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75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CMSStatusEnquiryPage" sheetId="52" r:id="rId19"/>
    <sheet name="RechargesPage" sheetId="44" r:id="rId20"/>
    <sheet name="RechargesStatusEnquiryPage" sheetId="47" r:id="rId21"/>
    <sheet name="ElectricityPage" sheetId="39" r:id="rId22"/>
    <sheet name="ElectricityStatusEnquiryPage" sheetId="40" r:id="rId23"/>
    <sheet name="ReportsPage" sheetId="21" r:id="rId24"/>
    <sheet name="SettlementPage" sheetId="36" r:id="rId25"/>
    <sheet name="SettlementStatusEnquiryPage" sheetId="51" r:id="rId26"/>
    <sheet name="LoadMoneyNowPage" sheetId="45" r:id="rId27"/>
    <sheet name="LMNStatusEnquiryPage" sheetId="48" r:id="rId28"/>
    <sheet name="SelfLoadRequestPage" sheetId="41" r:id="rId29"/>
    <sheet name="SelfLoadHistoryPage" sheetId="53" r:id="rId30"/>
    <sheet name="FOPLoginPage" sheetId="42" r:id="rId31"/>
    <sheet name="FOPWalletLoadPage" sheetId="43" r:id="rId32"/>
    <sheet name="SettingsPage" sheetId="27" r:id="rId33"/>
    <sheet name="LogoutPage" sheetId="15" r:id="rId34"/>
    <sheet name="FLOWMAPPER2" sheetId="37" r:id="rId35"/>
    <sheet name="AxisMoneyTransferPage" sheetId="16" r:id="rId36"/>
    <sheet name="AxisStatusEnquiryPage" sheetId="20" r:id="rId37"/>
    <sheet name="YBLMoneyTransferPage" sheetId="30" r:id="rId38"/>
    <sheet name="YBLStatusEnquiryPage" sheetId="32" r:id="rId39"/>
  </sheets>
  <definedNames>
    <definedName name="_xlnm._FilterDatabase" localSheetId="1" hidden="1">FLOWMAPPER!$A$1:$V$782</definedName>
    <definedName name="_xlnm._FilterDatabase" localSheetId="19" hidden="1">RechargesPage!$A$1:$R$105</definedName>
    <definedName name="_xlnm._FilterDatabase" localSheetId="34" hidden="1">FLOWMAPPER2!$A$1:$V$303</definedName>
    <definedName name="_xlnm._FilterDatabase" localSheetId="35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7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<sst xmlns="http://schemas.openxmlformats.org/spreadsheetml/2006/main" count="37485" uniqueCount="3255">
  <si>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</si>
  <si>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</si>
  <si>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</si>
  <si>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</si>
  <si>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</si>
  <si>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</si>
  <si>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</si>
  <si>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</si>
  <si>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</si>
  <si>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</si>
  <si>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</si>
  <si>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</si>
  <si>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</si>
  <si>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</si>
  <si>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</si>
  <si>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</si>
  <si>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</si>
  <si>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</si>
  <si>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</si>
  <si>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</si>
  <si>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</si>
  <si>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</si>
  <si>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</si>
  <si>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</si>
  <si>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</si>
  <si>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</si>
  <si>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</si>
  <si>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</si>
  <si>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</si>
  <si>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</si>
  <si>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</si>
  <si>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</si>
  <si>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</si>
  <si>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</si>
  <si>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</si>
  <si>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</si>
  <si>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</si>
  <si>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</si>
  <si>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</si>
  <si>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</si>
  <si>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</si>
  <si>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</si>
  <si>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</si>
  <si>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</si>
  <si>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</si>
  <si>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</si>
  <si>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</si>
  <si>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</si>
  <si>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</si>
  <si>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</si>
  <si>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</si>
  <si>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</si>
  <si>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</si>
  <si>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</si>
  <si>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</si>
  <si>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</si>
  <si>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</si>
  <si>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</si>
  <si>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</si>
  <si>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</si>
  <si>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</si>
  <si>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</si>
  <si>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</si>
  <si>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</si>
  <si>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</si>
  <si>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</si>
  <si>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</si>
  <si>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</si>
  <si>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EnvTest_QA1</t>
  </si>
  <si>
    <t>FlowMapper_001</t>
  </si>
  <si>
    <t>Login with valid credentials and logout</t>
  </si>
  <si>
    <t>Positive</t>
  </si>
  <si>
    <t>No</t>
  </si>
  <si>
    <t>P1</t>
  </si>
  <si>
    <t>ALL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</si>
  <si>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</si>
  <si>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</si>
  <si>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</si>
  <si>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</si>
  <si>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</si>
  <si>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</si>
  <si>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</si>
  <si>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</si>
  <si>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</si>
  <si>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</si>
  <si>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</si>
  <si>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</si>
  <si>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</si>
  <si>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</si>
  <si>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</si>
  <si>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</si>
  <si>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</si>
  <si>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</si>
  <si>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</si>
  <si>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</si>
  <si>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</si>
  <si>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</si>
  <si>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</si>
  <si>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</si>
  <si>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</si>
  <si>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</si>
  <si>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</si>
  <si>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</si>
  <si>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</si>
  <si>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</si>
  <si>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</si>
  <si>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</si>
  <si>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</si>
  <si>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</si>
  <si>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</si>
  <si>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</si>
  <si>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</si>
  <si>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</si>
  <si>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</si>
  <si>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</si>
  <si>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</si>
  <si>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</si>
  <si>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</si>
  <si>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</si>
  <si>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</si>
  <si>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</si>
  <si>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</si>
  <si>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</si>
  <si>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</si>
  <si>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</si>
  <si>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</si>
  <si>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</si>
  <si>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</si>
  <si>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</si>
  <si>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</si>
  <si>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</si>
  <si>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</si>
  <si>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</si>
  <si>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</si>
  <si>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</si>
  <si>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</si>
  <si>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</si>
  <si>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</si>
  <si>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</si>
  <si>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</si>
  <si>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</si>
  <si>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</si>
  <si>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</si>
  <si>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</si>
  <si>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</si>
  <si>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</si>
  <si>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</si>
  <si>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</si>
  <si>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</si>
  <si>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</si>
  <si>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</si>
  <si>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</si>
  <si>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</si>
  <si>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</si>
  <si>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</si>
  <si>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</si>
  <si>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</si>
  <si>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</si>
  <si>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</si>
  <si>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</si>
  <si>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</si>
  <si>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</si>
  <si>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</si>
  <si>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</si>
  <si>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</si>
  <si>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</si>
  <si>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</si>
  <si>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</si>
  <si>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</si>
  <si>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</si>
  <si>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</si>
  <si>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</si>
  <si>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</si>
  <si>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</si>
  <si>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</si>
  <si>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</si>
  <si>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</si>
  <si>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</si>
  <si>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</si>
  <si>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</si>
  <si>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</si>
  <si>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</si>
  <si>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</si>
  <si>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</si>
  <si>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</si>
  <si>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</si>
  <si>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</si>
  <si>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</si>
  <si>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</si>
  <si>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</si>
  <si>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</si>
  <si>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</si>
  <si>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</si>
  <si>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</si>
  <si>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</si>
  <si>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</si>
  <si>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</si>
  <si>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</si>
  <si>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</si>
  <si>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</si>
  <si>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</si>
  <si>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</si>
  <si>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</si>
  <si>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</si>
  <si>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</si>
  <si>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</si>
  <si>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</si>
  <si>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</si>
  <si>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</si>
  <si>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</si>
  <si>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</si>
  <si>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</si>
  <si>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</si>
  <si>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</si>
  <si>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</si>
  <si>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</si>
  <si>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</si>
  <si>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</si>
  <si>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</si>
  <si>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</si>
  <si>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</si>
  <si>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</si>
  <si>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</si>
  <si>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</si>
  <si>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</si>
  <si>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</si>
  <si>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</si>
  <si>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</si>
  <si>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</si>
  <si>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</si>
  <si>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</si>
  <si>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</si>
  <si>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</si>
  <si>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</si>
  <si>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</si>
  <si>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</si>
  <si>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</si>
  <si>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</si>
  <si>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</si>
  <si>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</si>
  <si>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</si>
  <si>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</si>
  <si>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</si>
  <si>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</si>
  <si>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</si>
  <si>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</si>
  <si>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</si>
  <si>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</si>
  <si>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</si>
  <si>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</si>
  <si>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</si>
  <si>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</si>
  <si>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</si>
  <si>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</si>
  <si>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</si>
  <si>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</si>
  <si>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</si>
  <si>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</si>
  <si>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</si>
  <si>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</si>
  <si>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</si>
  <si>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</si>
  <si>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</si>
  <si>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</si>
  <si>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</si>
  <si>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</si>
  <si>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</si>
  <si>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</si>
  <si>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</si>
  <si>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</si>
  <si>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</si>
  <si>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</si>
  <si>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</si>
  <si>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</si>
  <si>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</si>
  <si>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</si>
  <si>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</si>
  <si>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</si>
  <si>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</si>
  <si>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</si>
  <si>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</si>
  <si>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</si>
  <si>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</si>
  <si>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</si>
  <si>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</si>
  <si>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</si>
  <si>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</si>
  <si>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</si>
  <si>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</si>
  <si>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</si>
  <si>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</si>
  <si>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</si>
  <si>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</si>
  <si>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</si>
  <si>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</si>
  <si>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</si>
  <si>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</si>
  <si>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</si>
  <si>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</si>
  <si>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</si>
  <si>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</si>
  <si>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</si>
  <si>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</si>
  <si>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</si>
  <si>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</si>
  <si>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</si>
  <si>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</si>
  <si>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</si>
  <si>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</si>
  <si>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</si>
  <si>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</si>
  <si>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</si>
  <si>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</si>
  <si>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</si>
  <si>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</si>
  <si>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</si>
  <si>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</si>
  <si>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RechargesStatusEnquiryTest_005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</si>
  <si>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</si>
  <si>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</si>
  <si>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</si>
  <si>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</si>
  <si>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</si>
  <si>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</si>
  <si>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</si>
  <si>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</si>
  <si>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</si>
  <si>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</si>
  <si>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</si>
  <si>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</si>
  <si>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</si>
  <si>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</si>
  <si>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</si>
  <si>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</si>
  <si>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</si>
  <si>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</si>
  <si>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</si>
  <si>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</si>
  <si>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</si>
  <si>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</si>
  <si>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</si>
  <si>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</si>
  <si>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</si>
  <si>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</si>
  <si>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</si>
  <si>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</si>
  <si>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</si>
  <si>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</si>
  <si>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</si>
  <si>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</si>
  <si>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</si>
  <si>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</si>
  <si>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</si>
  <si>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</si>
  <si>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</si>
  <si>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</si>
  <si>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</si>
  <si>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</si>
  <si>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</si>
  <si>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</si>
  <si>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</si>
  <si>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</si>
  <si>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</si>
  <si>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</si>
  <si>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</si>
  <si>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</si>
  <si>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</si>
  <si>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</si>
  <si>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</si>
  <si>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</si>
  <si>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</si>
  <si>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</si>
  <si>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</si>
  <si>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</si>
  <si>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</si>
  <si>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</si>
  <si>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</si>
  <si>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</si>
  <si>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</si>
  <si>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</si>
  <si>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</si>
  <si>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</si>
  <si>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</si>
  <si>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</si>
  <si>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</si>
  <si>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</si>
  <si>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</si>
  <si>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</si>
  <si>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</si>
  <si>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</si>
  <si>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</si>
  <si>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</si>
  <si>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</si>
  <si>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</si>
  <si>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</si>
  <si>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</si>
  <si>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</si>
  <si>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</si>
  <si>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</si>
  <si>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</si>
  <si>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</si>
  <si>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</si>
  <si>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</si>
  <si>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</si>
  <si>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</si>
  <si>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</si>
  <si>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</si>
  <si>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</si>
  <si>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</si>
  <si>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</si>
  <si>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</si>
  <si>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</si>
  <si>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</si>
  <si>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</si>
  <si>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</si>
  <si>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</si>
  <si>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</si>
  <si>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</si>
  <si>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</si>
  <si>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</si>
  <si>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</si>
  <si>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</si>
  <si>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</si>
  <si>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</si>
  <si>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</si>
  <si>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</si>
  <si>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</si>
  <si>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</si>
  <si>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</si>
  <si>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</si>
  <si>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</si>
  <si>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</si>
  <si>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</si>
  <si>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</si>
  <si>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</si>
  <si>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</si>
  <si>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</si>
  <si>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</si>
  <si>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</si>
  <si>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</si>
  <si>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</si>
  <si>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</si>
  <si>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</si>
  <si>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</si>
  <si>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</si>
  <si>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</si>
  <si>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</si>
  <si>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</si>
  <si>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</si>
  <si>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</si>
  <si>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</si>
  <si>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</si>
  <si>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</si>
  <si>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</si>
  <si>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</si>
  <si>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</si>
  <si>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</si>
  <si>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</si>
  <si>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</si>
  <si>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</si>
  <si>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</si>
  <si>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</si>
  <si>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</si>
  <si>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</si>
  <si>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</si>
  <si>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</si>
  <si>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</si>
  <si>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</si>
  <si>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</si>
  <si>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</si>
  <si>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</si>
  <si>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</si>
  <si>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</si>
  <si>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</si>
  <si>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</si>
  <si>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</si>
  <si>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</si>
  <si>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</si>
  <si>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</si>
  <si>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</si>
  <si>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</si>
  <si>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</si>
  <si>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</si>
  <si>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</si>
  <si>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</si>
  <si>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</si>
  <si>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</si>
  <si>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</si>
  <si>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</si>
  <si>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</si>
  <si>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</si>
  <si>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</si>
  <si>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</si>
  <si>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</si>
  <si>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</si>
  <si>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</si>
  <si>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</si>
  <si>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</si>
  <si>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</si>
  <si>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</si>
  <si>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</si>
  <si>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</si>
  <si>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</si>
  <si>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</si>
  <si>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</si>
  <si>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</si>
  <si>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</si>
  <si>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</si>
  <si>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</si>
  <si>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</si>
  <si>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</si>
  <si>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</si>
  <si>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</si>
  <si>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</si>
  <si>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</si>
  <si>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</si>
  <si>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</si>
  <si>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</si>
  <si>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</si>
  <si>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</si>
  <si>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</si>
  <si>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</si>
  <si>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</si>
  <si>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</si>
  <si>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</si>
  <si>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</si>
  <si>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</si>
  <si>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</si>
  <si>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</si>
  <si>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</si>
  <si>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</si>
  <si>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</si>
  <si>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</si>
  <si>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</si>
  <si>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</si>
  <si>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</si>
  <si>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</si>
  <si>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</si>
  <si>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</si>
  <si>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</si>
  <si>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</si>
  <si>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</si>
  <si>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</si>
  <si>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</si>
  <si>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</si>
  <si>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</si>
  <si>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</si>
  <si>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</si>
  <si>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</si>
  <si>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</si>
  <si>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</si>
  <si>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</si>
  <si>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</si>
  <si>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</si>
  <si>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</si>
  <si>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</si>
  <si>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</si>
  <si>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</si>
  <si>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</si>
  <si>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</si>
  <si>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</si>
  <si>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</si>
  <si>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</si>
  <si>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</si>
  <si>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</si>
  <si>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</si>
  <si>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</si>
  <si>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</si>
  <si>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</si>
  <si>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</si>
  <si>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</si>
  <si>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</si>
  <si>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</si>
  <si>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</si>
  <si>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</si>
  <si>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</si>
  <si>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</si>
  <si>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</si>
  <si>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</si>
  <si>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</si>
  <si>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</si>
  <si>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</si>
  <si>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</si>
  <si>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</si>
  <si>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</si>
  <si>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</si>
  <si>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</si>
  <si>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</si>
  <si>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</si>
  <si>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</si>
  <si>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</si>
  <si>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</si>
  <si>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</si>
  <si>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</si>
  <si>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</si>
  <si>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</si>
  <si>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</si>
  <si>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</si>
  <si>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</si>
  <si>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</si>
  <si>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</si>
  <si>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</si>
  <si>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</si>
  <si>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</si>
  <si>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</si>
  <si>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</si>
  <si>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</si>
  <si>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</si>
  <si>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</si>
  <si>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</si>
  <si>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</si>
  <si>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</si>
  <si>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</si>
  <si>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</si>
  <si>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</si>
  <si>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</si>
  <si>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</si>
  <si>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</si>
  <si>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</si>
  <si>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</si>
  <si>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</si>
  <si>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</si>
  <si>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</si>
  <si>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</si>
  <si>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</si>
  <si>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</si>
  <si>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</si>
  <si>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</si>
  <si>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</si>
  <si>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</si>
  <si>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</si>
  <si>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</si>
  <si>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</si>
  <si>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</si>
  <si>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</si>
  <si>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</si>
  <si>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</si>
  <si>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</si>
  <si>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</si>
  <si>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</si>
  <si>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</si>
  <si>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</si>
  <si>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</si>
  <si>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</si>
  <si>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</si>
  <si>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</si>
  <si>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</si>
  <si>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</si>
  <si>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</si>
  <si>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</si>
  <si>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</si>
  <si>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</si>
  <si>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</si>
  <si>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</si>
  <si>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</si>
  <si>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</si>
  <si>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</si>
  <si>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</si>
  <si>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</si>
  <si>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</si>
  <si>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</si>
  <si>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</si>
  <si>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</si>
  <si>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</si>
  <si>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</si>
  <si>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</si>
  <si>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</si>
  <si>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</si>
  <si>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</si>
  <si>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</si>
  <si>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</si>
  <si>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</si>
  <si>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</si>
  <si>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</si>
  <si>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</si>
  <si>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</si>
  <si>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</si>
  <si>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</si>
  <si>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</si>
  <si>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</si>
  <si>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</si>
  <si>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</si>
  <si>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</si>
  <si>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</si>
  <si>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</si>
  <si>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</si>
  <si>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</si>
  <si>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</si>
  <si>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</si>
  <si>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</si>
  <si>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</si>
  <si>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</si>
  <si>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</si>
  <si>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</si>
  <si>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</si>
  <si>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</si>
  <si>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</si>
  <si>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</si>
  <si>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</si>
  <si>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</si>
  <si>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</si>
  <si>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</si>
  <si>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</si>
  <si>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</si>
  <si>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</si>
  <si>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</si>
  <si>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</si>
  <si>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</si>
  <si>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</si>
  <si>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</si>
  <si>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</si>
  <si>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</si>
  <si>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</si>
  <si>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</si>
  <si>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</si>
  <si>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</si>
  <si>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</si>
  <si>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</si>
  <si>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</si>
  <si>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</si>
  <si>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</si>
  <si>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</si>
  <si>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</si>
  <si>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</si>
  <si>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</si>
  <si>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</si>
  <si>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</si>
  <si>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</si>
  <si>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</si>
  <si>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</si>
  <si>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</si>
  <si>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</si>
  <si>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</si>
  <si>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</si>
  <si>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</si>
  <si>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</si>
  <si>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</si>
  <si>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</si>
  <si>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</si>
  <si>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</si>
  <si>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</si>
  <si>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</si>
  <si>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</si>
  <si>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</si>
  <si>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</si>
  <si>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</si>
  <si>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</si>
  <si>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</si>
  <si>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</si>
  <si>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</si>
  <si>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</si>
  <si>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</si>
  <si>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</si>
  <si>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</si>
  <si>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</si>
  <si>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</si>
  <si>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</si>
  <si>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</si>
  <si>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</si>
  <si>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</si>
  <si>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</si>
  <si>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</si>
  <si>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</si>
  <si>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</si>
  <si>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</si>
  <si>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</si>
  <si>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</si>
  <si>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</si>
  <si>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</si>
  <si>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</si>
  <si>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</si>
  <si>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</si>
  <si>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</si>
  <si>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</si>
  <si>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</si>
  <si>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</si>
  <si>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</si>
  <si>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</si>
  <si>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</si>
  <si>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</si>
  <si>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</si>
  <si>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</si>
  <si>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</si>
  <si>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</si>
  <si>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</si>
  <si>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</si>
  <si>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</si>
  <si>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</si>
  <si>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</si>
  <si>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</si>
  <si>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</si>
  <si>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</si>
  <si>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</si>
  <si>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</si>
  <si>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</si>
  <si>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</si>
  <si>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YBLBankingTest_068</t>
  </si>
  <si>
    <t>YBLBankingTest_069</t>
  </si>
  <si>
    <t>YBLBankingTest_070</t>
  </si>
  <si>
    <t>YBLBankingTest_071</t>
  </si>
  <si>
    <t>YBLBankingTest_072</t>
  </si>
  <si>
    <t>YBLBankingTest_073</t>
  </si>
  <si>
    <t>YBLBankingTest_074</t>
  </si>
  <si>
    <t>YBLBankingTest_075</t>
  </si>
  <si>
    <t>YBLBankingTest_076</t>
  </si>
  <si>
    <t>YBLBankingTest_077</t>
  </si>
  <si>
    <t>YBLBankingTest_078</t>
  </si>
  <si>
    <t>YBLBankingTest_079</t>
  </si>
  <si>
    <t>YBLBankingTest_080</t>
  </si>
  <si>
    <t>YBLBankingTest_081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</si>
  <si>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</si>
  <si>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</si>
  <si>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</si>
  <si>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</si>
  <si>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</si>
  <si>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</si>
  <si>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</si>
  <si>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</si>
  <si>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</si>
  <si>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</si>
  <si>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</si>
  <si>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</si>
  <si>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</si>
  <si>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</si>
  <si>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</si>
  <si>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</si>
  <si>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</si>
  <si>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</si>
  <si>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</si>
  <si>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</si>
  <si>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</si>
  <si>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</si>
  <si>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</si>
  <si>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</si>
  <si>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</si>
  <si>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</si>
  <si>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</si>
  <si>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</si>
  <si>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</si>
  <si>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</si>
  <si>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</si>
  <si>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</si>
  <si>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</si>
  <si>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</si>
  <si>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</si>
  <si>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</si>
  <si>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</si>
  <si>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</si>
  <si>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</si>
  <si>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</si>
  <si>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</si>
  <si>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</si>
  <si>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</si>
  <si>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</si>
  <si>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</si>
  <si>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</si>
  <si>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</si>
  <si>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</si>
  <si>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</si>
  <si>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</si>
  <si>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</si>
  <si>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</si>
  <si>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</si>
  <si>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</si>
  <si>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</si>
  <si>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</si>
  <si>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</si>
  <si>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</si>
  <si>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</si>
  <si>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</si>
  <si>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</si>
  <si>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</si>
  <si>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</si>
  <si>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</si>
  <si>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</si>
  <si>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</si>
  <si>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</si>
  <si>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</si>
  <si>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</si>
  <si>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</si>
  <si>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</si>
  <si>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</si>
  <si>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</si>
  <si>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</si>
  <si>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</si>
  <si>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</si>
  <si>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</si>
  <si>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</si>
  <si>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</si>
  <si>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</si>
  <si>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</si>
  <si>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</si>
  <si>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</si>
  <si>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</si>
  <si>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</si>
  <si>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</si>
  <si>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</si>
  <si>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</si>
  <si>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</si>
  <si>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</si>
  <si>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</si>
  <si>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</si>
  <si>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</si>
  <si>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</si>
  <si>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</si>
  <si>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</si>
  <si>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</si>
  <si>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</si>
  <si>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</si>
  <si>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</si>
  <si>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</si>
  <si>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</si>
  <si>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</si>
  <si>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</si>
  <si>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</si>
  <si>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</si>
  <si>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</si>
  <si>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</si>
  <si>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</si>
  <si>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</si>
  <si>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</si>
  <si>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</si>
  <si>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</si>
  <si>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</si>
  <si>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</si>
  <si>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</si>
  <si>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</si>
  <si>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</si>
  <si>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</si>
  <si>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</si>
  <si>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</si>
  <si>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</si>
  <si>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</si>
  <si>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</si>
  <si>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</si>
  <si>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</si>
  <si>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</si>
  <si>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</si>
  <si>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</si>
  <si>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</si>
  <si>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</si>
  <si>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</si>
  <si>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</si>
  <si>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</si>
  <si>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</si>
  <si>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</si>
  <si>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</si>
  <si>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</si>
  <si>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</si>
  <si>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</si>
  <si>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</si>
  <si>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</si>
  <si>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</si>
  <si>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</si>
  <si>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</si>
  <si>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</si>
  <si>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</si>
  <si>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</si>
  <si>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</si>
  <si>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</si>
  <si>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</si>
  <si>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</si>
  <si>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</si>
  <si>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</si>
  <si>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</si>
  <si>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</si>
  <si>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</si>
  <si>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</si>
  <si>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</si>
  <si>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</si>
  <si>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</si>
  <si>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</si>
  <si>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</si>
  <si>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</si>
  <si>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</si>
  <si>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</si>
  <si>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</si>
  <si>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</si>
  <si>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</si>
  <si>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</si>
  <si>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</si>
  <si>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</si>
  <si>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</si>
  <si>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</si>
  <si>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</si>
  <si>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</si>
  <si>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</si>
  <si>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</si>
  <si>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</si>
  <si>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</si>
  <si>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</si>
  <si>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</si>
  <si>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</si>
  <si>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</si>
  <si>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</si>
  <si>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</si>
  <si>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</si>
  <si>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</si>
  <si>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</si>
  <si>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</si>
  <si>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</si>
  <si>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</si>
  <si>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</si>
  <si>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</si>
  <si>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</si>
  <si>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</si>
  <si>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</si>
  <si>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</si>
  <si>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</si>
  <si>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</si>
  <si>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</si>
  <si>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</si>
  <si>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</si>
  <si>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</si>
  <si>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</si>
  <si>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</si>
  <si>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</si>
  <si>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</si>
  <si>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</si>
  <si>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</si>
  <si>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</si>
  <si>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</si>
  <si>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</si>
  <si>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</si>
  <si>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</si>
  <si>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</si>
  <si>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</si>
  <si>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</si>
  <si>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</si>
  <si>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</si>
  <si>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</si>
  <si>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</si>
  <si>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</si>
  <si>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</si>
  <si>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</si>
  <si>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</si>
  <si>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</si>
  <si>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</si>
  <si>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</si>
  <si>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</si>
  <si>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</si>
  <si>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</si>
  <si>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</si>
  <si>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</si>
  <si>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</si>
  <si>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</si>
  <si>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</si>
  <si>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</si>
  <si>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</si>
  <si>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</si>
  <si>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</si>
  <si>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</si>
  <si>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</si>
  <si>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</si>
  <si>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</si>
  <si>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</si>
  <si>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</si>
  <si>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</si>
  <si>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</si>
  <si>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</si>
  <si>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</si>
  <si>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</si>
  <si>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</si>
  <si>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</si>
  <si>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</si>
  <si>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</si>
  <si>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</si>
  <si>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</si>
  <si>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</si>
  <si>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</si>
  <si>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</si>
  <si>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</si>
  <si>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</si>
  <si>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</si>
  <si>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</si>
  <si>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</si>
  <si>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</si>
  <si>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</si>
  <si>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</si>
  <si>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</si>
  <si>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</si>
  <si>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</si>
  <si>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</si>
  <si>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</si>
  <si>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</si>
  <si>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</si>
  <si>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</si>
  <si>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</si>
  <si>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</si>
  <si>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</si>
  <si>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</si>
  <si>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</si>
  <si>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</si>
  <si>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</si>
  <si>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</si>
  <si>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</si>
  <si>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</si>
  <si>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</si>
  <si>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</si>
  <si>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</si>
  <si>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</si>
  <si>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</si>
  <si>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</si>
  <si>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</si>
  <si>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</si>
  <si>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</si>
  <si>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</si>
  <si>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</si>
  <si>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</si>
  <si>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</si>
  <si>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</si>
  <si>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</si>
  <si>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</si>
  <si>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</si>
  <si>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</si>
  <si>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</si>
  <si>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</si>
  <si>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</si>
  <si>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</si>
  <si>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</si>
  <si>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</si>
  <si>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</si>
  <si>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</si>
  <si>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</si>
  <si>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</si>
  <si>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</si>
  <si>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</si>
  <si>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</si>
  <si>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</si>
  <si>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</si>
  <si>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</si>
  <si>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</si>
  <si>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</si>
  <si>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</si>
  <si>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</si>
  <si>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</si>
  <si>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</si>
  <si>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</si>
  <si>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</si>
  <si>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</si>
  <si>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</si>
  <si>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</si>
  <si>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</si>
  <si>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</si>
  <si>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</si>
  <si>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</si>
  <si>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</si>
  <si>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</si>
  <si>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</si>
  <si>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</si>
  <si>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</si>
  <si>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</si>
  <si>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</si>
  <si>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</si>
  <si>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</si>
  <si>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</si>
  <si>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</si>
  <si>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</si>
  <si>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</si>
  <si>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</si>
  <si>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</si>
  <si>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</si>
  <si>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</si>
  <si>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</si>
  <si>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</si>
  <si>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</si>
  <si>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</si>
  <si>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</si>
  <si>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</si>
  <si>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</si>
  <si>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</si>
  <si>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</si>
  <si>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</si>
  <si>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</si>
  <si>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</si>
  <si>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</si>
  <si>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</si>
  <si>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</si>
  <si>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</si>
  <si>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</si>
  <si>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</si>
  <si>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</si>
  <si>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</si>
  <si>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</si>
  <si>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</si>
  <si>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</si>
  <si>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</si>
  <si>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</si>
  <si>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</si>
  <si>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</si>
  <si>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</si>
  <si>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</si>
  <si>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</si>
  <si>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</si>
  <si>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</si>
  <si>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</si>
  <si>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</si>
  <si>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</si>
  <si>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</si>
  <si>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</si>
  <si>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</si>
  <si>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</si>
  <si>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</si>
  <si>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</si>
  <si>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</si>
  <si>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</si>
  <si>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</si>
  <si>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</si>
  <si>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</si>
  <si>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</si>
  <si>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</si>
  <si>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</si>
  <si>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</si>
  <si>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</si>
  <si>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</si>
  <si>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</si>
  <si>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</si>
  <si>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</si>
  <si>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</si>
  <si>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</si>
  <si>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</si>
  <si>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</si>
  <si>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</si>
  <si>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</si>
  <si>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</si>
  <si>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</si>
  <si>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</si>
  <si>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</si>
  <si>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</si>
  <si>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</si>
  <si>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</si>
  <si>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</si>
  <si>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</si>
  <si>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</si>
  <si>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</si>
  <si>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</si>
  <si>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</si>
  <si>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</si>
  <si>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</si>
  <si>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</si>
  <si>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</si>
  <si>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</si>
  <si>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</si>
  <si>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</si>
  <si>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</si>
  <si>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</si>
  <si>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</si>
  <si>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</si>
  <si>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</si>
  <si>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</si>
  <si>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</si>
  <si>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</si>
  <si>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</si>
  <si>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</si>
  <si>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</si>
  <si>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</si>
  <si>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</si>
  <si>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</si>
  <si>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</si>
  <si>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</si>
  <si>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</si>
  <si>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</si>
  <si>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</si>
  <si>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</si>
  <si>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</si>
  <si>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</si>
  <si>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</si>
  <si>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</si>
  <si>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</si>
  <si>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</si>
  <si>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</si>
  <si>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</si>
  <si>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</si>
  <si>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</si>
  <si>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</si>
  <si>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</si>
  <si>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</si>
  <si>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</si>
  <si>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</si>
  <si>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</si>
  <si>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</si>
  <si>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</si>
  <si>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</si>
  <si>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</si>
  <si>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</si>
  <si>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</si>
  <si>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</si>
  <si>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</si>
  <si>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</si>
  <si>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</si>
  <si>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</si>
  <si>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</si>
  <si>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</si>
  <si>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</si>
  <si>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</si>
  <si>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</si>
  <si>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</si>
  <si>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</si>
  <si>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</si>
  <si>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</si>
  <si>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</si>
  <si>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</si>
  <si>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</si>
  <si>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</si>
  <si>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</si>
  <si>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</si>
  <si>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</si>
  <si>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</si>
  <si>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</si>
  <si>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</si>
  <si>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</si>
  <si>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</si>
  <si>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</si>
  <si>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</si>
  <si>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</si>
  <si>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</si>
  <si>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</si>
  <si>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</si>
  <si>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</si>
  <si>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</si>
  <si>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</si>
  <si>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</si>
  <si>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</si>
  <si>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</si>
  <si>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</si>
  <si>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</si>
  <si>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</si>
  <si>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</si>
  <si>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</si>
  <si>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</si>
  <si>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</si>
  <si>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</si>
  <si>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</si>
  <si>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</si>
  <si>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</si>
  <si>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</si>
  <si>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</si>
  <si>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</si>
  <si>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</si>
  <si>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</si>
  <si>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</si>
  <si>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</si>
  <si>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</si>
  <si>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</si>
  <si>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</si>
  <si>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</si>
  <si>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</si>
  <si>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</si>
  <si>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</si>
  <si>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</si>
  <si>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</si>
  <si>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</si>
  <si>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</si>
  <si>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</si>
  <si>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</si>
  <si>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</si>
  <si>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</si>
  <si>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</si>
  <si>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</si>
  <si>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</si>
  <si>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</si>
  <si>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</si>
  <si>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</si>
  <si>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</si>
  <si>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IDFC First Bank Agent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</si>
  <si>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</si>
  <si>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</si>
  <si>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</si>
  <si>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</si>
  <si>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</si>
  <si>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</si>
  <si>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</si>
  <si>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</si>
  <si>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</si>
  <si>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</si>
  <si>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</si>
  <si>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</si>
  <si>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</si>
  <si>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</si>
  <si>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</si>
  <si>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</si>
  <si>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</si>
  <si>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</si>
  <si>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</si>
  <si>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</si>
  <si>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</si>
  <si>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</si>
  <si>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</si>
  <si>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</si>
  <si>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</si>
  <si>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</si>
  <si>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</si>
  <si>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</si>
  <si>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</si>
  <si>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</si>
  <si>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</si>
  <si>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</si>
  <si>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</si>
  <si>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</si>
  <si>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</si>
  <si>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</si>
  <si>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</si>
  <si>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</si>
  <si>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</si>
  <si>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</si>
  <si>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</si>
  <si>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</si>
  <si>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</si>
  <si>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</si>
  <si>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</si>
  <si>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</si>
  <si>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</si>
  <si>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</si>
  <si>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Status enquiry of Success transaction for IDFC Agent</t>
  </si>
  <si>
    <t>CMSStatusEnquiryTest_001</t>
  </si>
  <si>
    <t>Status enquiry of Failed transaction for IDFC Agent</t>
  </si>
  <si>
    <t>CMSStatusEnquiryTest_002</t>
  </si>
  <si>
    <t>FlowMapper_502</t>
  </si>
  <si>
    <t>Fetch amount for CFL</t>
  </si>
  <si>
    <t>IDFC First Bank Customer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</si>
  <si>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</si>
  <si>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</si>
  <si>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</si>
  <si>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</si>
  <si>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</si>
  <si>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</si>
  <si>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</si>
  <si>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</si>
  <si>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</si>
  <si>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</si>
  <si>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</si>
  <si>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</si>
  <si>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</si>
  <si>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</si>
  <si>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</si>
  <si>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</si>
  <si>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</si>
  <si>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</si>
  <si>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</si>
  <si>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</si>
  <si>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</si>
  <si>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</si>
  <si>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</si>
  <si>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</si>
  <si>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</si>
  <si>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</si>
  <si>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</si>
  <si>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</si>
  <si>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</si>
  <si>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</si>
  <si>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</si>
  <si>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</si>
  <si>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</si>
  <si>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</si>
  <si>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</si>
  <si>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</si>
  <si>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</si>
  <si>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</si>
  <si>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</si>
  <si>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Status enquiry of Success transaction for IDFC Customer</t>
  </si>
  <si>
    <t>Status enquiry of Failed transaction for IDFC Customer</t>
  </si>
  <si>
    <t>FlowMapper_521</t>
  </si>
  <si>
    <t>Fetch the amount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</si>
  <si>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</si>
  <si>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</si>
  <si>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</si>
  <si>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</si>
  <si>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</si>
  <si>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</si>
  <si>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</si>
  <si>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</si>
  <si>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</si>
  <si>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</si>
  <si>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</si>
  <si>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</si>
  <si>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</si>
  <si>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</si>
  <si>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</si>
  <si>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</si>
  <si>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</si>
  <si>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</si>
  <si>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</si>
  <si>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</si>
  <si>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</si>
  <si>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</si>
  <si>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</si>
  <si>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</si>
  <si>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</si>
  <si>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</si>
  <si>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</si>
  <si>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</si>
  <si>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</si>
  <si>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</si>
  <si>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</si>
  <si>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</si>
  <si>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</si>
  <si>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</si>
  <si>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</si>
  <si>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</si>
  <si>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</si>
  <si>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</si>
  <si>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</si>
  <si>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</si>
  <si>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</si>
  <si>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</si>
  <si>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</si>
  <si>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</si>
  <si>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</si>
  <si>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</si>
  <si>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Status enquiry of Success transaction for Swiggy</t>
  </si>
  <si>
    <t>Status enquiry of Failed transaction for Swiggy</t>
  </si>
  <si>
    <t>FlowMapper_542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</si>
  <si>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</si>
  <si>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</si>
  <si>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</si>
  <si>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</si>
  <si>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</si>
  <si>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</si>
  <si>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</si>
  <si>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</si>
  <si>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</si>
  <si>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</si>
  <si>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</si>
  <si>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</si>
  <si>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</si>
  <si>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</si>
  <si>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</si>
  <si>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</si>
  <si>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</si>
  <si>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</si>
  <si>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</si>
  <si>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</si>
  <si>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</si>
  <si>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</si>
  <si>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</si>
  <si>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</si>
  <si>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</si>
  <si>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</si>
  <si>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</si>
  <si>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</si>
  <si>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</si>
  <si>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</si>
  <si>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</si>
  <si>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</si>
  <si>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</si>
  <si>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</si>
  <si>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</si>
  <si>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</si>
  <si>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</si>
  <si>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</si>
  <si>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</si>
  <si>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</si>
  <si>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</si>
  <si>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</si>
  <si>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</si>
  <si>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</si>
  <si>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</si>
  <si>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</si>
  <si>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</si>
  <si>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</si>
  <si>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</si>
  <si>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</si>
  <si>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Lok Suvidha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</si>
  <si>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</si>
  <si>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</si>
  <si>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</si>
  <si>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</si>
  <si>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</si>
  <si>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</si>
  <si>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</si>
  <si>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</si>
  <si>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</si>
  <si>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</si>
  <si>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</si>
  <si>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</si>
  <si>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</si>
  <si>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</si>
  <si>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</si>
  <si>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</si>
  <si>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</si>
  <si>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</si>
  <si>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</si>
  <si>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</si>
  <si>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</si>
  <si>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</si>
  <si>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</si>
  <si>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</si>
  <si>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</si>
  <si>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</si>
  <si>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</si>
  <si>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</si>
  <si>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</si>
  <si>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</si>
  <si>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</si>
  <si>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</si>
  <si>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</si>
  <si>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</si>
  <si>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</si>
  <si>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Status enquiry of Success transaction for Lok Suvidha</t>
  </si>
  <si>
    <t>Status enquiry of Failed transaction for Lok Suvidha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</si>
  <si>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</si>
  <si>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</si>
  <si>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</si>
  <si>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</si>
  <si>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</si>
  <si>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</si>
  <si>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</si>
  <si>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</si>
  <si>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</si>
  <si>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</si>
  <si>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</si>
  <si>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</si>
  <si>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</si>
  <si>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</si>
  <si>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</si>
  <si>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</si>
  <si>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</si>
  <si>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</si>
  <si>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</si>
  <si>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</si>
  <si>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</si>
  <si>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</si>
  <si>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</si>
  <si>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</si>
  <si>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</si>
  <si>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</si>
  <si>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</si>
  <si>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</si>
  <si>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</si>
  <si>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</si>
  <si>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</si>
  <si>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</si>
  <si>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</si>
  <si>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</si>
  <si>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</si>
  <si>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</si>
  <si>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</si>
  <si>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</si>
  <si>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</si>
  <si>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</si>
  <si>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</si>
  <si>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</si>
  <si>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</si>
  <si>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</si>
  <si>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</si>
  <si>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</si>
  <si>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</si>
  <si>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</si>
  <si>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</si>
  <si>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</si>
  <si>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</si>
  <si>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</si>
  <si>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</si>
  <si>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</si>
  <si>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</si>
  <si>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</si>
  <si>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</si>
  <si>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</si>
  <si>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</si>
  <si>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</si>
  <si>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</si>
  <si>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</si>
  <si>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</si>
  <si>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</si>
  <si>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</si>
  <si>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</si>
  <si>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</si>
  <si>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</si>
  <si>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</si>
  <si>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</si>
  <si>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</si>
  <si>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</si>
  <si>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</si>
  <si>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</si>
  <si>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</si>
  <si>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</si>
  <si>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</si>
  <si>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</si>
  <si>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</si>
  <si>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</si>
  <si>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</si>
  <si>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</si>
  <si>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</si>
  <si>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</si>
  <si>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</si>
  <si>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</si>
  <si>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</si>
  <si>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</si>
  <si>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</si>
  <si>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RBL | Cashout Settlement | SE | Success</t>
  </si>
  <si>
    <t>SettlementStatusEnquiryTest_001</t>
  </si>
  <si>
    <t>RBL | Cashout Settlement | SE | Failed</t>
  </si>
  <si>
    <t>SettlementStatusEnquiryTest_002</t>
  </si>
  <si>
    <t>RBL | Cashout Settlement | SE | Pending to Success</t>
  </si>
  <si>
    <t>SettlementStatusEnquiryTest_003</t>
  </si>
  <si>
    <t>RBL | Cashout Settlement | SE | Pending to Failed</t>
  </si>
  <si>
    <t>SettlementStatusEnquiryTest_004</t>
  </si>
  <si>
    <t>RBL | Cashout Settlement | SE | Pending to Pending</t>
  </si>
  <si>
    <t>SettlementStatusEnquiryTest_005</t>
  </si>
  <si>
    <t>RBL | Cashout Settlement | SE | Success via page</t>
  </si>
  <si>
    <t>SettlementStatusEnquiryTest_006</t>
  </si>
  <si>
    <t>RBL | Cashout Settlement | SE | No txn available</t>
  </si>
  <si>
    <t>SettlementStatusEnquiryTest_007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</si>
  <si>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</si>
  <si>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</si>
  <si>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</si>
  <si>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</si>
  <si>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</si>
  <si>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</si>
  <si>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</si>
  <si>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</si>
  <si>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</si>
  <si>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</si>
  <si>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</si>
  <si>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</si>
  <si>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</si>
  <si>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</si>
  <si>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</si>
  <si>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</si>
  <si>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</si>
  <si>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</si>
  <si>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</si>
  <si>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</si>
  <si>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</si>
  <si>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</si>
  <si>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</si>
  <si>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</si>
  <si>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</si>
  <si>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</si>
  <si>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</si>
  <si>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</si>
  <si>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</si>
  <si>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</si>
  <si>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</si>
  <si>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</si>
  <si>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</si>
  <si>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</si>
  <si>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</si>
  <si>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</si>
  <si>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</si>
  <si>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RazorpayX | IMPS | Cashout Settlement to Bank: Pending</t>
  </si>
  <si>
    <t>SettlementTest_040</t>
  </si>
  <si>
    <t>FlowMapper_624</t>
  </si>
  <si>
    <t>RazorpayX | NEFT | Cashout Settlement to Bank: Pending</t>
  </si>
  <si>
    <t>SettlementTest_041</t>
  </si>
  <si>
    <t>FlowMapper_625</t>
  </si>
  <si>
    <t>RazorpayX | IMPS | Advice of Charges</t>
  </si>
  <si>
    <t>SettlementTest_042</t>
  </si>
  <si>
    <t>FlowMapper_626</t>
  </si>
  <si>
    <t>RazorpayX | NEFT | Advice of Charges</t>
  </si>
  <si>
    <t>SettlementTest_043</t>
  </si>
  <si>
    <t>FlowMapper_627</t>
  </si>
  <si>
    <t>RazorpayX | IMPS | SMS when settlement is pending</t>
  </si>
  <si>
    <t>SettlementTest_044</t>
  </si>
  <si>
    <t>FlowMapper_628</t>
  </si>
  <si>
    <t>RazorpayX | IMPS | FCM when settlement is pending</t>
  </si>
  <si>
    <t>SettlementTest_045</t>
  </si>
  <si>
    <t>FlowMapper_629</t>
  </si>
  <si>
    <t>RazorpayX | IMPS | Cashout Settlement on public holiday</t>
  </si>
  <si>
    <t>SettlementTest_046</t>
  </si>
  <si>
    <t>FlowMapper_630</t>
  </si>
  <si>
    <t>RazorpayX | NEFT | Cashout Settlement on public holiday</t>
  </si>
  <si>
    <t>SettlementTest_047</t>
  </si>
  <si>
    <t>FlowMapper_631</t>
  </si>
  <si>
    <t>RazorpayX | IMPS | Settlement during non-working hours</t>
  </si>
  <si>
    <t>SettlementTest_048</t>
  </si>
  <si>
    <t>FlowMapper_632</t>
  </si>
  <si>
    <t>RazorpayX | NEFT | Settlement during non-working hours</t>
  </si>
  <si>
    <t>SettlementTest_049</t>
  </si>
  <si>
    <t>RazorpayX | Cashout Settlement | SE | Pending to Success</t>
  </si>
  <si>
    <t>SettlementStatusEnquiryTest_008</t>
  </si>
  <si>
    <t>RazorpayX | Cashout Settlement | SE | Pending to Failed</t>
  </si>
  <si>
    <t>SettlementStatusEnquiryTest_009</t>
  </si>
  <si>
    <t>RazorpayX | Cashout Settlement | SE | Pending to Pending</t>
  </si>
  <si>
    <t>SettlementStatusEnquiryTest_010</t>
  </si>
  <si>
    <t>Self Load Request for Axis Bank: CDM</t>
  </si>
  <si>
    <t>Self Load Request</t>
  </si>
  <si>
    <t>SelfLoadRequestTest_001</t>
  </si>
  <si>
    <t>Self Load Request for Axis Bank: BD</t>
  </si>
  <si>
    <t>SelfLoadRequestTest_002</t>
  </si>
  <si>
    <t>Self Load Request for Federal Bank: CDM</t>
  </si>
  <si>
    <t>SelfLoadRequestTest_003</t>
  </si>
  <si>
    <t>Self Load Request for Federal Bank: BD</t>
  </si>
  <si>
    <t>SelfLoadRequestTest_004</t>
  </si>
  <si>
    <t>Self Load Request for HDFC Bank: CDM</t>
  </si>
  <si>
    <t>SelfLoadRequestTest_005</t>
  </si>
  <si>
    <t>Self Load Request for Andhra Bank: BD</t>
  </si>
  <si>
    <t>SelfLoadRequestTest_006</t>
  </si>
  <si>
    <t>Self Load Request for RBL Bank: IMPS</t>
  </si>
  <si>
    <t>SelfLoadRequestTest_007</t>
  </si>
  <si>
    <t>Self Load Request for SBI Bank: NEFT</t>
  </si>
  <si>
    <t>SelfLoadRequestTest_008</t>
  </si>
  <si>
    <t>Self Load Request for IDFC Bank: RTGS</t>
  </si>
  <si>
    <t>SelfLoadRequestTest_009</t>
  </si>
  <si>
    <t>Self Load Request for KVB: CDM</t>
  </si>
  <si>
    <t>SelfLoadRequestTest_010</t>
  </si>
  <si>
    <t>FCM for Self Load Request</t>
  </si>
  <si>
    <t>SelfLoadRequestTest_011</t>
  </si>
  <si>
    <t>FlowMapper_633</t>
  </si>
  <si>
    <t>Request 4 days old</t>
  </si>
  <si>
    <t>SelfLoadRequestTest_012</t>
  </si>
  <si>
    <t>FlowMapper_634</t>
  </si>
  <si>
    <t>Verify updated balance</t>
  </si>
  <si>
    <t>SelfLoadRequestTest_013</t>
  </si>
  <si>
    <t>FlowMapper_636</t>
  </si>
  <si>
    <t>Approve Self Load Request for Axis Bank: CDM</t>
  </si>
  <si>
    <t>FinOps Portal</t>
  </si>
  <si>
    <t>FOPLoginTest_001</t>
  </si>
  <si>
    <t>FOPWalletLoadTest_001</t>
  </si>
  <si>
    <t>Approve Self Load Request for Axis Bank: BD</t>
  </si>
  <si>
    <t>FOPWalletLoadTest_002</t>
  </si>
  <si>
    <t>Approve Self Load Request for Federal Bank: CDM</t>
  </si>
  <si>
    <t>FOPWalletLoadTest_003</t>
  </si>
  <si>
    <t>Approve Self Load Request for Federal Bank: BD</t>
  </si>
  <si>
    <t>FOPWalletLoadTest_004</t>
  </si>
  <si>
    <t>Approve Self Load Request for HDFC Bank: CDM</t>
  </si>
  <si>
    <t>FOPWalletLoadTest_005</t>
  </si>
  <si>
    <t>Approve Self Load Request for Andhra Bank: BD</t>
  </si>
  <si>
    <t>FOPWalletLoadTest_006</t>
  </si>
  <si>
    <t>Approve Self Load Request for RBL Bank: IMPS</t>
  </si>
  <si>
    <t>FOPWalletLoadTest_007</t>
  </si>
  <si>
    <t>Approve Self Load Request for SBI Bank: NEFT</t>
  </si>
  <si>
    <t>FOPWalletLoadTest_008</t>
  </si>
  <si>
    <t>Approve Self Load Request for KVB: CDM</t>
  </si>
  <si>
    <t>FOPWalletLoadTest_009</t>
  </si>
  <si>
    <t>Reject Self Load Request for Axis Bank: CDM</t>
  </si>
  <si>
    <t>FOPWalletLoadTest_010</t>
  </si>
  <si>
    <t>SelfLoadRequestTest_014</t>
  </si>
  <si>
    <t>Self Load History for pending request</t>
  </si>
  <si>
    <t>SelfLoadHistoryTest_001</t>
  </si>
  <si>
    <t>Self Load History for approved request</t>
  </si>
  <si>
    <t>SelfLoadHistoryTest_002</t>
  </si>
  <si>
    <t>Self Load History for rejected request</t>
  </si>
  <si>
    <t>SelfLoadHistoryTest_003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</si>
  <si>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</si>
  <si>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</si>
  <si>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</si>
  <si>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</si>
  <si>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</si>
  <si>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</si>
  <si>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</si>
  <si>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</si>
  <si>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</si>
  <si>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</si>
  <si>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</si>
  <si>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</si>
  <si>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</si>
  <si>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</si>
  <si>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</si>
  <si>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</si>
  <si>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</si>
  <si>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</si>
  <si>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</si>
  <si>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</si>
  <si>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</si>
  <si>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</si>
  <si>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</si>
  <si>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</si>
  <si>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</si>
  <si>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</si>
  <si>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</si>
  <si>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</si>
  <si>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</si>
  <si>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</si>
  <si>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</si>
  <si>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</si>
  <si>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</si>
  <si>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</si>
  <si>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</si>
  <si>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</si>
  <si>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</si>
  <si>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</si>
  <si>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</si>
  <si>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</si>
  <si>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</si>
  <si>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</si>
  <si>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</si>
  <si>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</si>
  <si>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</si>
  <si>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</si>
  <si>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</si>
  <si>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</si>
  <si>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</si>
  <si>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</si>
  <si>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</si>
  <si>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</si>
  <si>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</si>
  <si>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</si>
  <si>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</si>
  <si>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</si>
  <si>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</si>
  <si>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</si>
  <si>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</si>
  <si>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</si>
  <si>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</si>
  <si>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</si>
  <si>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</si>
  <si>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</si>
  <si>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</si>
  <si>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</si>
  <si>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</si>
  <si>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</si>
  <si>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</si>
  <si>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</si>
  <si>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</si>
  <si>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</si>
  <si>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</si>
  <si>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</si>
  <si>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</si>
  <si>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</si>
  <si>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</si>
  <si>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>Edit settlement details when mode is Bank Account</t>
  </si>
  <si>
    <t>SettingsTest_006</t>
  </si>
  <si>
    <t>FlowMapper_661</t>
  </si>
  <si>
    <t>Edit settlement details when mode is Do Not Settle</t>
  </si>
  <si>
    <t>SettingsTest_007</t>
  </si>
  <si>
    <t>FlowMapper_662</t>
  </si>
  <si>
    <t>Invalid MPIN and Exit while changing settings</t>
  </si>
  <si>
    <t>SettingsTest_008</t>
  </si>
  <si>
    <t>FlowMapper_663</t>
  </si>
  <si>
    <t>Invalid MPIN and Retry while changing settings</t>
  </si>
  <si>
    <t>SettingsTest_009</t>
  </si>
  <si>
    <t>FlowMapper_664</t>
  </si>
  <si>
    <t>Cancel MPIN while changing settings</t>
  </si>
  <si>
    <t>SettingsTest_010</t>
  </si>
  <si>
    <t>FlowMapper_665</t>
  </si>
  <si>
    <t>Edit settlement details when status is Pending</t>
  </si>
  <si>
    <t>SettingsTest_011</t>
  </si>
  <si>
    <t>FlowMapper_666</t>
  </si>
  <si>
    <t>Edit settlement details when status is Rejected</t>
  </si>
  <si>
    <t>SettingsTest_012</t>
  </si>
  <si>
    <t>FlowMapper_667</t>
  </si>
  <si>
    <t>Edit settlement details when status is Blocked</t>
  </si>
  <si>
    <t>SettingsTest_013</t>
  </si>
  <si>
    <t>FlowMapper_668</t>
  </si>
  <si>
    <t>Edit settlement details with same data</t>
  </si>
  <si>
    <t>SettingsTest_014</t>
  </si>
  <si>
    <t>FlowMapper_669</t>
  </si>
  <si>
    <t>SettingsTest_015</t>
  </si>
  <si>
    <t>FlowMapper_670</t>
  </si>
  <si>
    <t>SettingsTest_016</t>
  </si>
  <si>
    <t>FlowMapper_671</t>
  </si>
  <si>
    <t>Clear settlement details</t>
  </si>
  <si>
    <t>SettingsTest_017</t>
  </si>
  <si>
    <t>FlowMapper_672</t>
  </si>
  <si>
    <t>Verify FCM when settings are submitted for verification</t>
  </si>
  <si>
    <t>SettingsTest_018</t>
  </si>
  <si>
    <t>FlowMapper_673</t>
  </si>
  <si>
    <t>Add New account when there is no account and becomes pending</t>
  </si>
  <si>
    <t>SettingsTest_019</t>
  </si>
  <si>
    <t>FlowMapper_674</t>
  </si>
  <si>
    <t>RBL eKYC: Successful</t>
  </si>
  <si>
    <t>EKYC</t>
  </si>
  <si>
    <t>RBLEKYCTest_001</t>
  </si>
  <si>
    <t>RBL eKYC: Aadhaar Auth Failed</t>
  </si>
  <si>
    <t>RBLEKYCTest_002</t>
  </si>
  <si>
    <t>FlowMapper_675</t>
  </si>
  <si>
    <t>Complete RBL EKYC and do a withdrawal transaction</t>
  </si>
  <si>
    <t>FlowMapper_676</t>
  </si>
  <si>
    <t>INDUSIND</t>
  </si>
  <si>
    <t>IndusindBankingTest_030</t>
  </si>
  <si>
    <t>FlowMapper_677</t>
  </si>
  <si>
    <t>IndusindBankingTest_031</t>
  </si>
  <si>
    <t>FlowMapper_678</t>
  </si>
  <si>
    <t>IndusindBankingTest_065</t>
  </si>
  <si>
    <t>FlowMapper_679</t>
  </si>
  <si>
    <t>IndusindBankingTest_032</t>
  </si>
  <si>
    <t>FlowMapper_680</t>
  </si>
  <si>
    <t>IndusindBankingTest_033</t>
  </si>
  <si>
    <t>FlowMapper_681</t>
  </si>
  <si>
    <t>IndusindBankingTest_034</t>
  </si>
  <si>
    <t>FlowMapper_682</t>
  </si>
  <si>
    <t>IndusindBankingTest_035</t>
  </si>
  <si>
    <t>FlowMapper_683</t>
  </si>
  <si>
    <t>IndusindBankingTest_036</t>
  </si>
  <si>
    <t>FlowMapper_684</t>
  </si>
  <si>
    <t>IndusindBankingTest_037</t>
  </si>
  <si>
    <t>FlowMapper_685</t>
  </si>
  <si>
    <t>IndusindBankingTest_038</t>
  </si>
  <si>
    <t>FlowMapper_686</t>
  </si>
  <si>
    <t>IndusindBankingTest_039</t>
  </si>
  <si>
    <t>FlowMapper_687</t>
  </si>
  <si>
    <t>IndusindBankingTest_040</t>
  </si>
  <si>
    <t>FlowMapper_688</t>
  </si>
  <si>
    <t>IndusindBankingTest_041</t>
  </si>
  <si>
    <t>FlowMapper_689</t>
  </si>
  <si>
    <t>IndusindBankingTest_042</t>
  </si>
  <si>
    <t>FlowMapper_690</t>
  </si>
  <si>
    <t>IndusindBankingTest_043</t>
  </si>
  <si>
    <t>FlowMapper_691</t>
  </si>
  <si>
    <t>IndusindBankingTest_044</t>
  </si>
  <si>
    <t>FlowMapper_692</t>
  </si>
  <si>
    <t>IndusindBankingTest_045</t>
  </si>
  <si>
    <t>FlowMapper_693</t>
  </si>
  <si>
    <t>IndusindBankingTest_046</t>
  </si>
  <si>
    <t>FlowMapper_694</t>
  </si>
  <si>
    <t>IndusindBankingTest_047</t>
  </si>
  <si>
    <t>FlowMapper_695</t>
  </si>
  <si>
    <t>IndusindBankingTest_048</t>
  </si>
  <si>
    <t>FlowMapper_696</t>
  </si>
  <si>
    <t>IndusindBankingTest_049</t>
  </si>
  <si>
    <t>FlowMapper_697</t>
  </si>
  <si>
    <t>IndusindBankingTest_066</t>
  </si>
  <si>
    <t>FlowMapper_698</t>
  </si>
  <si>
    <t>IndusindBankingTest_050</t>
  </si>
  <si>
    <t>FlowMapper_699</t>
  </si>
  <si>
    <t>IndusindBankingTest_051</t>
  </si>
  <si>
    <t>FlowMapper_700</t>
  </si>
  <si>
    <t>IndusindBankingTest_052</t>
  </si>
  <si>
    <t>FlowMapper_701</t>
  </si>
  <si>
    <t>IndusindBankingTest_053</t>
  </si>
  <si>
    <t>FlowMapper_702</t>
  </si>
  <si>
    <t>IndusindBankingTest_054</t>
  </si>
  <si>
    <t>FlowMapper_703</t>
  </si>
  <si>
    <t>IndusindBankingTest_055</t>
  </si>
  <si>
    <t>FlowMapper_704</t>
  </si>
  <si>
    <t>IndusindBankingTest_056</t>
  </si>
  <si>
    <t>FlowMapper_705</t>
  </si>
  <si>
    <t>IndusindBankingTest_057</t>
  </si>
  <si>
    <t>FlowMapper_706</t>
  </si>
  <si>
    <t>IndusindBankingTest_058</t>
  </si>
  <si>
    <t>FlowMapper_707</t>
  </si>
  <si>
    <t>IndusindBankingTest_059</t>
  </si>
  <si>
    <t>FlowMapper_708</t>
  </si>
  <si>
    <t>IndusindBankingTest_060</t>
  </si>
  <si>
    <t>FlowMapper_709</t>
  </si>
  <si>
    <t>IndusindBankingTest_061</t>
  </si>
  <si>
    <t>FlowMapper_710</t>
  </si>
  <si>
    <t>IndusindBankingTest_062</t>
  </si>
  <si>
    <t>FlowMapper_711</t>
  </si>
  <si>
    <t>IndusindBankingTest_063</t>
  </si>
  <si>
    <t>FlowMapper_712</t>
  </si>
  <si>
    <t>IndusindBankingTest_067</t>
  </si>
  <si>
    <t>FlowMapper_713</t>
  </si>
  <si>
    <t>IndusindBankingTest_068</t>
  </si>
  <si>
    <t>FlowMapper_714</t>
  </si>
  <si>
    <t>IndusindBankingTest_069</t>
  </si>
  <si>
    <t>FlowMapper_715</t>
  </si>
  <si>
    <t>IndusindBankingTest_070</t>
  </si>
  <si>
    <t>FlowMapper_716</t>
  </si>
  <si>
    <t>IndusindBankingTest_071</t>
  </si>
  <si>
    <t>FlowMapper_717</t>
  </si>
  <si>
    <t>IndusindBankingTest_072</t>
  </si>
  <si>
    <t>FlowMapper_718</t>
  </si>
  <si>
    <t>IndusindBankingTest_073</t>
  </si>
  <si>
    <t>FlowMapper_719</t>
  </si>
  <si>
    <t>IndusindBankingTest_074</t>
  </si>
  <si>
    <t>FlowMapper_720</t>
  </si>
  <si>
    <t>IndusindBankingTest_075</t>
  </si>
  <si>
    <t>FlowMapper_721</t>
  </si>
  <si>
    <t>IndusindBankingTest_076</t>
  </si>
  <si>
    <t>FlowMapper_722</t>
  </si>
  <si>
    <t>IndusindBankingTest_077</t>
  </si>
  <si>
    <t>FlowMapper_723</t>
  </si>
  <si>
    <t>IndusindBankingTest_078</t>
  </si>
  <si>
    <t>FlowMapper_724</t>
  </si>
  <si>
    <t>IndusindBankingTest_079</t>
  </si>
  <si>
    <t>FlowMapper_725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</si>
  <si>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</si>
  <si>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</si>
  <si>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</si>
  <si>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</si>
  <si>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</si>
  <si>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</si>
  <si>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</si>
  <si>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</si>
  <si>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</si>
  <si>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</si>
  <si>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</si>
  <si>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</si>
  <si>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</si>
  <si>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</si>
  <si>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</si>
  <si>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EnvTest_DEV1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</si>
  <si>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</si>
  <si>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</si>
  <si>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</si>
  <si>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</si>
  <si>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</si>
  <si>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</si>
  <si>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</si>
  <si>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</si>
  <si>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</si>
  <si>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</si>
  <si>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</si>
  <si>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</si>
  <si>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</si>
  <si>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</si>
  <si>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</si>
  <si>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</si>
  <si>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</si>
  <si>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</si>
  <si>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GetPAN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</si>
  <si>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</si>
  <si>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</si>
  <si>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</si>
  <si>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</si>
  <si>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</si>
  <si>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</si>
  <si>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</si>
  <si>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</si>
  <si>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</si>
  <si>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</si>
  <si>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</si>
  <si>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</si>
  <si>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</si>
  <si>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</si>
  <si>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</si>
  <si>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</si>
  <si>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</si>
  <si>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</si>
  <si>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</si>
  <si>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</si>
  <si>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</si>
  <si>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</si>
  <si>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</si>
  <si>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</si>
  <si>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</si>
  <si>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</si>
  <si>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</si>
  <si>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</si>
  <si>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</si>
  <si>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</si>
  <si>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</si>
  <si>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</si>
  <si>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</si>
  <si>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</si>
  <si>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</si>
  <si>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</si>
  <si>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</si>
  <si>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</si>
  <si>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</si>
  <si>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</si>
  <si>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</si>
  <si>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</si>
  <si>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</si>
  <si>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</si>
  <si>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</si>
  <si>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</si>
  <si>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</si>
  <si>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</si>
  <si>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</si>
  <si>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</si>
  <si>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</si>
  <si>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</si>
  <si>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</si>
  <si>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</si>
  <si>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</si>
  <si>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</si>
  <si>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</si>
  <si>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</si>
  <si>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</si>
  <si>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</si>
  <si>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</si>
  <si>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</si>
  <si>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</si>
  <si>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</si>
  <si>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</si>
  <si>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</si>
  <si>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</si>
  <si>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</si>
  <si>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</si>
  <si>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</si>
  <si>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</si>
  <si>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</si>
  <si>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</si>
  <si>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</si>
  <si>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</si>
  <si>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</si>
  <si>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</si>
  <si>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</si>
  <si>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</si>
  <si>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</si>
  <si>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</si>
  <si>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</si>
  <si>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</si>
  <si>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</si>
  <si>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</si>
  <si>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</si>
  <si>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</si>
  <si>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</si>
  <si>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</si>
  <si>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</si>
  <si>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</si>
  <si>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</si>
  <si>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</si>
  <si>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</si>
  <si>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</si>
  <si>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</si>
  <si>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</si>
  <si>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</si>
  <si>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</si>
  <si>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</si>
  <si>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</si>
  <si>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</si>
  <si>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</si>
  <si>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</si>
  <si>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</si>
  <si>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</si>
  <si>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</si>
  <si>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</si>
  <si>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</si>
  <si>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</si>
  <si>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</si>
  <si>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</si>
  <si>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</si>
  <si>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</si>
  <si>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</si>
  <si>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</si>
  <si>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</si>
  <si>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</si>
  <si>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</si>
  <si>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</si>
  <si>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</si>
  <si>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</si>
  <si>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</si>
  <si>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</si>
  <si>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</si>
  <si>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</si>
  <si>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</si>
  <si>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</si>
  <si>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</si>
  <si>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</si>
  <si>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</si>
  <si>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</si>
  <si>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</si>
  <si>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</si>
  <si>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</si>
  <si>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</si>
  <si>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</si>
  <si>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</si>
  <si>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</si>
  <si>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</si>
  <si>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</si>
  <si>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</si>
  <si>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</si>
  <si>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</si>
  <si>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</si>
  <si>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</si>
  <si>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</si>
  <si>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</si>
  <si>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</si>
  <si>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</si>
  <si>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</si>
  <si>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</si>
  <si>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</si>
  <si>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</si>
  <si>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</si>
  <si>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</si>
  <si>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</si>
  <si>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</si>
  <si>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</si>
  <si>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</si>
  <si>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</si>
  <si>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</si>
  <si>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</si>
  <si>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</si>
  <si>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</si>
  <si>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</si>
  <si>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</si>
  <si>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</si>
  <si>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</si>
  <si>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</si>
  <si>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</si>
  <si>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</si>
  <si>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</si>
  <si>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</si>
  <si>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</si>
  <si>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</si>
  <si>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</si>
  <si>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</si>
  <si>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</si>
  <si>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</si>
  <si>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</si>
  <si>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</si>
  <si>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</si>
  <si>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</si>
  <si>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</si>
  <si>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</si>
  <si>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</si>
  <si>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</si>
  <si>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</si>
  <si>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</si>
  <si>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</si>
  <si>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</si>
  <si>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</si>
  <si>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</si>
  <si>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</si>
  <si>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</si>
  <si>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</si>
  <si>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</si>
  <si>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</si>
  <si>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</si>
  <si>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</si>
  <si>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</si>
  <si>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</si>
  <si>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</si>
  <si>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</si>
  <si>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</si>
  <si>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</si>
  <si>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</si>
  <si>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</si>
  <si>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</si>
  <si>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</si>
  <si>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</si>
  <si>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</si>
  <si>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</si>
  <si>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</si>
  <si>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</si>
  <si>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</si>
  <si>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</si>
  <si>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</si>
  <si>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</si>
  <si>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</si>
  <si>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</si>
  <si>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</si>
  <si>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</si>
  <si>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</si>
  <si>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</si>
  <si>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</si>
  <si>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</si>
  <si>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</si>
  <si>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</si>
  <si>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</si>
  <si>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</si>
  <si>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</si>
  <si>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</si>
  <si>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</si>
  <si>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</si>
  <si>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</si>
  <si>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</si>
  <si>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</si>
  <si>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</si>
  <si>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</si>
  <si>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</si>
  <si>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</si>
  <si>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</si>
  <si>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</si>
  <si>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</si>
  <si>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</si>
  <si>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</si>
  <si>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</si>
  <si>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</si>
  <si>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</si>
  <si>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</si>
  <si>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</si>
  <si>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</si>
  <si>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</si>
  <si>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</si>
  <si>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</si>
  <si>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</si>
  <si>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</si>
  <si>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</si>
  <si>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</si>
  <si>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</si>
  <si>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</si>
  <si>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</si>
  <si>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</si>
  <si>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</si>
  <si>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</si>
  <si>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</si>
  <si>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</si>
  <si>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</si>
  <si>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</si>
  <si>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</si>
  <si>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</si>
  <si>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</si>
  <si>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</si>
  <si>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</si>
  <si>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</si>
  <si>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</si>
  <si>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</si>
  <si>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</si>
  <si>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</si>
  <si>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</si>
  <si>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</si>
  <si>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</si>
  <si>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</si>
  <si>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</si>
  <si>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</si>
  <si>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</si>
  <si>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</si>
  <si>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</si>
  <si>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</si>
  <si>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</si>
  <si>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</si>
  <si>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</si>
  <si>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</si>
  <si>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</si>
  <si>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</si>
  <si>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</si>
  <si>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</si>
  <si>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</si>
  <si>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</si>
  <si>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</si>
  <si>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</si>
  <si>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</si>
  <si>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</si>
  <si>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</si>
  <si>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</si>
  <si>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</si>
  <si>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</si>
  <si>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</si>
  <si>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</si>
  <si>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</si>
  <si>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</si>
  <si>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</si>
  <si>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</si>
  <si>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</si>
  <si>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</si>
  <si>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</si>
  <si>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</si>
  <si>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</si>
  <si>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</si>
  <si>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</si>
  <si>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</si>
  <si>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</si>
  <si>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</si>
  <si>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</si>
  <si>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</si>
  <si>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</si>
  <si>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</si>
  <si>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</si>
  <si>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</si>
  <si>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</si>
  <si>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</si>
  <si>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</si>
  <si>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</si>
  <si>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</si>
  <si>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</si>
  <si>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</si>
  <si>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</si>
  <si>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</si>
  <si>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</si>
  <si>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</si>
  <si>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</si>
  <si>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</si>
  <si>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</si>
  <si>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</si>
  <si>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</si>
  <si>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</si>
  <si>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</si>
  <si>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</si>
  <si>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</si>
  <si>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</si>
  <si>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</si>
  <si>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</si>
  <si>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</si>
  <si>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</si>
  <si>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</si>
  <si>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</si>
  <si>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</si>
  <si>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</si>
  <si>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</si>
  <si>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</si>
  <si>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</si>
  <si>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</si>
  <si>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</si>
  <si>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</si>
  <si>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</si>
  <si>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</si>
  <si>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YEAR</t>
  </si>
  <si>
    <t>MONTH</t>
  </si>
  <si>
    <t>DAY</t>
  </si>
  <si>
    <t>Successful EKYC</t>
  </si>
  <si>
    <t>06091990</t>
  </si>
  <si>
    <t>September</t>
  </si>
  <si>
    <t>SUCCESS</t>
  </si>
  <si>
    <t>Aadhaar Auth Failed</t>
  </si>
  <si>
    <t>07091990</t>
  </si>
  <si>
    <t>FAIL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</si>
  <si>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</si>
  <si>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</si>
  <si>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</si>
  <si>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</si>
  <si>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</si>
  <si>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</si>
  <si>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</si>
  <si>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</si>
  <si>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</si>
  <si>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</si>
  <si>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</si>
  <si>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</si>
  <si>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</si>
  <si>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</si>
  <si>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</si>
  <si>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</si>
  <si>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</si>
  <si>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</si>
  <si>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</si>
  <si>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</si>
  <si>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</si>
  <si>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</si>
  <si>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</si>
  <si>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</si>
  <si>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</si>
  <si>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</si>
  <si>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</si>
  <si>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</si>
  <si>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</si>
  <si>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</si>
  <si>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</si>
  <si>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</si>
  <si>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</si>
  <si>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</si>
  <si>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</si>
  <si>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</si>
  <si>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</si>
  <si>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</si>
  <si>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</si>
  <si>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</si>
  <si>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</si>
  <si>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</si>
  <si>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</si>
  <si>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</si>
  <si>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</si>
  <si>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</si>
  <si>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</si>
  <si>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</si>
  <si>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</si>
  <si>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</si>
  <si>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</si>
  <si>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</si>
  <si>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</si>
  <si>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</si>
  <si>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</si>
  <si>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</si>
  <si>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</si>
  <si>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</si>
  <si>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</si>
  <si>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</si>
  <si>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</si>
  <si>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</si>
  <si>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</si>
  <si>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</si>
  <si>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</si>
  <si>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</si>
  <si>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</si>
  <si>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</si>
  <si>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</si>
  <si>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</si>
  <si>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</si>
  <si>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</si>
  <si>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</si>
  <si>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</si>
  <si>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</si>
  <si>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</si>
  <si>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</si>
  <si>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</si>
  <si>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</si>
  <si>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</si>
  <si>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</si>
  <si>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</si>
  <si>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</si>
  <si>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</si>
  <si>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</si>
  <si>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</si>
  <si>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</si>
  <si>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</si>
  <si>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</si>
  <si>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</si>
  <si>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</si>
  <si>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</si>
  <si>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</si>
  <si>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</si>
  <si>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</si>
  <si>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</si>
  <si>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</si>
  <si>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</si>
  <si>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</si>
  <si>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</si>
  <si>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</si>
  <si>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</si>
  <si>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</si>
  <si>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</si>
  <si>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Reversed SMS</t>
  </si>
  <si>
    <t>Reversed FCM</t>
  </si>
  <si>
    <t>CLIENT</t>
  </si>
  <si>
    <t>CLIENTID</t>
  </si>
  <si>
    <t>PROCEED</t>
  </si>
  <si>
    <t>CMSStatusEnquiryTest_003</t>
  </si>
  <si>
    <t>Status enquiry for a pending transaction</t>
  </si>
  <si>
    <t>Pending</t>
  </si>
  <si>
    <t>pending</t>
  </si>
  <si>
    <t>CMSStatusEnquiryTest_004</t>
  </si>
  <si>
    <t>Pending to Success</t>
  </si>
  <si>
    <t>CMSStatusEnquiryTest_005</t>
  </si>
  <si>
    <t>SMS</t>
  </si>
  <si>
    <t>CMSStatusEnquiryTest_006</t>
  </si>
  <si>
    <t>CMSStatusEnquiryTest_007</t>
  </si>
  <si>
    <t>CMSStatusEnquiryTest_008</t>
  </si>
  <si>
    <t>CMSStatusEnquiryTest_009</t>
  </si>
  <si>
    <t>CMSStatusEnquiryTest_010</t>
  </si>
  <si>
    <t>CMSStatusEnquiryTest_011</t>
  </si>
  <si>
    <t>CMSStatusEnquiryTest_012</t>
  </si>
  <si>
    <t>CMSStatusEnquiryTest_013</t>
  </si>
  <si>
    <t>Status enquiry for a pending to fail transaction</t>
  </si>
  <si>
    <t>Pending to Failed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</si>
  <si>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</si>
  <si>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</si>
  <si>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</si>
  <si>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</si>
  <si>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</si>
  <si>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</si>
  <si>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</si>
  <si>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</si>
  <si>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</si>
  <si>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</si>
  <si>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</si>
  <si>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</si>
  <si>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</si>
  <si>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</si>
  <si>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</si>
  <si>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</si>
  <si>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</si>
  <si>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</si>
  <si>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</si>
  <si>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</si>
  <si>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</si>
  <si>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</si>
  <si>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</si>
  <si>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</si>
  <si>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</si>
  <si>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</si>
  <si>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</si>
  <si>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</si>
  <si>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</si>
  <si>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</si>
  <si>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</si>
  <si>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</si>
  <si>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</si>
  <si>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</si>
  <si>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</si>
  <si>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</si>
  <si>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</si>
  <si>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</si>
  <si>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</si>
  <si>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</si>
  <si>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</si>
  <si>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</si>
  <si>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</si>
  <si>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</si>
  <si>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</si>
  <si>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</si>
  <si>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</si>
  <si>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RechargesStatusEnquiryTest_003</t>
  </si>
  <si>
    <t>RechargesStatusEnquiryTest_004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</si>
  <si>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</si>
  <si>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</si>
  <si>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</si>
  <si>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</si>
  <si>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</si>
  <si>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</si>
  <si>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</si>
  <si>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</si>
  <si>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</si>
  <si>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</si>
  <si>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</si>
  <si>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</si>
  <si>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</si>
  <si>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</si>
  <si>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</si>
  <si>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</si>
  <si>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</si>
  <si>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</si>
  <si>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</si>
  <si>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</si>
  <si>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</si>
  <si>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</si>
  <si>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</si>
  <si>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</si>
  <si>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</si>
  <si>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</si>
  <si>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</si>
  <si>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</si>
  <si>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</si>
  <si>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</si>
  <si>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</si>
  <si>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</si>
  <si>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</si>
  <si>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</si>
  <si>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</si>
  <si>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</si>
  <si>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</si>
  <si>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</si>
  <si>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</si>
  <si>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</si>
  <si>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</si>
  <si>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</si>
  <si>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</si>
  <si>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</si>
  <si>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</si>
  <si>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</si>
  <si>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</si>
  <si>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</si>
  <si>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</si>
  <si>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</si>
  <si>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</si>
  <si>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</si>
  <si>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</si>
  <si>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</si>
  <si>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</si>
  <si>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</si>
  <si>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</si>
  <si>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</si>
  <si>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</si>
  <si>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</si>
  <si>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</si>
  <si>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</si>
  <si>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</si>
  <si>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</si>
  <si>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</si>
  <si>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</si>
  <si>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</si>
  <si>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</si>
  <si>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</si>
  <si>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</si>
  <si>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</si>
  <si>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</si>
  <si>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</si>
  <si>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</si>
  <si>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</si>
  <si>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</si>
  <si>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</si>
  <si>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</si>
  <si>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</si>
  <si>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</si>
  <si>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</si>
  <si>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</si>
  <si>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</si>
  <si>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</si>
  <si>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</si>
  <si>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</si>
  <si>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</si>
  <si>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</si>
  <si>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</si>
  <si>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</si>
  <si>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</si>
  <si>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</si>
  <si>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</si>
  <si>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</si>
  <si>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</si>
  <si>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</si>
  <si>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</si>
  <si>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</si>
  <si>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</si>
  <si>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</si>
  <si>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</si>
  <si>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</si>
  <si>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</si>
  <si>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</si>
  <si>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</si>
  <si>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</si>
  <si>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</si>
  <si>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</si>
  <si>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</si>
  <si>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</si>
  <si>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</si>
  <si>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</si>
  <si>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</si>
  <si>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</si>
  <si>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</si>
  <si>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</si>
  <si>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</si>
  <si>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</si>
  <si>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</si>
  <si>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</si>
  <si>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</si>
  <si>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</si>
  <si>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</si>
  <si>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</si>
  <si>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</si>
  <si>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</si>
  <si>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</si>
  <si>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Status enquiry for a pending to failed transaction</t>
  </si>
  <si>
    <t>RazorpayX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</si>
  <si>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</si>
  <si>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</si>
  <si>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</si>
  <si>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</si>
  <si>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</si>
  <si>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</si>
  <si>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</si>
  <si>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</si>
  <si>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</si>
  <si>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</si>
  <si>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</si>
  <si>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</si>
  <si>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</si>
  <si>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</si>
  <si>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</si>
  <si>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</si>
  <si>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</si>
  <si>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</si>
  <si>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</si>
  <si>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</si>
  <si>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</si>
  <si>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</si>
  <si>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</si>
  <si>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8884999352@ybl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</si>
  <si>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</si>
  <si>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</si>
  <si>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</si>
  <si>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</si>
  <si>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</si>
  <si>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</si>
  <si>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</si>
  <si>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</si>
  <si>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</si>
  <si>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</si>
  <si>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</si>
  <si>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CODE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</si>
  <si>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</si>
  <si>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</si>
  <si>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</si>
  <si>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</si>
  <si>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</si>
  <si>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</si>
  <si>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</si>
  <si>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</si>
  <si>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</si>
  <si>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</si>
  <si>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FEDERAL_BANK</t>
  </si>
  <si>
    <t>EROOR</t>
  </si>
  <si>
    <t>HDFC - 50200049971451</t>
  </si>
  <si>
    <t>HDFC</t>
  </si>
  <si>
    <t>Andhra Bank - 148411100002582</t>
  </si>
  <si>
    <t>ANDHRA_BANK</t>
  </si>
  <si>
    <t>RBL - 401401401401</t>
  </si>
  <si>
    <t>RefNum</t>
  </si>
  <si>
    <t>SBI - 37193811811</t>
  </si>
  <si>
    <t>SBI</t>
  </si>
  <si>
    <t>IDFC - 7653</t>
  </si>
  <si>
    <t>IDFC</t>
  </si>
  <si>
    <t>RTGS</t>
  </si>
  <si>
    <t>KVB - 1333135000005351</t>
  </si>
  <si>
    <t>KVB</t>
  </si>
  <si>
    <t>Old Request</t>
  </si>
  <si>
    <t>Success Balance</t>
  </si>
  <si>
    <t>Fail Balance</t>
  </si>
  <si>
    <t>In Progress</t>
  </si>
  <si>
    <t>Wallet Loaded</t>
  </si>
  <si>
    <t>USERNAME</t>
  </si>
  <si>
    <t>PASSWORD</t>
  </si>
  <si>
    <t>Login with valid credentials</t>
  </si>
  <si>
    <t>ankush</t>
  </si>
  <si>
    <t>novopay</t>
  </si>
  <si>
    <t>TAB</t>
  </si>
  <si>
    <t>ACTION</t>
  </si>
  <si>
    <t>Approve the pending request for Axis Bank</t>
  </si>
  <si>
    <t>Pending with Bank Statement</t>
  </si>
  <si>
    <t>Axis Bank</t>
  </si>
  <si>
    <t>Approve</t>
  </si>
  <si>
    <t>NON_CDM</t>
  </si>
  <si>
    <t>Non-CDM</t>
  </si>
  <si>
    <t>Approve the pending request for Federal Bank</t>
  </si>
  <si>
    <t>Federal Bank</t>
  </si>
  <si>
    <t>FED</t>
  </si>
  <si>
    <t>Approve the pending request for HDFC</t>
  </si>
  <si>
    <t>Approve the pending request for Andhra Bank</t>
  </si>
  <si>
    <t>Andhra Bank</t>
  </si>
  <si>
    <t>AND</t>
  </si>
  <si>
    <t>Approve the pending request for RBL Bank</t>
  </si>
  <si>
    <t>RBL Bank</t>
  </si>
  <si>
    <t>Approve the pending request for State Bank of India</t>
  </si>
  <si>
    <t>State Bank of India</t>
  </si>
  <si>
    <t>Approve the pending request for KVB Bank</t>
  </si>
  <si>
    <t>Karur Vysya Bank</t>
  </si>
  <si>
    <t>Reject the pending request for Axis Bank</t>
  </si>
  <si>
    <t>Reject</t>
  </si>
  <si>
    <t>ACHOLDERNAME</t>
  </si>
  <si>
    <t>IFSCCODE</t>
  </si>
  <si>
    <t>IFSCTYPE</t>
  </si>
  <si>
    <t>ACNUMBER</t>
  </si>
  <si>
    <t>CANCELLEDCHEQUE</t>
  </si>
  <si>
    <t>SAVECHANGES</t>
  </si>
  <si>
    <t>SETTINGSBUTTON</t>
  </si>
  <si>
    <t>Change to Bank Account</t>
  </si>
  <si>
    <t>Change to Do Not Settle</t>
  </si>
  <si>
    <t>Keep Bank Account</t>
  </si>
  <si>
    <t>Info</t>
  </si>
  <si>
    <t>Keep Do Not Settle</t>
  </si>
  <si>
    <t>Mohan Das</t>
  </si>
  <si>
    <t>Edit settlement details with same data when status is Verified</t>
  </si>
  <si>
    <t>Same Data</t>
  </si>
  <si>
    <t>Ankush Khanna</t>
  </si>
  <si>
    <t>No exisitng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</si>
  <si>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</si>
  <si>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</si>
  <si>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</si>
  <si>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</si>
  <si>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</si>
  <si>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</si>
  <si>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</si>
  <si>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</si>
  <si>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</si>
  <si>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</si>
  <si>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</si>
  <si>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</si>
  <si>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</si>
  <si>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</si>
  <si>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</si>
  <si>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</si>
  <si>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</si>
  <si>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</si>
  <si>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</si>
  <si>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</si>
  <si>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</si>
  <si>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</si>
  <si>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</si>
  <si>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</si>
  <si>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</si>
  <si>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</si>
  <si>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</si>
  <si>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</si>
  <si>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</si>
  <si>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</si>
  <si>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</si>
  <si>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</si>
  <si>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</si>
  <si>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</si>
  <si>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</si>
  <si>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</si>
  <si>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</si>
  <si>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</si>
  <si>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</si>
  <si>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</si>
  <si>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</si>
  <si>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</si>
  <si>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</si>
  <si>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</si>
  <si>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</si>
  <si>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</si>
  <si>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</si>
  <si>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</si>
  <si>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</si>
  <si>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</si>
  <si>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</si>
  <si>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</si>
  <si>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</si>
  <si>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</si>
  <si>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</si>
  <si>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</si>
  <si>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</si>
  <si>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</si>
  <si>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</si>
  <si>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</si>
  <si>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</si>
  <si>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</si>
  <si>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</si>
  <si>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</si>
  <si>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</si>
  <si>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</si>
  <si>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</si>
  <si>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</si>
  <si>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</si>
  <si>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</si>
  <si>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</si>
  <si>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</si>
  <si>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</si>
  <si>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</si>
  <si>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</si>
  <si>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</si>
  <si>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</si>
  <si>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</si>
  <si>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</si>
  <si>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</si>
  <si>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</si>
  <si>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</si>
  <si>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</si>
  <si>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</si>
  <si>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</si>
  <si>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</si>
  <si>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</si>
  <si>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</si>
  <si>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</si>
  <si>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</si>
  <si>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</si>
  <si>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</si>
  <si>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</si>
  <si>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</si>
  <si>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</si>
  <si>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</si>
  <si>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</si>
  <si>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</si>
  <si>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</si>
  <si>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</si>
  <si>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</si>
  <si>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</si>
  <si>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</si>
  <si>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</si>
  <si>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</si>
  <si>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</si>
  <si>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</si>
  <si>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</si>
  <si>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</si>
  <si>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</si>
  <si>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</si>
  <si>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</si>
  <si>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</si>
  <si>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</si>
  <si>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</si>
  <si>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</si>
  <si>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</si>
  <si>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</si>
  <si>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</si>
  <si>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</si>
  <si>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</si>
  <si>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</si>
  <si>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</si>
  <si>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</si>
  <si>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</si>
  <si>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</si>
  <si>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</si>
  <si>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</si>
  <si>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</si>
  <si>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</si>
  <si>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</si>
  <si>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</si>
  <si>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</si>
  <si>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</si>
  <si>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</si>
  <si>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</si>
  <si>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</si>
  <si>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</si>
  <si>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</si>
  <si>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</si>
  <si>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</si>
  <si>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</si>
  <si>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</si>
  <si>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</si>
  <si>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</si>
  <si>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</si>
  <si>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</si>
  <si>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</si>
  <si>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</si>
  <si>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</si>
  <si>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</si>
  <si>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</si>
  <si>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</si>
  <si>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</si>
  <si>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</si>
  <si>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</si>
  <si>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</si>
  <si>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</si>
  <si>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</si>
  <si>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</si>
  <si>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</si>
  <si>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</si>
  <si>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</si>
  <si>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</si>
  <si>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</si>
  <si>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</si>
  <si>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</si>
  <si>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</si>
  <si>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</si>
  <si>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</si>
  <si>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</si>
  <si>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</si>
  <si>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</si>
  <si>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</si>
  <si>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</si>
  <si>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</si>
  <si>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</si>
  <si>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</si>
  <si>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</si>
  <si>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</si>
  <si>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</si>
  <si>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</si>
  <si>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</si>
  <si>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</si>
  <si>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</si>
  <si>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</si>
  <si>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</si>
  <si>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FlowMapper_635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</si>
  <si>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</si>
  <si>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</si>
  <si>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</si>
  <si>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</si>
  <si>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</si>
  <si>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</si>
  <si>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</si>
  <si>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</si>
  <si>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</si>
  <si>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</si>
  <si>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</si>
  <si>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</si>
  <si>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</si>
  <si>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</si>
  <si>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</si>
  <si>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</si>
  <si>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</si>
  <si>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</si>
  <si>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</si>
  <si>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</si>
  <si>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</si>
  <si>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</si>
  <si>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</si>
  <si>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</si>
  <si>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</si>
  <si>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</si>
  <si>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</si>
  <si>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</si>
  <si>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</si>
  <si>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</si>
  <si>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</si>
  <si>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</si>
  <si>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</si>
  <si>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</si>
  <si>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</si>
  <si>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</si>
  <si>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</si>
  <si>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</si>
  <si>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</si>
  <si>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</si>
  <si>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</si>
  <si>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</si>
  <si>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</si>
  <si>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</si>
  <si>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</si>
  <si>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</si>
  <si>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</si>
  <si>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</si>
  <si>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</si>
  <si>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</si>
  <si>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</si>
  <si>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</si>
  <si>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</si>
  <si>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</si>
  <si>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</si>
  <si>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</si>
  <si>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</si>
  <si>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</si>
  <si>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</si>
  <si>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</si>
  <si>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</si>
  <si>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</si>
  <si>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</si>
  <si>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</si>
  <si>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</si>
  <si>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</si>
  <si>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</si>
  <si>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</si>
  <si>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</si>
  <si>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</si>
  <si>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</si>
  <si>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</si>
  <si>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</si>
  <si>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</si>
  <si>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</si>
  <si>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</si>
  <si>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</si>
  <si>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</si>
  <si>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</si>
  <si>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</si>
  <si>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</si>
  <si>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</si>
  <si>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</si>
  <si>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</si>
  <si>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</si>
  <si>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</si>
  <si>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</si>
  <si>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</si>
  <si>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</si>
  <si>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</si>
  <si>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</si>
  <si>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</si>
  <si>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</si>
  <si>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</si>
  <si>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</si>
  <si>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FlowMapper_726</t>
  </si>
  <si>
    <t>Deposit - Cancel MPIN while money transfer</t>
  </si>
  <si>
    <t>FlowMapper_727</t>
  </si>
  <si>
    <t>Deposit - Status enquiry for a successful transaction</t>
  </si>
  <si>
    <t>FlowMapper_728</t>
  </si>
  <si>
    <t>Deposit - Status enquiry for a failed (auto-refunded) transaction</t>
  </si>
  <si>
    <t>FlowMapper_729</t>
  </si>
  <si>
    <t>Deposit - Status enquiry for a deemed success transaction</t>
  </si>
  <si>
    <t>FlowMapper_730</t>
  </si>
  <si>
    <t>Deposit - Status enquiry for a later failed transaction</t>
  </si>
  <si>
    <t>FlowMapper_731</t>
  </si>
  <si>
    <t>Deposit - Refund success for a later failed transaction and status enquiry of the same txn</t>
  </si>
  <si>
    <t>FlowMapper_732</t>
  </si>
  <si>
    <t>Deposit - Refund failed for a later failed transaction</t>
  </si>
  <si>
    <t>FlowMapper_733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</si>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</sst>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_ &quot;₹&quot;\ * #,##0_ ;_ &quot;₹&quot;\ * \-#,##0_ ;_ &quot;₹&quot;\ * &quot;-&quot;_ ;_ @_ "/>
    <numFmt numFmtId="177" formatCode="_ * #,##0_ ;_ * \-#,##0_ ;_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  <numFmt numFmtId="180" formatCode="dd/mmm/yy"/>
    <numFmt numFmtId="181" formatCode="h:mm:ss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9"/>
      <name val="Times New Roman"/>
      <charset val="0"/>
    </font>
    <font>
      <sz val="9"/>
      <name val="Tahoma"/>
      <charset val="134"/>
    </font>
    <font>
      <sz val="9"/>
      <name val="Times New Roman"/>
      <charset val="0"/>
    </font>
    <font>
      <b/>
      <sz val="9"/>
      <name val="Tahoma"/>
      <charset val="134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top"/>
    </xf>
    <xf numFmtId="0" fontId="13" fillId="26" borderId="0" applyNumberFormat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4" borderId="50" applyNumberFormat="0" applyAlignment="0" applyProtection="0">
      <alignment vertical="center"/>
    </xf>
    <xf numFmtId="0" fontId="17" fillId="0" borderId="51" applyNumberFormat="0" applyFill="0" applyAlignment="0" applyProtection="0">
      <alignment vertical="center"/>
    </xf>
    <xf numFmtId="0" fontId="8" fillId="35" borderId="52" applyNumberFormat="0" applyFont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51" applyNumberFormat="0" applyFill="0" applyAlignment="0" applyProtection="0">
      <alignment vertical="center"/>
    </xf>
    <xf numFmtId="0" fontId="22" fillId="0" borderId="5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40" borderId="54" applyNumberFormat="0" applyAlignment="0" applyProtection="0">
      <alignment vertical="center"/>
    </xf>
    <xf numFmtId="0" fontId="12" fillId="41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6" fillId="43" borderId="55" applyNumberFormat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5" fillId="43" borderId="54" applyNumberFormat="0" applyAlignment="0" applyProtection="0">
      <alignment vertical="center"/>
    </xf>
    <xf numFmtId="0" fontId="27" fillId="0" borderId="56" applyNumberFormat="0" applyFill="0" applyAlignment="0" applyProtection="0">
      <alignment vertical="center"/>
    </xf>
    <xf numFmtId="0" fontId="28" fillId="0" borderId="57" applyNumberFormat="0" applyFill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12" fillId="49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2" fillId="50" borderId="0" applyNumberFormat="0" applyBorder="0" applyAlignment="0" applyProtection="0">
      <alignment vertical="center"/>
    </xf>
    <xf numFmtId="0" fontId="12" fillId="51" borderId="0" applyNumberFormat="0" applyBorder="0" applyAlignment="0" applyProtection="0">
      <alignment vertical="center"/>
    </xf>
    <xf numFmtId="0" fontId="13" fillId="53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5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52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</cellStyleXfs>
  <cellXfs count="200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80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81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81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81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81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81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1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81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81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81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81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81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7" customWidth="1"/>
    <col min="2" max="2" width="14.8571428571429" style="77" customWidth="1"/>
    <col min="3" max="3" width="21.8571428571429" style="77" customWidth="1"/>
    <col min="4" max="4" width="8.28571428571429" style="77" customWidth="1"/>
    <col min="5" max="5" width="21.1428571428571" style="77" customWidth="1"/>
    <col min="6" max="6" width="21.2857142857143" style="77" customWidth="1"/>
    <col min="7" max="7" width="13.4285714285714" style="77" customWidth="1"/>
    <col min="8" max="8" width="13.7142857142857" style="77" customWidth="1"/>
    <col min="9" max="9" width="10.8571428571429" style="77" customWidth="1"/>
    <col min="10" max="10" width="14.4285714285714" style="77" customWidth="1"/>
    <col min="11" max="11" width="15" style="77" customWidth="1"/>
    <col min="12" max="12" width="14.8571428571429" style="77" customWidth="1"/>
    <col min="13" max="16384" width="9.14285714285714" style="77"/>
  </cols>
  <sheetData>
    <row r="1" ht="3.95" customHeight="1"/>
    <row r="2" customHeight="1" spans="2:12">
      <c r="B2" s="114" t="s">
        <v>0</v>
      </c>
      <c r="C2" s="115" t="s">
        <v>1</v>
      </c>
      <c r="D2" s="116" t="s">
        <v>2</v>
      </c>
      <c r="E2" s="116" t="s">
        <v>3</v>
      </c>
      <c r="F2" s="116" t="s">
        <v>4</v>
      </c>
      <c r="G2" s="116" t="s">
        <v>5</v>
      </c>
      <c r="H2" s="116" t="s">
        <v>6</v>
      </c>
      <c r="I2" s="116" t="s">
        <v>7</v>
      </c>
      <c r="J2" s="158" t="s">
        <v>8</v>
      </c>
      <c r="K2" s="159" t="s">
        <v>9</v>
      </c>
      <c r="L2" s="159" t="s">
        <v>10</v>
      </c>
    </row>
    <row r="3" customHeight="1" spans="2:12">
      <c r="B3" s="117" t="s">
        <v>11</v>
      </c>
      <c r="C3" s="118" t="s">
        <v>11</v>
      </c>
      <c r="D3" s="119" t="s">
        <v>12</v>
      </c>
      <c r="E3" s="120">
        <v>15</v>
      </c>
      <c r="F3" s="120">
        <v>13</v>
      </c>
      <c r="G3" s="120">
        <v>13</v>
      </c>
      <c r="H3" s="120">
        <v>13</v>
      </c>
      <c r="I3" s="120">
        <f t="shared" ref="I3:I8" si="0">F3-G3</f>
        <v>0</v>
      </c>
      <c r="J3" s="160">
        <f t="shared" ref="J3:J8" si="1">G3/F3</f>
        <v>1</v>
      </c>
      <c r="K3" s="161"/>
      <c r="L3" s="162">
        <v>59.0006597222222</v>
      </c>
    </row>
    <row r="4" customHeight="1" spans="2:12">
      <c r="B4" s="121"/>
      <c r="C4" s="122" t="s">
        <v>13</v>
      </c>
      <c r="D4" s="123"/>
      <c r="E4" s="124">
        <v>13</v>
      </c>
      <c r="F4" s="124">
        <v>7</v>
      </c>
      <c r="G4" s="124">
        <v>7</v>
      </c>
      <c r="H4" s="124">
        <v>7</v>
      </c>
      <c r="I4" s="124">
        <f t="shared" si="0"/>
        <v>0</v>
      </c>
      <c r="J4" s="163">
        <f t="shared" si="1"/>
        <v>1</v>
      </c>
      <c r="K4" s="164"/>
      <c r="L4" s="165"/>
    </row>
    <row r="5" customHeight="1" spans="2:12">
      <c r="B5" s="117" t="s">
        <v>14</v>
      </c>
      <c r="C5" s="118" t="s">
        <v>15</v>
      </c>
      <c r="D5" s="119" t="s">
        <v>16</v>
      </c>
      <c r="E5" s="120">
        <v>137</v>
      </c>
      <c r="F5" s="120">
        <v>99</v>
      </c>
      <c r="G5" s="120">
        <v>99</v>
      </c>
      <c r="H5" s="120">
        <v>92</v>
      </c>
      <c r="I5" s="120">
        <f t="shared" si="0"/>
        <v>0</v>
      </c>
      <c r="J5" s="160">
        <f t="shared" si="1"/>
        <v>1</v>
      </c>
      <c r="K5" s="166"/>
      <c r="L5" s="162">
        <v>59.0298611111111</v>
      </c>
    </row>
    <row r="6" customHeight="1" spans="2:12">
      <c r="B6" s="125"/>
      <c r="C6" s="126" t="s">
        <v>17</v>
      </c>
      <c r="D6" s="127"/>
      <c r="E6" s="8">
        <v>24</v>
      </c>
      <c r="F6" s="8">
        <v>21</v>
      </c>
      <c r="G6" s="8">
        <v>21</v>
      </c>
      <c r="H6" s="128">
        <v>21</v>
      </c>
      <c r="I6" s="128">
        <f t="shared" si="0"/>
        <v>0</v>
      </c>
      <c r="J6" s="167">
        <f t="shared" si="1"/>
        <v>1</v>
      </c>
      <c r="K6" s="168"/>
      <c r="L6" s="169"/>
    </row>
    <row r="7" ht="12.75" hidden="1" spans="2:12">
      <c r="B7" s="125"/>
      <c r="C7" s="129" t="s">
        <v>15</v>
      </c>
      <c r="D7" s="130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67">
        <f t="shared" si="1"/>
        <v>1</v>
      </c>
      <c r="K7" s="170"/>
      <c r="L7" s="170" t="s">
        <v>12</v>
      </c>
    </row>
    <row r="8" ht="12.75" hidden="1" spans="2:12">
      <c r="B8" s="125"/>
      <c r="C8" s="129" t="s">
        <v>17</v>
      </c>
      <c r="D8" s="127"/>
      <c r="E8" s="8">
        <v>25</v>
      </c>
      <c r="F8" s="8">
        <v>19</v>
      </c>
      <c r="G8" s="8">
        <v>19</v>
      </c>
      <c r="H8" s="128">
        <v>0</v>
      </c>
      <c r="I8" s="128">
        <f t="shared" si="0"/>
        <v>0</v>
      </c>
      <c r="J8" s="167">
        <f t="shared" si="1"/>
        <v>1</v>
      </c>
      <c r="K8" s="168"/>
      <c r="L8" s="168"/>
    </row>
    <row r="9" s="77" customFormat="1" customHeight="1" spans="2:12">
      <c r="B9" s="125"/>
      <c r="C9" s="131" t="s">
        <v>15</v>
      </c>
      <c r="D9" s="132" t="s">
        <v>19</v>
      </c>
      <c r="E9" s="128">
        <v>137</v>
      </c>
      <c r="F9" s="128">
        <v>95</v>
      </c>
      <c r="G9" s="128">
        <v>95</v>
      </c>
      <c r="H9" s="128">
        <v>86</v>
      </c>
      <c r="I9" s="128">
        <f t="shared" ref="I9:I28" si="2">F9-G9</f>
        <v>0</v>
      </c>
      <c r="J9" s="171">
        <f t="shared" ref="J9:J34" si="3">G9/F9</f>
        <v>1</v>
      </c>
      <c r="K9" s="172"/>
      <c r="L9" s="173">
        <v>59.0204861111111</v>
      </c>
    </row>
    <row r="10" s="77" customFormat="1" customHeight="1" spans="2:12">
      <c r="B10" s="125"/>
      <c r="C10" s="133" t="s">
        <v>17</v>
      </c>
      <c r="D10" s="127"/>
      <c r="E10" s="8">
        <v>24</v>
      </c>
      <c r="F10" s="8">
        <v>18</v>
      </c>
      <c r="G10" s="8">
        <v>18</v>
      </c>
      <c r="H10" s="128">
        <v>7</v>
      </c>
      <c r="I10" s="128">
        <f t="shared" si="2"/>
        <v>0</v>
      </c>
      <c r="J10" s="167">
        <f t="shared" si="3"/>
        <v>1</v>
      </c>
      <c r="K10" s="168"/>
      <c r="L10" s="169"/>
    </row>
    <row r="11" s="77" customFormat="1" hidden="1" customHeight="1" spans="2:12">
      <c r="B11" s="125"/>
      <c r="C11" s="131" t="s">
        <v>15</v>
      </c>
      <c r="D11" s="132" t="s">
        <v>20</v>
      </c>
      <c r="E11" s="128">
        <v>137</v>
      </c>
      <c r="F11" s="128">
        <v>87</v>
      </c>
      <c r="G11" s="128">
        <v>87</v>
      </c>
      <c r="H11" s="128">
        <v>0</v>
      </c>
      <c r="I11" s="128">
        <f t="shared" si="2"/>
        <v>0</v>
      </c>
      <c r="J11" s="171">
        <f t="shared" si="3"/>
        <v>1</v>
      </c>
      <c r="K11" s="172"/>
      <c r="L11" s="172" t="s">
        <v>12</v>
      </c>
    </row>
    <row r="12" s="77" customFormat="1" hidden="1" customHeight="1" spans="2:12">
      <c r="B12" s="125"/>
      <c r="C12" s="134" t="s">
        <v>17</v>
      </c>
      <c r="D12" s="132"/>
      <c r="E12" s="135">
        <v>25</v>
      </c>
      <c r="F12" s="135">
        <v>18</v>
      </c>
      <c r="G12" s="135">
        <v>18</v>
      </c>
      <c r="H12" s="136">
        <v>0</v>
      </c>
      <c r="I12" s="136">
        <f t="shared" si="2"/>
        <v>0</v>
      </c>
      <c r="J12" s="174">
        <f t="shared" si="3"/>
        <v>1</v>
      </c>
      <c r="K12" s="172"/>
      <c r="L12" s="172"/>
    </row>
    <row r="13" customHeight="1" spans="2:12">
      <c r="B13" s="137" t="s">
        <v>21</v>
      </c>
      <c r="C13" s="138" t="s">
        <v>22</v>
      </c>
      <c r="D13" s="119" t="s">
        <v>16</v>
      </c>
      <c r="E13" s="120">
        <v>33</v>
      </c>
      <c r="F13" s="120">
        <v>21</v>
      </c>
      <c r="G13" s="120">
        <v>21</v>
      </c>
      <c r="H13" s="120">
        <v>21</v>
      </c>
      <c r="I13" s="120">
        <f t="shared" si="2"/>
        <v>0</v>
      </c>
      <c r="J13" s="175">
        <f t="shared" si="3"/>
        <v>1</v>
      </c>
      <c r="K13" s="161"/>
      <c r="L13" s="176">
        <v>59.007337962963</v>
      </c>
    </row>
    <row r="14" ht="12.75" hidden="1" spans="2:12">
      <c r="B14" s="139"/>
      <c r="C14" s="140" t="s">
        <v>23</v>
      </c>
      <c r="D14" s="132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77">
        <f t="shared" si="3"/>
        <v>1</v>
      </c>
      <c r="K14" s="178"/>
      <c r="L14" s="179"/>
    </row>
    <row r="15" customHeight="1" spans="2:12">
      <c r="B15" s="139"/>
      <c r="C15" s="140" t="s">
        <v>24</v>
      </c>
      <c r="D15" s="132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77">
        <f t="shared" si="3"/>
        <v>1</v>
      </c>
      <c r="K15" s="178"/>
      <c r="L15" s="179"/>
    </row>
    <row r="16" customHeight="1" spans="2:12">
      <c r="B16" s="139"/>
      <c r="C16" s="140" t="s">
        <v>25</v>
      </c>
      <c r="D16" s="127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77">
        <f t="shared" si="3"/>
        <v>1</v>
      </c>
      <c r="K16" s="180"/>
      <c r="L16" s="181"/>
    </row>
    <row r="17" s="77" customFormat="1" customHeight="1" spans="2:12">
      <c r="B17" s="139"/>
      <c r="C17" s="140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77">
        <f t="shared" si="3"/>
        <v>1</v>
      </c>
      <c r="K17" s="182"/>
      <c r="L17" s="173">
        <v>59.0050462962963</v>
      </c>
    </row>
    <row r="18" s="77" customFormat="1" customHeight="1" spans="2:12">
      <c r="B18" s="141"/>
      <c r="C18" s="142" t="s">
        <v>24</v>
      </c>
      <c r="D18" s="143"/>
      <c r="E18" s="144">
        <v>30</v>
      </c>
      <c r="F18" s="144">
        <v>16</v>
      </c>
      <c r="G18" s="144">
        <v>16</v>
      </c>
      <c r="H18" s="144">
        <v>15</v>
      </c>
      <c r="I18" s="144">
        <f t="shared" si="2"/>
        <v>0</v>
      </c>
      <c r="J18" s="183">
        <f t="shared" si="3"/>
        <v>1</v>
      </c>
      <c r="K18" s="184"/>
      <c r="L18" s="165"/>
    </row>
    <row r="19" customHeight="1" spans="2:12">
      <c r="B19" s="139" t="s">
        <v>26</v>
      </c>
      <c r="C19" s="145" t="s">
        <v>27</v>
      </c>
      <c r="D19" s="146" t="s">
        <v>12</v>
      </c>
      <c r="E19" s="128">
        <v>23</v>
      </c>
      <c r="F19" s="128">
        <v>21</v>
      </c>
      <c r="G19" s="128">
        <v>21</v>
      </c>
      <c r="H19" s="128">
        <v>21</v>
      </c>
      <c r="I19" s="128">
        <f t="shared" si="2"/>
        <v>0</v>
      </c>
      <c r="J19" s="171">
        <f t="shared" si="3"/>
        <v>1</v>
      </c>
      <c r="K19" s="178"/>
      <c r="L19" s="185">
        <v>59.0074074074074</v>
      </c>
    </row>
    <row r="20" customHeight="1" spans="2:12">
      <c r="B20" s="139"/>
      <c r="C20" s="129" t="s">
        <v>28</v>
      </c>
      <c r="D20" s="146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77">
        <f t="shared" si="3"/>
        <v>1</v>
      </c>
      <c r="K20" s="178"/>
      <c r="L20" s="185"/>
    </row>
    <row r="21" customHeight="1" spans="2:12">
      <c r="B21" s="139"/>
      <c r="C21" s="145" t="s">
        <v>29</v>
      </c>
      <c r="D21" s="146"/>
      <c r="E21" s="136">
        <v>23</v>
      </c>
      <c r="F21" s="136">
        <v>21</v>
      </c>
      <c r="G21" s="136">
        <v>21</v>
      </c>
      <c r="H21" s="136">
        <v>21</v>
      </c>
      <c r="I21" s="136">
        <f t="shared" si="2"/>
        <v>0</v>
      </c>
      <c r="J21" s="186">
        <f t="shared" si="3"/>
        <v>1</v>
      </c>
      <c r="K21" s="178"/>
      <c r="L21" s="185"/>
    </row>
    <row r="22" customHeight="1" spans="2:12">
      <c r="B22" s="139"/>
      <c r="C22" s="147" t="s">
        <v>30</v>
      </c>
      <c r="D22" s="146"/>
      <c r="E22" s="135">
        <v>23</v>
      </c>
      <c r="F22" s="135">
        <v>23</v>
      </c>
      <c r="G22" s="135">
        <v>23</v>
      </c>
      <c r="H22" s="135">
        <v>23</v>
      </c>
      <c r="I22" s="135">
        <f t="shared" si="2"/>
        <v>0</v>
      </c>
      <c r="J22" s="187">
        <f t="shared" si="3"/>
        <v>1</v>
      </c>
      <c r="K22" s="178"/>
      <c r="L22" s="185"/>
    </row>
    <row r="23" customHeight="1" spans="2:12">
      <c r="B23" s="117" t="s">
        <v>31</v>
      </c>
      <c r="C23" s="118" t="s">
        <v>32</v>
      </c>
      <c r="D23" s="148" t="s">
        <v>12</v>
      </c>
      <c r="E23" s="120">
        <v>50</v>
      </c>
      <c r="F23" s="120">
        <v>42</v>
      </c>
      <c r="G23" s="120">
        <v>42</v>
      </c>
      <c r="H23" s="120">
        <v>42</v>
      </c>
      <c r="I23" s="120">
        <f t="shared" si="2"/>
        <v>0</v>
      </c>
      <c r="J23" s="160">
        <f t="shared" si="3"/>
        <v>1</v>
      </c>
      <c r="K23" s="161"/>
      <c r="L23" s="162">
        <v>59.011400462963</v>
      </c>
    </row>
    <row r="24" customHeight="1" spans="2:12">
      <c r="B24" s="125"/>
      <c r="C24" s="146" t="s">
        <v>25</v>
      </c>
      <c r="D24" s="146"/>
      <c r="E24" s="136">
        <v>22</v>
      </c>
      <c r="F24" s="136">
        <v>20</v>
      </c>
      <c r="G24" s="136">
        <v>20</v>
      </c>
      <c r="H24" s="136">
        <v>20</v>
      </c>
      <c r="I24" s="124">
        <f t="shared" si="2"/>
        <v>0</v>
      </c>
      <c r="J24" s="163">
        <f t="shared" si="3"/>
        <v>1</v>
      </c>
      <c r="K24" s="178"/>
      <c r="L24" s="185"/>
    </row>
    <row r="25" s="77" customFormat="1" customHeight="1" spans="2:12">
      <c r="B25" s="149" t="s">
        <v>33</v>
      </c>
      <c r="C25" s="150" t="s">
        <v>34</v>
      </c>
      <c r="D25" s="200" t="s">
        <v>12</v>
      </c>
      <c r="E25" s="152">
        <v>41</v>
      </c>
      <c r="F25" s="152">
        <v>39</v>
      </c>
      <c r="G25" s="152">
        <v>39</v>
      </c>
      <c r="H25" s="152">
        <v>39</v>
      </c>
      <c r="I25" s="152">
        <f t="shared" si="2"/>
        <v>0</v>
      </c>
      <c r="J25" s="188">
        <f t="shared" si="3"/>
        <v>1</v>
      </c>
      <c r="K25" s="189"/>
      <c r="L25" s="190">
        <v>59.005775462963</v>
      </c>
    </row>
    <row r="26" customHeight="1" spans="2:12">
      <c r="B26" s="117" t="s">
        <v>35</v>
      </c>
      <c r="C26" s="148" t="s">
        <v>14</v>
      </c>
      <c r="D26" s="148" t="s">
        <v>16</v>
      </c>
      <c r="E26" s="120">
        <v>19</v>
      </c>
      <c r="F26" s="120">
        <v>10</v>
      </c>
      <c r="G26" s="120">
        <v>10</v>
      </c>
      <c r="H26" s="120">
        <v>9</v>
      </c>
      <c r="I26" s="120">
        <f t="shared" si="2"/>
        <v>0</v>
      </c>
      <c r="J26" s="175">
        <f t="shared" si="3"/>
        <v>1</v>
      </c>
      <c r="K26" s="191"/>
      <c r="L26" s="192">
        <v>59.0084837962963</v>
      </c>
    </row>
    <row r="27" s="77" customFormat="1" customHeight="1" spans="2:12">
      <c r="B27" s="125"/>
      <c r="C27" s="131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77">
        <f t="shared" si="3"/>
        <v>1</v>
      </c>
      <c r="K27" s="193"/>
      <c r="L27" s="194"/>
    </row>
    <row r="28" customHeight="1" spans="2:12">
      <c r="B28" s="125"/>
      <c r="C28" s="146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77">
        <f t="shared" si="3"/>
        <v>1</v>
      </c>
      <c r="K28" s="193"/>
      <c r="L28" s="194"/>
    </row>
    <row r="29" customHeight="1" spans="2:12">
      <c r="B29" s="125"/>
      <c r="C29" s="153"/>
      <c r="D29" s="153" t="s">
        <v>20</v>
      </c>
      <c r="E29" s="128">
        <v>2</v>
      </c>
      <c r="F29" s="128">
        <v>1</v>
      </c>
      <c r="G29" s="128">
        <v>1</v>
      </c>
      <c r="H29" s="128">
        <v>1</v>
      </c>
      <c r="I29" s="128">
        <v>0</v>
      </c>
      <c r="J29" s="177">
        <f t="shared" si="3"/>
        <v>1</v>
      </c>
      <c r="K29" s="193"/>
      <c r="L29" s="194"/>
    </row>
    <row r="30" customHeight="1" spans="2:12">
      <c r="B30" s="125"/>
      <c r="C30" s="153" t="s">
        <v>26</v>
      </c>
      <c r="D30" s="153" t="s">
        <v>36</v>
      </c>
      <c r="E30" s="128">
        <v>6</v>
      </c>
      <c r="F30" s="128">
        <v>4</v>
      </c>
      <c r="G30" s="128">
        <v>4</v>
      </c>
      <c r="H30" s="128">
        <v>4</v>
      </c>
      <c r="I30" s="128">
        <f>F30-G30</f>
        <v>0</v>
      </c>
      <c r="J30" s="171">
        <f t="shared" si="3"/>
        <v>1</v>
      </c>
      <c r="K30" s="193"/>
      <c r="L30" s="194"/>
    </row>
    <row r="31" customFormat="1" customHeight="1" spans="1:12">
      <c r="A31" s="77"/>
      <c r="B31" s="121"/>
      <c r="C31" s="122" t="s">
        <v>31</v>
      </c>
      <c r="D31" s="122" t="s">
        <v>36</v>
      </c>
      <c r="E31" s="124">
        <v>2</v>
      </c>
      <c r="F31" s="124">
        <v>1</v>
      </c>
      <c r="G31" s="124">
        <v>1</v>
      </c>
      <c r="H31" s="124">
        <v>1</v>
      </c>
      <c r="I31" s="124">
        <f>F31-G31</f>
        <v>0</v>
      </c>
      <c r="J31" s="163">
        <f t="shared" si="3"/>
        <v>1</v>
      </c>
      <c r="K31" s="195"/>
      <c r="L31" s="196"/>
    </row>
    <row r="32" customHeight="1" spans="2:12">
      <c r="B32" s="125" t="s">
        <v>37</v>
      </c>
      <c r="C32" s="153" t="s">
        <v>38</v>
      </c>
      <c r="D32" s="201" t="s">
        <v>12</v>
      </c>
      <c r="E32" s="128">
        <v>7</v>
      </c>
      <c r="F32" s="128">
        <v>5</v>
      </c>
      <c r="G32" s="128">
        <v>5</v>
      </c>
      <c r="H32" s="128">
        <v>5</v>
      </c>
      <c r="I32" s="128">
        <f>F32-G32</f>
        <v>0</v>
      </c>
      <c r="J32" s="171">
        <f t="shared" si="3"/>
        <v>1</v>
      </c>
      <c r="K32" s="178"/>
      <c r="L32" s="162">
        <v>59.002337962963</v>
      </c>
    </row>
    <row r="33" customHeight="1" spans="2:12">
      <c r="B33" s="121"/>
      <c r="C33" s="122" t="s">
        <v>39</v>
      </c>
      <c r="D33" s="123"/>
      <c r="E33" s="124">
        <v>15</v>
      </c>
      <c r="F33" s="124">
        <v>13</v>
      </c>
      <c r="G33" s="124">
        <v>13</v>
      </c>
      <c r="H33" s="124">
        <v>13</v>
      </c>
      <c r="I33" s="124">
        <f>F33-G33</f>
        <v>0</v>
      </c>
      <c r="J33" s="163">
        <f t="shared" si="3"/>
        <v>1</v>
      </c>
      <c r="K33" s="164"/>
      <c r="L33" s="165"/>
    </row>
    <row r="34" customHeight="1" spans="2:12">
      <c r="B34" s="154" t="s">
        <v>40</v>
      </c>
      <c r="C34" s="155"/>
      <c r="D34" s="156"/>
      <c r="E34" s="157">
        <f>SUM(E3:E33)</f>
        <v>1160</v>
      </c>
      <c r="F34" s="157">
        <f>SUM(F3:F33)</f>
        <v>823</v>
      </c>
      <c r="G34" s="157">
        <f>SUM(G3:G33)</f>
        <v>823</v>
      </c>
      <c r="H34" s="157">
        <f>SUM(H3:H33)</f>
        <v>521</v>
      </c>
      <c r="I34" s="157">
        <f>F34-G34</f>
        <v>0</v>
      </c>
      <c r="J34" s="197">
        <f t="shared" si="3"/>
        <v>1</v>
      </c>
      <c r="K34" s="198"/>
      <c r="L34" s="199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82"/>
  <sheetViews>
    <sheetView tabSelected="1" workbookViewId="0">
      <pane xSplit="2" ySplit="2" topLeftCell="C687" activePane="bottomRight" state="frozen"/>
      <selection/>
      <selection pane="topRight"/>
      <selection pane="bottomLeft"/>
      <selection pane="bottomRight" activeCell="D701" sqref="D701"/>
    </sheetView>
  </sheetViews>
  <sheetFormatPr defaultColWidth="25.7142857142857" defaultRowHeight="12.75"/>
  <cols>
    <col min="1" max="1" width="16.2857142857143" style="13" customWidth="1"/>
    <col min="2" max="2" width="54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22.5714285714286" style="13" customWidth="1"/>
    <col min="7" max="7" width="8.57142857142857" style="13" hidden="1" customWidth="1"/>
    <col min="8" max="8" width="13.4285714285714" style="13" customWidth="1"/>
    <col min="9" max="9" width="9.28571428571429" style="91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23.7142857142857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2" t="s">
        <v>64</v>
      </c>
      <c r="C2" s="13" t="s">
        <v>65</v>
      </c>
      <c r="D2" s="18" t="s">
        <v>66</v>
      </c>
      <c r="E2" s="13" t="s">
        <v>67</v>
      </c>
      <c r="F2" s="202" t="s">
        <v>12</v>
      </c>
      <c r="G2" s="13" t="s">
        <v>12</v>
      </c>
      <c r="H2" s="202" t="s">
        <v>12</v>
      </c>
      <c r="I2" s="203" t="s">
        <v>12</v>
      </c>
      <c r="J2" s="13" t="s">
        <v>68</v>
      </c>
    </row>
    <row r="3" s="13" customFormat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3" t="s">
        <v>11</v>
      </c>
      <c r="G3" s="13" t="s">
        <v>71</v>
      </c>
      <c r="H3" s="13" t="s">
        <v>74</v>
      </c>
      <c r="I3" s="203" t="s">
        <v>12</v>
      </c>
      <c r="J3" s="13" t="s">
        <v>75</v>
      </c>
      <c r="K3" s="13" t="s">
        <v>76</v>
      </c>
    </row>
    <row r="4" s="13" customFormat="1" spans="1:11">
      <c r="A4" s="13" t="s">
        <v>77</v>
      </c>
      <c r="B4" s="46" t="s">
        <v>78</v>
      </c>
      <c r="C4" s="13" t="s">
        <v>71</v>
      </c>
      <c r="D4" s="18" t="s">
        <v>72</v>
      </c>
      <c r="E4" s="13" t="s">
        <v>73</v>
      </c>
      <c r="F4" s="93" t="s">
        <v>11</v>
      </c>
      <c r="G4" s="13" t="s">
        <v>71</v>
      </c>
      <c r="H4" s="13" t="s">
        <v>74</v>
      </c>
      <c r="I4" s="203" t="s">
        <v>12</v>
      </c>
      <c r="J4" s="13" t="s">
        <v>79</v>
      </c>
      <c r="K4" s="13" t="s">
        <v>76</v>
      </c>
    </row>
    <row r="5" s="13" customFormat="1" spans="1:10">
      <c r="A5" s="13" t="s">
        <v>80</v>
      </c>
      <c r="B5" s="44" t="s">
        <v>81</v>
      </c>
      <c r="C5" s="13" t="s">
        <v>82</v>
      </c>
      <c r="D5" s="18" t="s">
        <v>72</v>
      </c>
      <c r="E5" s="13" t="s">
        <v>83</v>
      </c>
      <c r="F5" s="93" t="s">
        <v>11</v>
      </c>
      <c r="G5" s="93"/>
      <c r="H5" s="13" t="s">
        <v>74</v>
      </c>
      <c r="I5" s="203" t="s">
        <v>12</v>
      </c>
      <c r="J5" s="13" t="s">
        <v>84</v>
      </c>
    </row>
    <row r="6" s="13" customFormat="1" spans="1:10">
      <c r="A6" s="13" t="s">
        <v>85</v>
      </c>
      <c r="B6" s="44" t="s">
        <v>86</v>
      </c>
      <c r="C6" s="13" t="s">
        <v>82</v>
      </c>
      <c r="D6" s="18" t="s">
        <v>72</v>
      </c>
      <c r="E6" s="13" t="s">
        <v>83</v>
      </c>
      <c r="F6" s="93" t="s">
        <v>11</v>
      </c>
      <c r="G6" s="93"/>
      <c r="H6" s="13" t="s">
        <v>74</v>
      </c>
      <c r="I6" s="203" t="s">
        <v>12</v>
      </c>
      <c r="J6" s="13" t="s">
        <v>87</v>
      </c>
    </row>
    <row r="7" s="13" customFormat="1" spans="1:10">
      <c r="A7" s="13" t="s">
        <v>88</v>
      </c>
      <c r="B7" s="44" t="s">
        <v>89</v>
      </c>
      <c r="C7" s="13" t="s">
        <v>82</v>
      </c>
      <c r="D7" s="18" t="s">
        <v>72</v>
      </c>
      <c r="E7" s="13" t="s">
        <v>83</v>
      </c>
      <c r="F7" s="93" t="s">
        <v>11</v>
      </c>
      <c r="G7" s="93"/>
      <c r="H7" s="13" t="s">
        <v>74</v>
      </c>
      <c r="I7" s="203" t="s">
        <v>12</v>
      </c>
      <c r="J7" s="13" t="s">
        <v>90</v>
      </c>
    </row>
    <row r="8" s="13" customFormat="1" spans="1:10">
      <c r="A8" s="13" t="s">
        <v>91</v>
      </c>
      <c r="B8" s="44" t="s">
        <v>92</v>
      </c>
      <c r="C8" s="13" t="s">
        <v>82</v>
      </c>
      <c r="D8" s="18" t="s">
        <v>72</v>
      </c>
      <c r="E8" s="13" t="s">
        <v>83</v>
      </c>
      <c r="F8" s="93" t="s">
        <v>11</v>
      </c>
      <c r="G8" s="93"/>
      <c r="H8" s="13" t="s">
        <v>74</v>
      </c>
      <c r="I8" s="203" t="s">
        <v>12</v>
      </c>
      <c r="J8" s="13" t="s">
        <v>93</v>
      </c>
    </row>
    <row r="9" s="13" customFormat="1" spans="1:10">
      <c r="A9" s="13" t="s">
        <v>94</v>
      </c>
      <c r="B9" s="44" t="s">
        <v>95</v>
      </c>
      <c r="C9" s="13" t="s">
        <v>82</v>
      </c>
      <c r="D9" s="18" t="s">
        <v>72</v>
      </c>
      <c r="E9" s="13" t="s">
        <v>83</v>
      </c>
      <c r="F9" s="93" t="s">
        <v>11</v>
      </c>
      <c r="G9" s="93"/>
      <c r="H9" s="13" t="s">
        <v>74</v>
      </c>
      <c r="I9" s="203" t="s">
        <v>12</v>
      </c>
      <c r="J9" s="13" t="s">
        <v>96</v>
      </c>
    </row>
    <row r="10" s="13" customFormat="1" spans="1:10">
      <c r="A10" s="13" t="s">
        <v>97</v>
      </c>
      <c r="B10" s="44" t="s">
        <v>98</v>
      </c>
      <c r="C10" s="13" t="s">
        <v>82</v>
      </c>
      <c r="D10" s="18" t="s">
        <v>72</v>
      </c>
      <c r="E10" s="13" t="s">
        <v>83</v>
      </c>
      <c r="F10" s="93" t="s">
        <v>11</v>
      </c>
      <c r="G10" s="93"/>
      <c r="H10" s="13" t="s">
        <v>74</v>
      </c>
      <c r="I10" s="203" t="s">
        <v>12</v>
      </c>
      <c r="J10" s="13" t="s">
        <v>99</v>
      </c>
    </row>
    <row r="11" s="13" customFormat="1" spans="1:10">
      <c r="A11" s="13" t="s">
        <v>100</v>
      </c>
      <c r="B11" s="44" t="s">
        <v>101</v>
      </c>
      <c r="C11" s="13" t="s">
        <v>82</v>
      </c>
      <c r="D11" s="18" t="s">
        <v>72</v>
      </c>
      <c r="E11" s="13" t="s">
        <v>83</v>
      </c>
      <c r="F11" s="93" t="s">
        <v>11</v>
      </c>
      <c r="G11" s="93"/>
      <c r="H11" s="13" t="s">
        <v>74</v>
      </c>
      <c r="I11" s="203" t="s">
        <v>12</v>
      </c>
      <c r="J11" s="13" t="s">
        <v>102</v>
      </c>
    </row>
    <row r="12" s="13" customFormat="1" spans="1:10">
      <c r="A12" s="13" t="s">
        <v>103</v>
      </c>
      <c r="B12" s="44" t="s">
        <v>104</v>
      </c>
      <c r="C12" s="13" t="s">
        <v>82</v>
      </c>
      <c r="D12" s="18" t="s">
        <v>72</v>
      </c>
      <c r="E12" s="13" t="s">
        <v>83</v>
      </c>
      <c r="F12" s="93" t="s">
        <v>11</v>
      </c>
      <c r="G12" s="93"/>
      <c r="H12" s="13" t="s">
        <v>74</v>
      </c>
      <c r="I12" s="203" t="s">
        <v>12</v>
      </c>
      <c r="J12" s="13" t="s">
        <v>105</v>
      </c>
    </row>
    <row r="13" s="13" customFormat="1" spans="1:10">
      <c r="A13" s="13" t="s">
        <v>106</v>
      </c>
      <c r="B13" s="44" t="s">
        <v>107</v>
      </c>
      <c r="C13" s="13" t="s">
        <v>82</v>
      </c>
      <c r="D13" s="18" t="s">
        <v>72</v>
      </c>
      <c r="E13" s="13" t="s">
        <v>83</v>
      </c>
      <c r="F13" s="93" t="s">
        <v>11</v>
      </c>
      <c r="G13" s="93"/>
      <c r="H13" s="13" t="s">
        <v>74</v>
      </c>
      <c r="I13" s="203" t="s">
        <v>12</v>
      </c>
      <c r="J13" s="13" t="s">
        <v>108</v>
      </c>
    </row>
    <row r="14" s="13" customFormat="1" spans="1:10">
      <c r="A14" s="13" t="s">
        <v>109</v>
      </c>
      <c r="B14" s="44" t="s">
        <v>110</v>
      </c>
      <c r="C14" s="13" t="s">
        <v>82</v>
      </c>
      <c r="D14" s="18" t="s">
        <v>72</v>
      </c>
      <c r="E14" s="13" t="s">
        <v>83</v>
      </c>
      <c r="F14" s="93" t="s">
        <v>11</v>
      </c>
      <c r="G14" s="93"/>
      <c r="H14" s="13" t="s">
        <v>74</v>
      </c>
      <c r="I14" s="203" t="s">
        <v>12</v>
      </c>
      <c r="J14" s="13" t="s">
        <v>111</v>
      </c>
    </row>
    <row r="15" s="13" customFormat="1" spans="1:10">
      <c r="A15" s="13" t="s">
        <v>112</v>
      </c>
      <c r="B15" s="44" t="s">
        <v>113</v>
      </c>
      <c r="C15" s="13" t="s">
        <v>82</v>
      </c>
      <c r="D15" s="18" t="s">
        <v>72</v>
      </c>
      <c r="E15" s="13" t="s">
        <v>83</v>
      </c>
      <c r="F15" s="93" t="s">
        <v>11</v>
      </c>
      <c r="G15" s="93"/>
      <c r="H15" s="13" t="s">
        <v>74</v>
      </c>
      <c r="I15" s="203" t="s">
        <v>12</v>
      </c>
      <c r="J15" s="13" t="s">
        <v>114</v>
      </c>
    </row>
    <row r="16" s="13" customFormat="1" spans="1:10">
      <c r="A16" s="13" t="s">
        <v>115</v>
      </c>
      <c r="B16" s="44" t="s">
        <v>116</v>
      </c>
      <c r="C16" s="13" t="s">
        <v>71</v>
      </c>
      <c r="D16" s="18" t="s">
        <v>72</v>
      </c>
      <c r="E16" s="13" t="s">
        <v>117</v>
      </c>
      <c r="F16" s="93" t="s">
        <v>13</v>
      </c>
      <c r="G16" s="13" t="s">
        <v>71</v>
      </c>
      <c r="H16" s="13" t="s">
        <v>74</v>
      </c>
      <c r="I16" s="203" t="s">
        <v>12</v>
      </c>
      <c r="J16" s="13" t="s">
        <v>118</v>
      </c>
    </row>
    <row r="17" s="13" customFormat="1" spans="1:12">
      <c r="A17" s="13" t="s">
        <v>119</v>
      </c>
      <c r="B17" s="44" t="s">
        <v>120</v>
      </c>
      <c r="C17" s="13" t="s">
        <v>71</v>
      </c>
      <c r="D17" s="18" t="s">
        <v>72</v>
      </c>
      <c r="E17" s="13" t="s">
        <v>121</v>
      </c>
      <c r="F17" s="93" t="s">
        <v>13</v>
      </c>
      <c r="G17" s="13" t="s">
        <v>71</v>
      </c>
      <c r="H17" s="13" t="s">
        <v>74</v>
      </c>
      <c r="I17" s="203" t="s">
        <v>12</v>
      </c>
      <c r="J17" s="13" t="s">
        <v>118</v>
      </c>
      <c r="K17" s="13" t="s">
        <v>122</v>
      </c>
      <c r="L17" s="13" t="s">
        <v>76</v>
      </c>
    </row>
    <row r="18" s="13" customFormat="1" spans="1:10">
      <c r="A18" s="13" t="s">
        <v>123</v>
      </c>
      <c r="B18" s="46" t="s">
        <v>124</v>
      </c>
      <c r="C18" s="13" t="s">
        <v>82</v>
      </c>
      <c r="D18" s="18" t="s">
        <v>72</v>
      </c>
      <c r="E18" s="13" t="s">
        <v>83</v>
      </c>
      <c r="F18" s="93" t="s">
        <v>13</v>
      </c>
      <c r="G18" s="93"/>
      <c r="H18" s="13" t="s">
        <v>74</v>
      </c>
      <c r="I18" s="203" t="s">
        <v>12</v>
      </c>
      <c r="J18" s="13" t="s">
        <v>125</v>
      </c>
    </row>
    <row r="19" s="13" customFormat="1" spans="1:10">
      <c r="A19" s="13" t="s">
        <v>126</v>
      </c>
      <c r="B19" s="46" t="s">
        <v>127</v>
      </c>
      <c r="C19" s="13" t="s">
        <v>82</v>
      </c>
      <c r="D19" s="18" t="s">
        <v>72</v>
      </c>
      <c r="E19" s="13" t="s">
        <v>83</v>
      </c>
      <c r="F19" s="93" t="s">
        <v>13</v>
      </c>
      <c r="G19" s="93"/>
      <c r="H19" s="13" t="s">
        <v>74</v>
      </c>
      <c r="I19" s="203" t="s">
        <v>12</v>
      </c>
      <c r="J19" s="13" t="s">
        <v>128</v>
      </c>
    </row>
    <row r="20" s="13" customFormat="1" spans="1:10">
      <c r="A20" s="13" t="s">
        <v>129</v>
      </c>
      <c r="B20" s="44" t="s">
        <v>130</v>
      </c>
      <c r="C20" s="13" t="s">
        <v>82</v>
      </c>
      <c r="D20" s="18" t="s">
        <v>72</v>
      </c>
      <c r="E20" s="13" t="s">
        <v>83</v>
      </c>
      <c r="F20" s="93" t="s">
        <v>13</v>
      </c>
      <c r="G20" s="93"/>
      <c r="H20" s="13" t="s">
        <v>74</v>
      </c>
      <c r="I20" s="203" t="s">
        <v>12</v>
      </c>
      <c r="J20" s="13" t="s">
        <v>131</v>
      </c>
    </row>
    <row r="21" s="13" customFormat="1" spans="1:10">
      <c r="A21" s="13" t="s">
        <v>132</v>
      </c>
      <c r="B21" s="44" t="s">
        <v>133</v>
      </c>
      <c r="C21" s="13" t="s">
        <v>82</v>
      </c>
      <c r="D21" s="18" t="s">
        <v>72</v>
      </c>
      <c r="E21" s="13" t="s">
        <v>83</v>
      </c>
      <c r="F21" s="93" t="s">
        <v>13</v>
      </c>
      <c r="G21" s="93"/>
      <c r="H21" s="13" t="s">
        <v>74</v>
      </c>
      <c r="I21" s="203" t="s">
        <v>12</v>
      </c>
      <c r="J21" s="13" t="s">
        <v>134</v>
      </c>
    </row>
    <row r="22" s="13" customFormat="1" spans="1:10">
      <c r="A22" s="13" t="s">
        <v>135</v>
      </c>
      <c r="B22" s="44" t="s">
        <v>136</v>
      </c>
      <c r="C22" s="13" t="s">
        <v>82</v>
      </c>
      <c r="D22" s="18" t="s">
        <v>72</v>
      </c>
      <c r="E22" s="13" t="s">
        <v>83</v>
      </c>
      <c r="F22" s="93" t="s">
        <v>13</v>
      </c>
      <c r="G22" s="93"/>
      <c r="H22" s="13" t="s">
        <v>74</v>
      </c>
      <c r="I22" s="203" t="s">
        <v>12</v>
      </c>
      <c r="J22" s="13" t="s">
        <v>137</v>
      </c>
    </row>
    <row r="23" s="13" customFormat="1" spans="1:13">
      <c r="A23" s="13" t="s">
        <v>138</v>
      </c>
      <c r="B23" s="94" t="s">
        <v>139</v>
      </c>
      <c r="C23" s="13" t="s">
        <v>71</v>
      </c>
      <c r="D23" s="18" t="s">
        <v>72</v>
      </c>
      <c r="E23" s="13" t="s">
        <v>121</v>
      </c>
      <c r="F23" s="13" t="s">
        <v>140</v>
      </c>
      <c r="G23" s="13" t="s">
        <v>71</v>
      </c>
      <c r="H23" s="95" t="s">
        <v>141</v>
      </c>
      <c r="I23" s="91" t="s">
        <v>142</v>
      </c>
      <c r="J23" s="13" t="s">
        <v>75</v>
      </c>
      <c r="K23" s="47" t="s">
        <v>143</v>
      </c>
      <c r="L23" s="9" t="s">
        <v>144</v>
      </c>
      <c r="M23" s="13" t="s">
        <v>76</v>
      </c>
    </row>
    <row r="24" s="13" customFormat="1" spans="1:12">
      <c r="A24" s="13" t="s">
        <v>145</v>
      </c>
      <c r="B24" s="94" t="s">
        <v>146</v>
      </c>
      <c r="C24" s="13" t="s">
        <v>71</v>
      </c>
      <c r="D24" s="18" t="s">
        <v>72</v>
      </c>
      <c r="E24" s="13" t="s">
        <v>73</v>
      </c>
      <c r="F24" s="13" t="s">
        <v>140</v>
      </c>
      <c r="G24" s="13" t="s">
        <v>71</v>
      </c>
      <c r="H24" s="95" t="s">
        <v>141</v>
      </c>
      <c r="I24" s="91" t="s">
        <v>142</v>
      </c>
      <c r="J24" s="13" t="s">
        <v>75</v>
      </c>
      <c r="K24" s="13" t="s">
        <v>147</v>
      </c>
      <c r="L24" s="13" t="s">
        <v>76</v>
      </c>
    </row>
    <row r="25" s="13" customFormat="1" spans="1:12">
      <c r="A25" s="13" t="s">
        <v>148</v>
      </c>
      <c r="B25" s="94" t="s">
        <v>149</v>
      </c>
      <c r="C25" s="13" t="s">
        <v>71</v>
      </c>
      <c r="D25" s="18" t="s">
        <v>72</v>
      </c>
      <c r="E25" s="13" t="s">
        <v>73</v>
      </c>
      <c r="F25" s="13" t="s">
        <v>140</v>
      </c>
      <c r="G25" s="13" t="s">
        <v>71</v>
      </c>
      <c r="H25" s="95" t="s">
        <v>141</v>
      </c>
      <c r="I25" s="91" t="s">
        <v>142</v>
      </c>
      <c r="J25" s="13" t="s">
        <v>75</v>
      </c>
      <c r="K25" s="13" t="s">
        <v>150</v>
      </c>
      <c r="L25" s="13" t="s">
        <v>76</v>
      </c>
    </row>
    <row r="26" s="13" customFormat="1" spans="1:12">
      <c r="A26" s="13" t="s">
        <v>151</v>
      </c>
      <c r="B26" s="94" t="s">
        <v>152</v>
      </c>
      <c r="C26" s="13" t="s">
        <v>71</v>
      </c>
      <c r="D26" s="18" t="s">
        <v>72</v>
      </c>
      <c r="E26" s="13" t="s">
        <v>73</v>
      </c>
      <c r="F26" s="13" t="s">
        <v>140</v>
      </c>
      <c r="G26" s="13" t="s">
        <v>71</v>
      </c>
      <c r="H26" s="95" t="s">
        <v>141</v>
      </c>
      <c r="I26" s="91" t="s">
        <v>142</v>
      </c>
      <c r="J26" s="13" t="s">
        <v>75</v>
      </c>
      <c r="K26" s="13" t="s">
        <v>153</v>
      </c>
      <c r="L26" s="13" t="s">
        <v>76</v>
      </c>
    </row>
    <row r="27" s="13" customFormat="1" spans="1:12">
      <c r="A27" s="13" t="s">
        <v>154</v>
      </c>
      <c r="B27" s="94" t="s">
        <v>155</v>
      </c>
      <c r="C27" s="13" t="s">
        <v>71</v>
      </c>
      <c r="D27" s="18" t="s">
        <v>72</v>
      </c>
      <c r="E27" s="13" t="s">
        <v>73</v>
      </c>
      <c r="F27" s="13" t="s">
        <v>140</v>
      </c>
      <c r="G27" s="13" t="s">
        <v>82</v>
      </c>
      <c r="H27" s="95" t="s">
        <v>141</v>
      </c>
      <c r="I27" s="91" t="s">
        <v>142</v>
      </c>
      <c r="J27" s="13" t="s">
        <v>75</v>
      </c>
      <c r="K27" s="13" t="s">
        <v>156</v>
      </c>
      <c r="L27" s="13" t="s">
        <v>76</v>
      </c>
    </row>
    <row r="28" s="13" customFormat="1" spans="1:13">
      <c r="A28" s="13" t="s">
        <v>157</v>
      </c>
      <c r="B28" s="94" t="s">
        <v>158</v>
      </c>
      <c r="C28" s="13" t="s">
        <v>71</v>
      </c>
      <c r="D28" s="18" t="s">
        <v>72</v>
      </c>
      <c r="E28" s="13" t="s">
        <v>121</v>
      </c>
      <c r="F28" s="13" t="s">
        <v>140</v>
      </c>
      <c r="G28" s="13" t="s">
        <v>82</v>
      </c>
      <c r="H28" s="95" t="s">
        <v>141</v>
      </c>
      <c r="I28" s="91" t="s">
        <v>142</v>
      </c>
      <c r="J28" s="13" t="s">
        <v>75</v>
      </c>
      <c r="K28" s="47" t="s">
        <v>159</v>
      </c>
      <c r="L28" s="9" t="s">
        <v>160</v>
      </c>
      <c r="M28" s="13" t="s">
        <v>76</v>
      </c>
    </row>
    <row r="29" s="13" customFormat="1" spans="1:12">
      <c r="A29" s="13" t="s">
        <v>161</v>
      </c>
      <c r="B29" s="94" t="s">
        <v>162</v>
      </c>
      <c r="C29" s="13" t="s">
        <v>71</v>
      </c>
      <c r="D29" s="18" t="s">
        <v>72</v>
      </c>
      <c r="E29" s="13" t="s">
        <v>117</v>
      </c>
      <c r="F29" s="13" t="s">
        <v>140</v>
      </c>
      <c r="H29" s="95" t="s">
        <v>141</v>
      </c>
      <c r="I29" s="91" t="s">
        <v>142</v>
      </c>
      <c r="J29" s="13" t="s">
        <v>75</v>
      </c>
      <c r="K29" s="13" t="s">
        <v>163</v>
      </c>
      <c r="L29" s="13" t="s">
        <v>76</v>
      </c>
    </row>
    <row r="30" s="13" customFormat="1" spans="1:12">
      <c r="A30" s="13" t="s">
        <v>164</v>
      </c>
      <c r="B30" s="94" t="s">
        <v>165</v>
      </c>
      <c r="C30" s="13" t="s">
        <v>71</v>
      </c>
      <c r="D30" s="18" t="s">
        <v>72</v>
      </c>
      <c r="E30" s="13" t="s">
        <v>117</v>
      </c>
      <c r="F30" s="13" t="s">
        <v>140</v>
      </c>
      <c r="H30" s="95" t="s">
        <v>141</v>
      </c>
      <c r="I30" s="91" t="s">
        <v>142</v>
      </c>
      <c r="J30" s="13" t="s">
        <v>75</v>
      </c>
      <c r="K30" s="13" t="s">
        <v>166</v>
      </c>
      <c r="L30" s="13" t="s">
        <v>76</v>
      </c>
    </row>
    <row r="31" s="13" customFormat="1" spans="1:12">
      <c r="A31" s="13" t="s">
        <v>167</v>
      </c>
      <c r="B31" s="94" t="s">
        <v>168</v>
      </c>
      <c r="C31" s="13" t="s">
        <v>71</v>
      </c>
      <c r="D31" s="18" t="s">
        <v>72</v>
      </c>
      <c r="E31" s="13" t="s">
        <v>117</v>
      </c>
      <c r="F31" s="13" t="s">
        <v>140</v>
      </c>
      <c r="H31" s="95" t="s">
        <v>141</v>
      </c>
      <c r="I31" s="91" t="s">
        <v>142</v>
      </c>
      <c r="J31" s="13" t="s">
        <v>75</v>
      </c>
      <c r="K31" s="13" t="s">
        <v>169</v>
      </c>
      <c r="L31" s="13" t="s">
        <v>76</v>
      </c>
    </row>
    <row r="32" s="13" customFormat="1" spans="1:12">
      <c r="A32" s="13" t="s">
        <v>170</v>
      </c>
      <c r="B32" s="94" t="s">
        <v>171</v>
      </c>
      <c r="C32" s="13" t="s">
        <v>71</v>
      </c>
      <c r="D32" s="18" t="s">
        <v>72</v>
      </c>
      <c r="E32" s="13" t="s">
        <v>117</v>
      </c>
      <c r="F32" s="13" t="s">
        <v>140</v>
      </c>
      <c r="H32" s="95" t="s">
        <v>141</v>
      </c>
      <c r="I32" s="91" t="s">
        <v>142</v>
      </c>
      <c r="J32" s="13" t="s">
        <v>75</v>
      </c>
      <c r="K32" s="13" t="s">
        <v>172</v>
      </c>
      <c r="L32" s="13" t="s">
        <v>76</v>
      </c>
    </row>
    <row r="33" s="13" customFormat="1" spans="1:12">
      <c r="A33" s="13" t="s">
        <v>173</v>
      </c>
      <c r="B33" s="94" t="s">
        <v>174</v>
      </c>
      <c r="C33" s="13" t="s">
        <v>71</v>
      </c>
      <c r="D33" s="18" t="s">
        <v>72</v>
      </c>
      <c r="E33" s="13" t="s">
        <v>117</v>
      </c>
      <c r="F33" s="13" t="s">
        <v>140</v>
      </c>
      <c r="H33" s="95" t="s">
        <v>141</v>
      </c>
      <c r="I33" s="91" t="s">
        <v>142</v>
      </c>
      <c r="J33" s="13" t="s">
        <v>75</v>
      </c>
      <c r="K33" s="13" t="s">
        <v>175</v>
      </c>
      <c r="L33" s="13" t="s">
        <v>76</v>
      </c>
    </row>
    <row r="34" s="13" customFormat="1" spans="1:12">
      <c r="A34" s="13" t="s">
        <v>176</v>
      </c>
      <c r="B34" s="94" t="s">
        <v>177</v>
      </c>
      <c r="C34" s="13" t="s">
        <v>71</v>
      </c>
      <c r="D34" s="18" t="s">
        <v>72</v>
      </c>
      <c r="E34" s="13" t="s">
        <v>121</v>
      </c>
      <c r="F34" s="13" t="s">
        <v>140</v>
      </c>
      <c r="G34" s="13" t="s">
        <v>71</v>
      </c>
      <c r="H34" s="95" t="s">
        <v>141</v>
      </c>
      <c r="I34" s="91" t="s">
        <v>142</v>
      </c>
      <c r="J34" s="13" t="s">
        <v>75</v>
      </c>
      <c r="K34" s="47" t="s">
        <v>178</v>
      </c>
      <c r="L34" s="47" t="s">
        <v>76</v>
      </c>
    </row>
    <row r="35" s="13" customFormat="1" spans="1:12">
      <c r="A35" s="13" t="s">
        <v>179</v>
      </c>
      <c r="B35" s="94" t="s">
        <v>180</v>
      </c>
      <c r="C35" s="13" t="s">
        <v>71</v>
      </c>
      <c r="D35" s="18" t="s">
        <v>72</v>
      </c>
      <c r="E35" s="13" t="s">
        <v>117</v>
      </c>
      <c r="F35" s="13" t="s">
        <v>140</v>
      </c>
      <c r="H35" s="95" t="s">
        <v>141</v>
      </c>
      <c r="I35" s="91" t="s">
        <v>142</v>
      </c>
      <c r="J35" s="13" t="s">
        <v>75</v>
      </c>
      <c r="K35" s="13" t="s">
        <v>181</v>
      </c>
      <c r="L35" s="13" t="s">
        <v>76</v>
      </c>
    </row>
    <row r="36" s="13" customFormat="1" spans="1:12">
      <c r="A36" s="13" t="s">
        <v>182</v>
      </c>
      <c r="B36" s="94" t="s">
        <v>183</v>
      </c>
      <c r="C36" s="13" t="s">
        <v>71</v>
      </c>
      <c r="D36" s="18" t="s">
        <v>72</v>
      </c>
      <c r="E36" s="13" t="s">
        <v>117</v>
      </c>
      <c r="F36" s="13" t="s">
        <v>140</v>
      </c>
      <c r="H36" s="95" t="s">
        <v>141</v>
      </c>
      <c r="I36" s="91" t="s">
        <v>142</v>
      </c>
      <c r="J36" s="13" t="s">
        <v>75</v>
      </c>
      <c r="K36" s="13" t="s">
        <v>184</v>
      </c>
      <c r="L36" s="13" t="s">
        <v>76</v>
      </c>
    </row>
    <row r="37" s="13" customFormat="1" spans="1:12">
      <c r="A37" s="13" t="s">
        <v>185</v>
      </c>
      <c r="B37" s="94" t="s">
        <v>186</v>
      </c>
      <c r="C37" s="13" t="s">
        <v>71</v>
      </c>
      <c r="D37" s="18" t="s">
        <v>72</v>
      </c>
      <c r="E37" s="13" t="s">
        <v>117</v>
      </c>
      <c r="F37" s="13" t="s">
        <v>140</v>
      </c>
      <c r="H37" s="95" t="s">
        <v>141</v>
      </c>
      <c r="I37" s="91" t="s">
        <v>142</v>
      </c>
      <c r="J37" s="13" t="s">
        <v>75</v>
      </c>
      <c r="K37" s="13" t="s">
        <v>187</v>
      </c>
      <c r="L37" s="13" t="s">
        <v>76</v>
      </c>
    </row>
    <row r="38" s="13" customFormat="1" spans="1:12">
      <c r="A38" s="13" t="s">
        <v>188</v>
      </c>
      <c r="B38" s="94" t="s">
        <v>189</v>
      </c>
      <c r="C38" s="13" t="s">
        <v>71</v>
      </c>
      <c r="D38" s="18" t="s">
        <v>72</v>
      </c>
      <c r="E38" s="13" t="s">
        <v>117</v>
      </c>
      <c r="F38" s="13" t="s">
        <v>140</v>
      </c>
      <c r="H38" s="95" t="s">
        <v>141</v>
      </c>
      <c r="I38" s="91" t="s">
        <v>142</v>
      </c>
      <c r="J38" s="13" t="s">
        <v>75</v>
      </c>
      <c r="K38" s="13" t="s">
        <v>190</v>
      </c>
      <c r="L38" s="13" t="s">
        <v>76</v>
      </c>
    </row>
    <row r="39" s="13" customFormat="1" spans="1:12">
      <c r="A39" s="13" t="s">
        <v>191</v>
      </c>
      <c r="B39" s="94" t="s">
        <v>192</v>
      </c>
      <c r="C39" s="13" t="s">
        <v>71</v>
      </c>
      <c r="D39" s="18" t="s">
        <v>72</v>
      </c>
      <c r="E39" s="13" t="s">
        <v>117</v>
      </c>
      <c r="F39" s="13" t="s">
        <v>140</v>
      </c>
      <c r="H39" s="95" t="s">
        <v>141</v>
      </c>
      <c r="I39" s="91" t="s">
        <v>142</v>
      </c>
      <c r="J39" s="13" t="s">
        <v>75</v>
      </c>
      <c r="K39" s="13" t="s">
        <v>193</v>
      </c>
      <c r="L39" s="13" t="s">
        <v>76</v>
      </c>
    </row>
    <row r="40" s="13" customFormat="1" spans="1:12">
      <c r="A40" s="13" t="s">
        <v>194</v>
      </c>
      <c r="B40" s="94" t="s">
        <v>195</v>
      </c>
      <c r="C40" s="13" t="s">
        <v>71</v>
      </c>
      <c r="D40" s="18" t="s">
        <v>72</v>
      </c>
      <c r="E40" s="13" t="s">
        <v>117</v>
      </c>
      <c r="F40" s="13" t="s">
        <v>140</v>
      </c>
      <c r="H40" s="95" t="s">
        <v>141</v>
      </c>
      <c r="I40" s="91" t="s">
        <v>142</v>
      </c>
      <c r="J40" s="13" t="s">
        <v>75</v>
      </c>
      <c r="K40" s="13" t="s">
        <v>196</v>
      </c>
      <c r="L40" s="13" t="s">
        <v>76</v>
      </c>
    </row>
    <row r="41" s="13" customFormat="1" spans="1:12">
      <c r="A41" s="13" t="s">
        <v>197</v>
      </c>
      <c r="B41" s="94" t="s">
        <v>198</v>
      </c>
      <c r="C41" s="13" t="s">
        <v>71</v>
      </c>
      <c r="D41" s="18" t="s">
        <v>72</v>
      </c>
      <c r="E41" s="13" t="s">
        <v>121</v>
      </c>
      <c r="F41" s="13" t="s">
        <v>140</v>
      </c>
      <c r="G41" s="13" t="s">
        <v>82</v>
      </c>
      <c r="H41" s="95" t="s">
        <v>141</v>
      </c>
      <c r="I41" s="91" t="s">
        <v>142</v>
      </c>
      <c r="J41" s="13" t="s">
        <v>75</v>
      </c>
      <c r="K41" s="47" t="s">
        <v>199</v>
      </c>
      <c r="L41" s="47" t="s">
        <v>76</v>
      </c>
    </row>
    <row r="42" s="13" customFormat="1" spans="1:12">
      <c r="A42" s="13" t="s">
        <v>200</v>
      </c>
      <c r="B42" s="94" t="s">
        <v>201</v>
      </c>
      <c r="C42" s="13" t="s">
        <v>71</v>
      </c>
      <c r="D42" s="18" t="s">
        <v>72</v>
      </c>
      <c r="E42" s="13" t="s">
        <v>117</v>
      </c>
      <c r="F42" s="13" t="s">
        <v>140</v>
      </c>
      <c r="H42" s="95" t="s">
        <v>141</v>
      </c>
      <c r="I42" s="91" t="s">
        <v>142</v>
      </c>
      <c r="J42" s="13" t="s">
        <v>75</v>
      </c>
      <c r="K42" s="13" t="s">
        <v>202</v>
      </c>
      <c r="L42" s="13" t="s">
        <v>76</v>
      </c>
    </row>
    <row r="43" s="13" customFormat="1" spans="1:12">
      <c r="A43" s="13" t="s">
        <v>203</v>
      </c>
      <c r="B43" s="94" t="s">
        <v>204</v>
      </c>
      <c r="C43" s="13" t="s">
        <v>71</v>
      </c>
      <c r="D43" s="18" t="s">
        <v>72</v>
      </c>
      <c r="E43" s="13" t="s">
        <v>117</v>
      </c>
      <c r="F43" s="13" t="s">
        <v>140</v>
      </c>
      <c r="H43" s="95" t="s">
        <v>141</v>
      </c>
      <c r="I43" s="91" t="s">
        <v>142</v>
      </c>
      <c r="J43" s="13" t="s">
        <v>75</v>
      </c>
      <c r="K43" s="13" t="s">
        <v>205</v>
      </c>
      <c r="L43" s="13" t="s">
        <v>76</v>
      </c>
    </row>
    <row r="44" s="13" customFormat="1" spans="1:12">
      <c r="A44" s="13" t="s">
        <v>206</v>
      </c>
      <c r="B44" s="94" t="s">
        <v>207</v>
      </c>
      <c r="C44" s="13" t="s">
        <v>71</v>
      </c>
      <c r="D44" s="18" t="s">
        <v>72</v>
      </c>
      <c r="E44" s="13" t="s">
        <v>117</v>
      </c>
      <c r="F44" s="13" t="s">
        <v>140</v>
      </c>
      <c r="H44" s="95" t="s">
        <v>141</v>
      </c>
      <c r="I44" s="91" t="s">
        <v>142</v>
      </c>
      <c r="J44" s="13" t="s">
        <v>75</v>
      </c>
      <c r="K44" s="13" t="s">
        <v>208</v>
      </c>
      <c r="L44" s="13" t="s">
        <v>76</v>
      </c>
    </row>
    <row r="45" s="13" customFormat="1" spans="1:12">
      <c r="A45" s="13" t="s">
        <v>209</v>
      </c>
      <c r="B45" s="94" t="s">
        <v>210</v>
      </c>
      <c r="C45" s="13" t="s">
        <v>71</v>
      </c>
      <c r="D45" s="18" t="s">
        <v>72</v>
      </c>
      <c r="E45" s="13" t="s">
        <v>117</v>
      </c>
      <c r="F45" s="13" t="s">
        <v>140</v>
      </c>
      <c r="H45" s="95" t="s">
        <v>141</v>
      </c>
      <c r="I45" s="91" t="s">
        <v>142</v>
      </c>
      <c r="J45" s="13" t="s">
        <v>75</v>
      </c>
      <c r="K45" s="13" t="s">
        <v>211</v>
      </c>
      <c r="L45" s="13" t="s">
        <v>76</v>
      </c>
    </row>
    <row r="46" s="13" customFormat="1" spans="1:12">
      <c r="A46" s="13" t="s">
        <v>212</v>
      </c>
      <c r="B46" s="94" t="s">
        <v>213</v>
      </c>
      <c r="C46" s="13" t="s">
        <v>71</v>
      </c>
      <c r="D46" s="18" t="s">
        <v>72</v>
      </c>
      <c r="E46" s="13" t="s">
        <v>117</v>
      </c>
      <c r="F46" s="13" t="s">
        <v>140</v>
      </c>
      <c r="H46" s="95" t="s">
        <v>141</v>
      </c>
      <c r="I46" s="91" t="s">
        <v>142</v>
      </c>
      <c r="J46" s="13" t="s">
        <v>75</v>
      </c>
      <c r="K46" s="13" t="s">
        <v>214</v>
      </c>
      <c r="L46" s="13" t="s">
        <v>76</v>
      </c>
    </row>
    <row r="47" s="13" customFormat="1" spans="1:12">
      <c r="A47" s="13" t="s">
        <v>215</v>
      </c>
      <c r="B47" s="94" t="s">
        <v>216</v>
      </c>
      <c r="C47" s="13" t="s">
        <v>71</v>
      </c>
      <c r="D47" s="18" t="s">
        <v>72</v>
      </c>
      <c r="E47" s="13" t="s">
        <v>117</v>
      </c>
      <c r="F47" s="13" t="s">
        <v>140</v>
      </c>
      <c r="H47" s="95" t="s">
        <v>141</v>
      </c>
      <c r="I47" s="91" t="s">
        <v>142</v>
      </c>
      <c r="J47" s="13" t="s">
        <v>75</v>
      </c>
      <c r="K47" s="13" t="s">
        <v>217</v>
      </c>
      <c r="L47" s="13" t="s">
        <v>76</v>
      </c>
    </row>
    <row r="48" s="13" customFormat="1" spans="1:12">
      <c r="A48" s="13" t="s">
        <v>218</v>
      </c>
      <c r="B48" s="94" t="s">
        <v>219</v>
      </c>
      <c r="C48" s="13" t="s">
        <v>71</v>
      </c>
      <c r="D48" s="18" t="s">
        <v>72</v>
      </c>
      <c r="E48" s="13" t="s">
        <v>117</v>
      </c>
      <c r="F48" s="13" t="s">
        <v>140</v>
      </c>
      <c r="H48" s="95" t="s">
        <v>141</v>
      </c>
      <c r="I48" s="91" t="s">
        <v>142</v>
      </c>
      <c r="J48" s="13" t="s">
        <v>75</v>
      </c>
      <c r="K48" s="13" t="s">
        <v>220</v>
      </c>
      <c r="L48" s="13" t="s">
        <v>76</v>
      </c>
    </row>
    <row r="49" s="13" customFormat="1" spans="1:12">
      <c r="A49" s="13" t="s">
        <v>221</v>
      </c>
      <c r="B49" s="94" t="s">
        <v>222</v>
      </c>
      <c r="C49" s="13" t="s">
        <v>71</v>
      </c>
      <c r="D49" s="18" t="s">
        <v>72</v>
      </c>
      <c r="E49" s="13" t="s">
        <v>73</v>
      </c>
      <c r="F49" s="13" t="s">
        <v>140</v>
      </c>
      <c r="G49" s="13" t="s">
        <v>71</v>
      </c>
      <c r="H49" s="95" t="s">
        <v>141</v>
      </c>
      <c r="I49" s="91" t="s">
        <v>142</v>
      </c>
      <c r="J49" s="13" t="s">
        <v>75</v>
      </c>
      <c r="K49" s="13" t="s">
        <v>223</v>
      </c>
      <c r="L49" s="13" t="s">
        <v>76</v>
      </c>
    </row>
    <row r="50" s="13" customFormat="1" spans="1:12">
      <c r="A50" s="13" t="s">
        <v>224</v>
      </c>
      <c r="B50" s="94" t="s">
        <v>225</v>
      </c>
      <c r="C50" s="13" t="s">
        <v>71</v>
      </c>
      <c r="D50" s="18" t="s">
        <v>72</v>
      </c>
      <c r="E50" s="13" t="s">
        <v>117</v>
      </c>
      <c r="F50" s="13" t="s">
        <v>140</v>
      </c>
      <c r="H50" s="95" t="s">
        <v>141</v>
      </c>
      <c r="I50" s="91" t="s">
        <v>142</v>
      </c>
      <c r="J50" s="13" t="s">
        <v>75</v>
      </c>
      <c r="K50" s="13" t="s">
        <v>226</v>
      </c>
      <c r="L50" s="13" t="s">
        <v>76</v>
      </c>
    </row>
    <row r="51" s="13" customFormat="1" spans="1:12">
      <c r="A51" s="13" t="s">
        <v>227</v>
      </c>
      <c r="B51" s="94" t="s">
        <v>228</v>
      </c>
      <c r="C51" s="13" t="s">
        <v>71</v>
      </c>
      <c r="D51" s="18" t="s">
        <v>72</v>
      </c>
      <c r="E51" s="13" t="s">
        <v>117</v>
      </c>
      <c r="F51" s="13" t="s">
        <v>140</v>
      </c>
      <c r="H51" s="95" t="s">
        <v>141</v>
      </c>
      <c r="I51" s="91" t="s">
        <v>142</v>
      </c>
      <c r="J51" s="13" t="s">
        <v>75</v>
      </c>
      <c r="K51" s="13" t="s">
        <v>229</v>
      </c>
      <c r="L51" s="13" t="s">
        <v>76</v>
      </c>
    </row>
    <row r="52" s="13" customFormat="1" spans="1:12">
      <c r="A52" s="13" t="s">
        <v>230</v>
      </c>
      <c r="B52" s="94" t="s">
        <v>231</v>
      </c>
      <c r="C52" s="13" t="s">
        <v>71</v>
      </c>
      <c r="D52" s="18" t="s">
        <v>72</v>
      </c>
      <c r="E52" s="13" t="s">
        <v>117</v>
      </c>
      <c r="F52" s="13" t="s">
        <v>140</v>
      </c>
      <c r="H52" s="95" t="s">
        <v>141</v>
      </c>
      <c r="I52" s="91" t="s">
        <v>142</v>
      </c>
      <c r="J52" s="13" t="s">
        <v>75</v>
      </c>
      <c r="K52" s="13" t="s">
        <v>232</v>
      </c>
      <c r="L52" s="13" t="s">
        <v>76</v>
      </c>
    </row>
    <row r="53" s="13" customFormat="1" spans="1:12">
      <c r="A53" s="13" t="s">
        <v>233</v>
      </c>
      <c r="B53" s="94" t="s">
        <v>234</v>
      </c>
      <c r="C53" s="13" t="s">
        <v>71</v>
      </c>
      <c r="D53" s="18" t="s">
        <v>72</v>
      </c>
      <c r="E53" s="13" t="s">
        <v>73</v>
      </c>
      <c r="F53" s="13" t="s">
        <v>140</v>
      </c>
      <c r="G53" s="13" t="s">
        <v>71</v>
      </c>
      <c r="H53" s="95" t="s">
        <v>141</v>
      </c>
      <c r="I53" s="91" t="s">
        <v>142</v>
      </c>
      <c r="J53" s="13" t="s">
        <v>75</v>
      </c>
      <c r="K53" s="13" t="s">
        <v>235</v>
      </c>
      <c r="L53" s="13" t="s">
        <v>76</v>
      </c>
    </row>
    <row r="54" s="13" customFormat="1" spans="1:12">
      <c r="A54" s="13" t="s">
        <v>236</v>
      </c>
      <c r="B54" s="94" t="s">
        <v>237</v>
      </c>
      <c r="C54" s="13" t="s">
        <v>71</v>
      </c>
      <c r="D54" s="18" t="s">
        <v>72</v>
      </c>
      <c r="E54" s="13" t="s">
        <v>117</v>
      </c>
      <c r="F54" s="13" t="s">
        <v>140</v>
      </c>
      <c r="H54" s="95" t="s">
        <v>141</v>
      </c>
      <c r="I54" s="91" t="s">
        <v>142</v>
      </c>
      <c r="J54" s="13" t="s">
        <v>75</v>
      </c>
      <c r="K54" s="13" t="s">
        <v>238</v>
      </c>
      <c r="L54" s="13" t="s">
        <v>76</v>
      </c>
    </row>
    <row r="55" s="13" customFormat="1" spans="1:12">
      <c r="A55" s="13" t="s">
        <v>239</v>
      </c>
      <c r="B55" s="94" t="s">
        <v>240</v>
      </c>
      <c r="C55" s="13" t="s">
        <v>71</v>
      </c>
      <c r="D55" s="18" t="s">
        <v>72</v>
      </c>
      <c r="E55" s="13" t="s">
        <v>117</v>
      </c>
      <c r="F55" s="13" t="s">
        <v>140</v>
      </c>
      <c r="H55" s="95" t="s">
        <v>141</v>
      </c>
      <c r="I55" s="91" t="s">
        <v>142</v>
      </c>
      <c r="J55" s="13" t="s">
        <v>75</v>
      </c>
      <c r="K55" s="13" t="s">
        <v>241</v>
      </c>
      <c r="L55" s="13" t="s">
        <v>76</v>
      </c>
    </row>
    <row r="56" s="13" customFormat="1" spans="1:12">
      <c r="A56" s="13" t="s">
        <v>242</v>
      </c>
      <c r="B56" s="94" t="s">
        <v>243</v>
      </c>
      <c r="C56" s="13" t="s">
        <v>71</v>
      </c>
      <c r="D56" s="18" t="s">
        <v>72</v>
      </c>
      <c r="E56" s="13" t="s">
        <v>117</v>
      </c>
      <c r="F56" s="13" t="s">
        <v>140</v>
      </c>
      <c r="H56" s="95" t="s">
        <v>141</v>
      </c>
      <c r="I56" s="91" t="s">
        <v>142</v>
      </c>
      <c r="J56" s="13" t="s">
        <v>75</v>
      </c>
      <c r="K56" s="13" t="s">
        <v>244</v>
      </c>
      <c r="L56" s="13" t="s">
        <v>76</v>
      </c>
    </row>
    <row r="57" s="13" customFormat="1" spans="1:12">
      <c r="A57" s="13" t="s">
        <v>245</v>
      </c>
      <c r="B57" s="94" t="s">
        <v>246</v>
      </c>
      <c r="C57" s="13" t="s">
        <v>71</v>
      </c>
      <c r="D57" s="18" t="s">
        <v>72</v>
      </c>
      <c r="E57" s="13" t="s">
        <v>117</v>
      </c>
      <c r="F57" s="13" t="s">
        <v>140</v>
      </c>
      <c r="H57" s="95" t="s">
        <v>141</v>
      </c>
      <c r="I57" s="91" t="s">
        <v>142</v>
      </c>
      <c r="J57" s="13" t="s">
        <v>75</v>
      </c>
      <c r="K57" s="13" t="s">
        <v>247</v>
      </c>
      <c r="L57" s="13" t="s">
        <v>76</v>
      </c>
    </row>
    <row r="58" s="13" customFormat="1" spans="1:12">
      <c r="A58" s="13" t="s">
        <v>248</v>
      </c>
      <c r="B58" s="94" t="s">
        <v>249</v>
      </c>
      <c r="C58" s="13" t="s">
        <v>71</v>
      </c>
      <c r="D58" s="18" t="s">
        <v>72</v>
      </c>
      <c r="E58" s="13" t="s">
        <v>117</v>
      </c>
      <c r="F58" s="13" t="s">
        <v>140</v>
      </c>
      <c r="H58" s="95" t="s">
        <v>141</v>
      </c>
      <c r="I58" s="91" t="s">
        <v>142</v>
      </c>
      <c r="J58" s="13" t="s">
        <v>75</v>
      </c>
      <c r="K58" s="13" t="s">
        <v>250</v>
      </c>
      <c r="L58" s="13" t="s">
        <v>76</v>
      </c>
    </row>
    <row r="59" s="13" customFormat="1" spans="1:12">
      <c r="A59" s="13" t="s">
        <v>251</v>
      </c>
      <c r="B59" s="94" t="s">
        <v>252</v>
      </c>
      <c r="C59" s="13" t="s">
        <v>71</v>
      </c>
      <c r="D59" s="18" t="s">
        <v>72</v>
      </c>
      <c r="E59" s="13" t="s">
        <v>117</v>
      </c>
      <c r="F59" s="13" t="s">
        <v>140</v>
      </c>
      <c r="H59" s="95" t="s">
        <v>141</v>
      </c>
      <c r="I59" s="91" t="s">
        <v>142</v>
      </c>
      <c r="J59" s="13" t="s">
        <v>75</v>
      </c>
      <c r="K59" s="13" t="s">
        <v>253</v>
      </c>
      <c r="L59" s="13" t="s">
        <v>76</v>
      </c>
    </row>
    <row r="60" s="13" customFormat="1" spans="1:12">
      <c r="A60" s="13" t="s">
        <v>254</v>
      </c>
      <c r="B60" s="94" t="s">
        <v>255</v>
      </c>
      <c r="C60" s="13" t="s">
        <v>71</v>
      </c>
      <c r="D60" s="18" t="s">
        <v>72</v>
      </c>
      <c r="E60" s="13" t="s">
        <v>117</v>
      </c>
      <c r="F60" s="13" t="s">
        <v>140</v>
      </c>
      <c r="H60" s="95" t="s">
        <v>141</v>
      </c>
      <c r="I60" s="203" t="s">
        <v>12</v>
      </c>
      <c r="J60" s="13" t="s">
        <v>75</v>
      </c>
      <c r="K60" s="13" t="s">
        <v>256</v>
      </c>
      <c r="L60" s="13" t="s">
        <v>76</v>
      </c>
    </row>
    <row r="61" s="13" customFormat="1" spans="1:12">
      <c r="A61" s="13" t="s">
        <v>257</v>
      </c>
      <c r="B61" s="94" t="s">
        <v>258</v>
      </c>
      <c r="C61" s="13" t="s">
        <v>71</v>
      </c>
      <c r="D61" s="18" t="s">
        <v>72</v>
      </c>
      <c r="E61" s="13" t="s">
        <v>117</v>
      </c>
      <c r="F61" s="13" t="s">
        <v>140</v>
      </c>
      <c r="H61" s="95" t="s">
        <v>141</v>
      </c>
      <c r="I61" s="91" t="s">
        <v>259</v>
      </c>
      <c r="J61" s="13" t="s">
        <v>75</v>
      </c>
      <c r="K61" s="13" t="s">
        <v>260</v>
      </c>
      <c r="L61" s="13" t="s">
        <v>76</v>
      </c>
    </row>
    <row r="62" s="13" customFormat="1" spans="1:12">
      <c r="A62" s="13" t="s">
        <v>261</v>
      </c>
      <c r="B62" s="94" t="s">
        <v>262</v>
      </c>
      <c r="C62" s="13" t="s">
        <v>71</v>
      </c>
      <c r="D62" s="18" t="s">
        <v>72</v>
      </c>
      <c r="E62" s="13" t="s">
        <v>117</v>
      </c>
      <c r="F62" s="13" t="s">
        <v>140</v>
      </c>
      <c r="H62" s="95" t="s">
        <v>141</v>
      </c>
      <c r="I62" s="91" t="s">
        <v>142</v>
      </c>
      <c r="J62" s="13" t="s">
        <v>75</v>
      </c>
      <c r="K62" s="13" t="s">
        <v>263</v>
      </c>
      <c r="L62" s="13" t="s">
        <v>76</v>
      </c>
    </row>
    <row r="63" s="13" customFormat="1" spans="1:12">
      <c r="A63" s="13" t="s">
        <v>264</v>
      </c>
      <c r="B63" s="94" t="s">
        <v>265</v>
      </c>
      <c r="C63" s="13" t="s">
        <v>71</v>
      </c>
      <c r="D63" s="18" t="s">
        <v>72</v>
      </c>
      <c r="E63" s="13" t="s">
        <v>117</v>
      </c>
      <c r="F63" s="13" t="s">
        <v>140</v>
      </c>
      <c r="H63" s="95" t="s">
        <v>141</v>
      </c>
      <c r="I63" s="91" t="s">
        <v>259</v>
      </c>
      <c r="J63" s="13" t="s">
        <v>75</v>
      </c>
      <c r="K63" s="13" t="s">
        <v>266</v>
      </c>
      <c r="L63" s="13" t="s">
        <v>76</v>
      </c>
    </row>
    <row r="64" s="13" customFormat="1" spans="1:12">
      <c r="A64" s="13" t="s">
        <v>267</v>
      </c>
      <c r="B64" s="94" t="s">
        <v>268</v>
      </c>
      <c r="C64" s="13" t="s">
        <v>71</v>
      </c>
      <c r="D64" s="18" t="s">
        <v>72</v>
      </c>
      <c r="E64" s="13" t="s">
        <v>117</v>
      </c>
      <c r="F64" s="13" t="s">
        <v>140</v>
      </c>
      <c r="H64" s="95" t="s">
        <v>141</v>
      </c>
      <c r="I64" s="91" t="s">
        <v>142</v>
      </c>
      <c r="J64" s="13" t="s">
        <v>75</v>
      </c>
      <c r="K64" s="13" t="s">
        <v>269</v>
      </c>
      <c r="L64" s="13" t="s">
        <v>76</v>
      </c>
    </row>
    <row r="65" s="13" customFormat="1" spans="1:12">
      <c r="A65" s="13" t="s">
        <v>270</v>
      </c>
      <c r="B65" s="94" t="s">
        <v>271</v>
      </c>
      <c r="C65" s="13" t="s">
        <v>71</v>
      </c>
      <c r="D65" s="18" t="s">
        <v>72</v>
      </c>
      <c r="E65" s="13" t="s">
        <v>47</v>
      </c>
      <c r="F65" s="13" t="s">
        <v>140</v>
      </c>
      <c r="G65" s="13" t="s">
        <v>66</v>
      </c>
      <c r="H65" s="95" t="s">
        <v>141</v>
      </c>
      <c r="I65" s="91" t="s">
        <v>142</v>
      </c>
      <c r="J65" s="13" t="s">
        <v>75</v>
      </c>
      <c r="K65" s="13" t="s">
        <v>272</v>
      </c>
      <c r="L65" s="13" t="s">
        <v>76</v>
      </c>
    </row>
    <row r="66" s="13" customFormat="1" spans="1:12">
      <c r="A66" s="13" t="s">
        <v>273</v>
      </c>
      <c r="B66" s="94" t="s">
        <v>274</v>
      </c>
      <c r="C66" s="13" t="s">
        <v>71</v>
      </c>
      <c r="D66" s="18" t="s">
        <v>72</v>
      </c>
      <c r="E66" s="13" t="s">
        <v>47</v>
      </c>
      <c r="F66" s="13" t="s">
        <v>140</v>
      </c>
      <c r="H66" s="95" t="s">
        <v>141</v>
      </c>
      <c r="I66" s="91" t="s">
        <v>142</v>
      </c>
      <c r="J66" s="13" t="s">
        <v>75</v>
      </c>
      <c r="K66" s="13" t="s">
        <v>275</v>
      </c>
      <c r="L66" s="13" t="s">
        <v>76</v>
      </c>
    </row>
    <row r="67" s="13" customFormat="1" spans="1:12">
      <c r="A67" s="13" t="s">
        <v>276</v>
      </c>
      <c r="B67" s="94" t="s">
        <v>277</v>
      </c>
      <c r="C67" s="13" t="s">
        <v>71</v>
      </c>
      <c r="D67" s="18" t="s">
        <v>72</v>
      </c>
      <c r="E67" s="13" t="s">
        <v>47</v>
      </c>
      <c r="F67" s="13" t="s">
        <v>140</v>
      </c>
      <c r="H67" s="95" t="s">
        <v>141</v>
      </c>
      <c r="I67" s="91" t="s">
        <v>142</v>
      </c>
      <c r="J67" s="13" t="s">
        <v>75</v>
      </c>
      <c r="K67" s="13" t="s">
        <v>278</v>
      </c>
      <c r="L67" s="13" t="s">
        <v>76</v>
      </c>
    </row>
    <row r="68" s="13" customFormat="1" spans="1:12">
      <c r="A68" s="13" t="s">
        <v>279</v>
      </c>
      <c r="B68" s="94" t="s">
        <v>280</v>
      </c>
      <c r="C68" s="13" t="s">
        <v>71</v>
      </c>
      <c r="D68" s="18" t="s">
        <v>72</v>
      </c>
      <c r="E68" s="13" t="s">
        <v>47</v>
      </c>
      <c r="F68" s="13" t="s">
        <v>140</v>
      </c>
      <c r="H68" s="95" t="s">
        <v>141</v>
      </c>
      <c r="I68" s="91" t="s">
        <v>142</v>
      </c>
      <c r="J68" s="13" t="s">
        <v>75</v>
      </c>
      <c r="K68" s="13" t="s">
        <v>281</v>
      </c>
      <c r="L68" s="13" t="s">
        <v>76</v>
      </c>
    </row>
    <row r="69" s="13" customFormat="1" spans="1:12">
      <c r="A69" s="13" t="s">
        <v>282</v>
      </c>
      <c r="B69" s="94" t="s">
        <v>283</v>
      </c>
      <c r="C69" s="13" t="s">
        <v>71</v>
      </c>
      <c r="D69" s="18" t="s">
        <v>72</v>
      </c>
      <c r="E69" s="13" t="s">
        <v>47</v>
      </c>
      <c r="F69" s="13" t="s">
        <v>140</v>
      </c>
      <c r="G69" s="13" t="s">
        <v>66</v>
      </c>
      <c r="H69" s="95" t="s">
        <v>141</v>
      </c>
      <c r="I69" s="91" t="s">
        <v>142</v>
      </c>
      <c r="J69" s="13" t="s">
        <v>75</v>
      </c>
      <c r="K69" s="13" t="s">
        <v>284</v>
      </c>
      <c r="L69" s="13" t="s">
        <v>76</v>
      </c>
    </row>
    <row r="70" s="13" customFormat="1" spans="1:12">
      <c r="A70" s="13" t="s">
        <v>285</v>
      </c>
      <c r="B70" s="94" t="s">
        <v>286</v>
      </c>
      <c r="C70" s="13" t="s">
        <v>71</v>
      </c>
      <c r="D70" s="18" t="s">
        <v>72</v>
      </c>
      <c r="E70" s="13" t="s">
        <v>47</v>
      </c>
      <c r="F70" s="13" t="s">
        <v>140</v>
      </c>
      <c r="H70" s="95" t="s">
        <v>141</v>
      </c>
      <c r="I70" s="91" t="s">
        <v>142</v>
      </c>
      <c r="J70" s="13" t="s">
        <v>75</v>
      </c>
      <c r="K70" s="13" t="s">
        <v>287</v>
      </c>
      <c r="L70" s="13" t="s">
        <v>76</v>
      </c>
    </row>
    <row r="71" s="13" customFormat="1" spans="1:12">
      <c r="A71" s="13" t="s">
        <v>288</v>
      </c>
      <c r="B71" s="94" t="s">
        <v>289</v>
      </c>
      <c r="C71" s="13" t="s">
        <v>71</v>
      </c>
      <c r="D71" s="18" t="s">
        <v>72</v>
      </c>
      <c r="E71" s="13" t="s">
        <v>47</v>
      </c>
      <c r="F71" s="13" t="s">
        <v>140</v>
      </c>
      <c r="H71" s="95" t="s">
        <v>141</v>
      </c>
      <c r="I71" s="91" t="s">
        <v>142</v>
      </c>
      <c r="J71" s="13" t="s">
        <v>75</v>
      </c>
      <c r="K71" s="13" t="s">
        <v>290</v>
      </c>
      <c r="L71" s="13" t="s">
        <v>76</v>
      </c>
    </row>
    <row r="72" s="13" customFormat="1" spans="1:12">
      <c r="A72" s="13" t="s">
        <v>291</v>
      </c>
      <c r="B72" s="94" t="s">
        <v>292</v>
      </c>
      <c r="C72" s="13" t="s">
        <v>71</v>
      </c>
      <c r="D72" s="18" t="s">
        <v>72</v>
      </c>
      <c r="E72" s="13" t="s">
        <v>47</v>
      </c>
      <c r="F72" s="13" t="s">
        <v>140</v>
      </c>
      <c r="H72" s="95" t="s">
        <v>141</v>
      </c>
      <c r="I72" s="91" t="s">
        <v>142</v>
      </c>
      <c r="J72" s="13" t="s">
        <v>75</v>
      </c>
      <c r="K72" s="13" t="s">
        <v>293</v>
      </c>
      <c r="L72" s="13" t="s">
        <v>76</v>
      </c>
    </row>
    <row r="73" s="13" customFormat="1" spans="1:13">
      <c r="A73" s="13" t="s">
        <v>294</v>
      </c>
      <c r="B73" s="94" t="s">
        <v>139</v>
      </c>
      <c r="C73" s="13" t="s">
        <v>71</v>
      </c>
      <c r="D73" s="18" t="s">
        <v>72</v>
      </c>
      <c r="E73" s="13" t="s">
        <v>121</v>
      </c>
      <c r="F73" s="13" t="s">
        <v>295</v>
      </c>
      <c r="G73" s="13" t="s">
        <v>71</v>
      </c>
      <c r="H73" s="95" t="s">
        <v>141</v>
      </c>
      <c r="I73" s="91" t="s">
        <v>142</v>
      </c>
      <c r="J73" s="13" t="s">
        <v>75</v>
      </c>
      <c r="K73" s="47" t="s">
        <v>296</v>
      </c>
      <c r="L73" s="9" t="s">
        <v>297</v>
      </c>
      <c r="M73" s="13" t="s">
        <v>76</v>
      </c>
    </row>
    <row r="74" s="13" customFormat="1" spans="1:12">
      <c r="A74" s="13" t="s">
        <v>298</v>
      </c>
      <c r="B74" s="94" t="s">
        <v>149</v>
      </c>
      <c r="C74" s="13" t="s">
        <v>71</v>
      </c>
      <c r="D74" s="18" t="s">
        <v>72</v>
      </c>
      <c r="E74" s="13" t="s">
        <v>73</v>
      </c>
      <c r="F74" s="13" t="s">
        <v>295</v>
      </c>
      <c r="G74" s="13" t="s">
        <v>71</v>
      </c>
      <c r="H74" s="95" t="s">
        <v>141</v>
      </c>
      <c r="I74" s="91" t="s">
        <v>142</v>
      </c>
      <c r="J74" s="13" t="s">
        <v>75</v>
      </c>
      <c r="K74" s="13" t="s">
        <v>299</v>
      </c>
      <c r="L74" s="13" t="s">
        <v>76</v>
      </c>
    </row>
    <row r="75" s="13" customFormat="1" spans="1:12">
      <c r="A75" s="13" t="s">
        <v>300</v>
      </c>
      <c r="B75" s="94" t="s">
        <v>152</v>
      </c>
      <c r="C75" s="13" t="s">
        <v>71</v>
      </c>
      <c r="D75" s="18" t="s">
        <v>72</v>
      </c>
      <c r="E75" s="13" t="s">
        <v>73</v>
      </c>
      <c r="F75" s="13" t="s">
        <v>295</v>
      </c>
      <c r="G75" s="13" t="s">
        <v>71</v>
      </c>
      <c r="H75" s="95" t="s">
        <v>141</v>
      </c>
      <c r="I75" s="91" t="s">
        <v>142</v>
      </c>
      <c r="J75" s="13" t="s">
        <v>75</v>
      </c>
      <c r="K75" s="13" t="s">
        <v>301</v>
      </c>
      <c r="L75" s="13" t="s">
        <v>76</v>
      </c>
    </row>
    <row r="76" s="13" customFormat="1" spans="1:13">
      <c r="A76" s="13" t="s">
        <v>302</v>
      </c>
      <c r="B76" s="94" t="s">
        <v>155</v>
      </c>
      <c r="C76" s="13" t="s">
        <v>71</v>
      </c>
      <c r="D76" s="18" t="s">
        <v>72</v>
      </c>
      <c r="E76" s="13" t="s">
        <v>117</v>
      </c>
      <c r="F76" s="13" t="s">
        <v>295</v>
      </c>
      <c r="G76" s="13" t="s">
        <v>82</v>
      </c>
      <c r="H76" s="95" t="s">
        <v>141</v>
      </c>
      <c r="I76" s="91" t="s">
        <v>142</v>
      </c>
      <c r="J76" s="13" t="s">
        <v>75</v>
      </c>
      <c r="K76" s="13" t="s">
        <v>303</v>
      </c>
      <c r="L76" s="6" t="s">
        <v>304</v>
      </c>
      <c r="M76" s="13" t="s">
        <v>76</v>
      </c>
    </row>
    <row r="77" s="13" customFormat="1" spans="1:12">
      <c r="A77" s="13" t="s">
        <v>305</v>
      </c>
      <c r="B77" s="94" t="s">
        <v>306</v>
      </c>
      <c r="C77" s="13" t="s">
        <v>71</v>
      </c>
      <c r="D77" s="18" t="s">
        <v>72</v>
      </c>
      <c r="E77" s="13" t="s">
        <v>121</v>
      </c>
      <c r="F77" s="13" t="s">
        <v>295</v>
      </c>
      <c r="G77" s="13" t="s">
        <v>82</v>
      </c>
      <c r="H77" s="95" t="s">
        <v>141</v>
      </c>
      <c r="I77" s="91" t="s">
        <v>142</v>
      </c>
      <c r="J77" s="13" t="s">
        <v>75</v>
      </c>
      <c r="K77" s="47" t="s">
        <v>307</v>
      </c>
      <c r="L77" s="47" t="s">
        <v>76</v>
      </c>
    </row>
    <row r="78" s="13" customFormat="1" spans="1:12">
      <c r="A78" s="13" t="s">
        <v>308</v>
      </c>
      <c r="B78" s="94" t="s">
        <v>165</v>
      </c>
      <c r="C78" s="13" t="s">
        <v>71</v>
      </c>
      <c r="D78" s="18" t="s">
        <v>72</v>
      </c>
      <c r="E78" s="13" t="s">
        <v>117</v>
      </c>
      <c r="F78" s="13" t="s">
        <v>295</v>
      </c>
      <c r="H78" s="95" t="s">
        <v>141</v>
      </c>
      <c r="I78" s="91" t="s">
        <v>142</v>
      </c>
      <c r="J78" s="13" t="s">
        <v>75</v>
      </c>
      <c r="K78" s="13" t="s">
        <v>309</v>
      </c>
      <c r="L78" s="13" t="s">
        <v>76</v>
      </c>
    </row>
    <row r="79" s="13" customFormat="1" spans="1:12">
      <c r="A79" s="13" t="s">
        <v>310</v>
      </c>
      <c r="B79" s="94" t="s">
        <v>168</v>
      </c>
      <c r="C79" s="13" t="s">
        <v>71</v>
      </c>
      <c r="D79" s="18" t="s">
        <v>72</v>
      </c>
      <c r="E79" s="13" t="s">
        <v>117</v>
      </c>
      <c r="F79" s="13" t="s">
        <v>295</v>
      </c>
      <c r="H79" s="95" t="s">
        <v>141</v>
      </c>
      <c r="I79" s="91" t="s">
        <v>142</v>
      </c>
      <c r="J79" s="13" t="s">
        <v>75</v>
      </c>
      <c r="K79" s="13" t="s">
        <v>311</v>
      </c>
      <c r="L79" s="13" t="s">
        <v>76</v>
      </c>
    </row>
    <row r="80" s="13" customFormat="1" spans="1:12">
      <c r="A80" s="13" t="s">
        <v>312</v>
      </c>
      <c r="B80" s="94" t="s">
        <v>174</v>
      </c>
      <c r="C80" s="13" t="s">
        <v>71</v>
      </c>
      <c r="D80" s="18" t="s">
        <v>72</v>
      </c>
      <c r="E80" s="13" t="s">
        <v>117</v>
      </c>
      <c r="F80" s="13" t="s">
        <v>295</v>
      </c>
      <c r="H80" s="95" t="s">
        <v>141</v>
      </c>
      <c r="I80" s="91" t="s">
        <v>142</v>
      </c>
      <c r="J80" s="13" t="s">
        <v>75</v>
      </c>
      <c r="K80" s="13" t="s">
        <v>313</v>
      </c>
      <c r="L80" s="13" t="s">
        <v>76</v>
      </c>
    </row>
    <row r="81" s="13" customFormat="1" spans="1:13">
      <c r="A81" s="13" t="s">
        <v>314</v>
      </c>
      <c r="B81" s="94" t="s">
        <v>315</v>
      </c>
      <c r="C81" s="13" t="s">
        <v>71</v>
      </c>
      <c r="D81" s="18" t="s">
        <v>72</v>
      </c>
      <c r="E81" s="13" t="s">
        <v>121</v>
      </c>
      <c r="F81" s="13" t="s">
        <v>295</v>
      </c>
      <c r="G81" s="13" t="s">
        <v>82</v>
      </c>
      <c r="H81" s="95" t="s">
        <v>141</v>
      </c>
      <c r="I81" s="91" t="s">
        <v>142</v>
      </c>
      <c r="J81" s="13" t="s">
        <v>75</v>
      </c>
      <c r="K81" s="47" t="s">
        <v>316</v>
      </c>
      <c r="L81" s="9" t="s">
        <v>317</v>
      </c>
      <c r="M81" s="13" t="s">
        <v>76</v>
      </c>
    </row>
    <row r="82" s="13" customFormat="1" spans="1:12">
      <c r="A82" s="13" t="s">
        <v>318</v>
      </c>
      <c r="B82" s="94" t="s">
        <v>180</v>
      </c>
      <c r="C82" s="13" t="s">
        <v>71</v>
      </c>
      <c r="D82" s="18" t="s">
        <v>72</v>
      </c>
      <c r="E82" s="13" t="s">
        <v>117</v>
      </c>
      <c r="F82" s="13" t="s">
        <v>295</v>
      </c>
      <c r="H82" s="95" t="s">
        <v>141</v>
      </c>
      <c r="I82" s="91" t="s">
        <v>142</v>
      </c>
      <c r="J82" s="13" t="s">
        <v>75</v>
      </c>
      <c r="K82" s="13" t="s">
        <v>319</v>
      </c>
      <c r="L82" s="13" t="s">
        <v>76</v>
      </c>
    </row>
    <row r="83" s="13" customFormat="1" spans="1:12">
      <c r="A83" s="13" t="s">
        <v>320</v>
      </c>
      <c r="B83" s="94" t="s">
        <v>186</v>
      </c>
      <c r="C83" s="13" t="s">
        <v>71</v>
      </c>
      <c r="D83" s="18" t="s">
        <v>72</v>
      </c>
      <c r="E83" s="13" t="s">
        <v>117</v>
      </c>
      <c r="F83" s="13" t="s">
        <v>295</v>
      </c>
      <c r="H83" s="95" t="s">
        <v>141</v>
      </c>
      <c r="I83" s="91" t="s">
        <v>142</v>
      </c>
      <c r="J83" s="13" t="s">
        <v>75</v>
      </c>
      <c r="K83" s="13" t="s">
        <v>321</v>
      </c>
      <c r="L83" s="13" t="s">
        <v>76</v>
      </c>
    </row>
    <row r="84" s="13" customFormat="1" spans="1:12">
      <c r="A84" s="13" t="s">
        <v>322</v>
      </c>
      <c r="B84" s="94" t="s">
        <v>189</v>
      </c>
      <c r="C84" s="13" t="s">
        <v>71</v>
      </c>
      <c r="D84" s="18" t="s">
        <v>72</v>
      </c>
      <c r="E84" s="13" t="s">
        <v>117</v>
      </c>
      <c r="F84" s="13" t="s">
        <v>295</v>
      </c>
      <c r="H84" s="95" t="s">
        <v>141</v>
      </c>
      <c r="I84" s="91" t="s">
        <v>142</v>
      </c>
      <c r="J84" s="13" t="s">
        <v>75</v>
      </c>
      <c r="K84" s="13" t="s">
        <v>323</v>
      </c>
      <c r="L84" s="13" t="s">
        <v>76</v>
      </c>
    </row>
    <row r="85" s="13" customFormat="1" spans="1:12">
      <c r="A85" s="13" t="s">
        <v>324</v>
      </c>
      <c r="B85" s="94" t="s">
        <v>192</v>
      </c>
      <c r="C85" s="13" t="s">
        <v>71</v>
      </c>
      <c r="D85" s="18" t="s">
        <v>72</v>
      </c>
      <c r="E85" s="13" t="s">
        <v>121</v>
      </c>
      <c r="F85" s="13" t="s">
        <v>295</v>
      </c>
      <c r="G85" s="13" t="s">
        <v>82</v>
      </c>
      <c r="H85" s="95" t="s">
        <v>141</v>
      </c>
      <c r="I85" s="91" t="s">
        <v>142</v>
      </c>
      <c r="J85" s="13" t="s">
        <v>75</v>
      </c>
      <c r="K85" s="47" t="s">
        <v>325</v>
      </c>
      <c r="L85" s="47" t="s">
        <v>76</v>
      </c>
    </row>
    <row r="86" s="13" customFormat="1" spans="1:12">
      <c r="A86" s="13" t="s">
        <v>326</v>
      </c>
      <c r="B86" s="94" t="s">
        <v>198</v>
      </c>
      <c r="C86" s="13" t="s">
        <v>71</v>
      </c>
      <c r="D86" s="18" t="s">
        <v>72</v>
      </c>
      <c r="E86" s="13" t="s">
        <v>117</v>
      </c>
      <c r="F86" s="13" t="s">
        <v>295</v>
      </c>
      <c r="G86" s="13" t="s">
        <v>71</v>
      </c>
      <c r="H86" s="95" t="s">
        <v>141</v>
      </c>
      <c r="I86" s="91" t="s">
        <v>142</v>
      </c>
      <c r="J86" s="13" t="s">
        <v>75</v>
      </c>
      <c r="K86" s="13" t="s">
        <v>327</v>
      </c>
      <c r="L86" s="13" t="s">
        <v>76</v>
      </c>
    </row>
    <row r="87" s="13" customFormat="1" spans="1:12">
      <c r="A87" s="13" t="s">
        <v>328</v>
      </c>
      <c r="B87" s="94" t="s">
        <v>201</v>
      </c>
      <c r="C87" s="13" t="s">
        <v>71</v>
      </c>
      <c r="D87" s="18" t="s">
        <v>72</v>
      </c>
      <c r="E87" s="13" t="s">
        <v>117</v>
      </c>
      <c r="F87" s="13" t="s">
        <v>295</v>
      </c>
      <c r="H87" s="95" t="s">
        <v>141</v>
      </c>
      <c r="I87" s="91" t="s">
        <v>142</v>
      </c>
      <c r="J87" s="13" t="s">
        <v>75</v>
      </c>
      <c r="K87" s="13" t="s">
        <v>329</v>
      </c>
      <c r="L87" s="13" t="s">
        <v>76</v>
      </c>
    </row>
    <row r="88" s="13" customFormat="1" spans="1:12">
      <c r="A88" s="13" t="s">
        <v>330</v>
      </c>
      <c r="B88" s="94" t="s">
        <v>204</v>
      </c>
      <c r="C88" s="13" t="s">
        <v>71</v>
      </c>
      <c r="D88" s="18" t="s">
        <v>72</v>
      </c>
      <c r="E88" s="13" t="s">
        <v>117</v>
      </c>
      <c r="F88" s="13" t="s">
        <v>295</v>
      </c>
      <c r="H88" s="95" t="s">
        <v>141</v>
      </c>
      <c r="I88" s="91" t="s">
        <v>142</v>
      </c>
      <c r="J88" s="13" t="s">
        <v>75</v>
      </c>
      <c r="K88" s="13" t="s">
        <v>331</v>
      </c>
      <c r="L88" s="13" t="s">
        <v>76</v>
      </c>
    </row>
    <row r="89" s="13" customFormat="1" spans="1:12">
      <c r="A89" s="13" t="s">
        <v>332</v>
      </c>
      <c r="B89" s="94" t="s">
        <v>210</v>
      </c>
      <c r="C89" s="13" t="s">
        <v>71</v>
      </c>
      <c r="D89" s="18" t="s">
        <v>72</v>
      </c>
      <c r="E89" s="13" t="s">
        <v>117</v>
      </c>
      <c r="F89" s="13" t="s">
        <v>295</v>
      </c>
      <c r="H89" s="95" t="s">
        <v>141</v>
      </c>
      <c r="I89" s="91" t="s">
        <v>142</v>
      </c>
      <c r="J89" s="13" t="s">
        <v>75</v>
      </c>
      <c r="K89" s="13" t="s">
        <v>333</v>
      </c>
      <c r="L89" s="13" t="s">
        <v>76</v>
      </c>
    </row>
    <row r="90" s="13" customFormat="1" spans="1:12">
      <c r="A90" s="13" t="s">
        <v>334</v>
      </c>
      <c r="B90" s="94" t="s">
        <v>213</v>
      </c>
      <c r="C90" s="13" t="s">
        <v>71</v>
      </c>
      <c r="D90" s="18" t="s">
        <v>72</v>
      </c>
      <c r="E90" s="13" t="s">
        <v>117</v>
      </c>
      <c r="F90" s="13" t="s">
        <v>295</v>
      </c>
      <c r="H90" s="95" t="s">
        <v>141</v>
      </c>
      <c r="I90" s="91" t="s">
        <v>142</v>
      </c>
      <c r="J90" s="13" t="s">
        <v>75</v>
      </c>
      <c r="K90" s="13" t="s">
        <v>335</v>
      </c>
      <c r="L90" s="13" t="s">
        <v>76</v>
      </c>
    </row>
    <row r="91" s="13" customFormat="1" spans="1:12">
      <c r="A91" s="13" t="s">
        <v>336</v>
      </c>
      <c r="B91" s="94" t="s">
        <v>222</v>
      </c>
      <c r="C91" s="13" t="s">
        <v>71</v>
      </c>
      <c r="D91" s="18" t="s">
        <v>72</v>
      </c>
      <c r="E91" s="13" t="s">
        <v>73</v>
      </c>
      <c r="F91" s="13" t="s">
        <v>295</v>
      </c>
      <c r="G91" s="13" t="s">
        <v>71</v>
      </c>
      <c r="H91" s="95" t="s">
        <v>141</v>
      </c>
      <c r="I91" s="91" t="s">
        <v>142</v>
      </c>
      <c r="J91" s="13" t="s">
        <v>75</v>
      </c>
      <c r="K91" s="13" t="s">
        <v>337</v>
      </c>
      <c r="L91" s="13" t="s">
        <v>76</v>
      </c>
    </row>
    <row r="92" s="13" customFormat="1" spans="1:12">
      <c r="A92" s="13" t="s">
        <v>338</v>
      </c>
      <c r="B92" s="94" t="s">
        <v>228</v>
      </c>
      <c r="C92" s="13" t="s">
        <v>71</v>
      </c>
      <c r="D92" s="18" t="s">
        <v>72</v>
      </c>
      <c r="E92" s="13" t="s">
        <v>117</v>
      </c>
      <c r="F92" s="13" t="s">
        <v>295</v>
      </c>
      <c r="H92" s="95" t="s">
        <v>141</v>
      </c>
      <c r="I92" s="91" t="s">
        <v>142</v>
      </c>
      <c r="J92" s="13" t="s">
        <v>75</v>
      </c>
      <c r="K92" s="13" t="s">
        <v>339</v>
      </c>
      <c r="L92" s="13" t="s">
        <v>76</v>
      </c>
    </row>
    <row r="93" s="13" customFormat="1" spans="1:12">
      <c r="A93" s="13" t="s">
        <v>340</v>
      </c>
      <c r="B93" s="94" t="s">
        <v>231</v>
      </c>
      <c r="C93" s="13" t="s">
        <v>71</v>
      </c>
      <c r="D93" s="18" t="s">
        <v>72</v>
      </c>
      <c r="E93" s="13" t="s">
        <v>117</v>
      </c>
      <c r="F93" s="13" t="s">
        <v>295</v>
      </c>
      <c r="H93" s="95" t="s">
        <v>141</v>
      </c>
      <c r="I93" s="91" t="s">
        <v>142</v>
      </c>
      <c r="J93" s="13" t="s">
        <v>75</v>
      </c>
      <c r="K93" s="13" t="s">
        <v>341</v>
      </c>
      <c r="L93" s="13" t="s">
        <v>76</v>
      </c>
    </row>
    <row r="94" s="13" customFormat="1" spans="1:12">
      <c r="A94" s="13" t="s">
        <v>342</v>
      </c>
      <c r="B94" s="94" t="s">
        <v>234</v>
      </c>
      <c r="C94" s="13" t="s">
        <v>71</v>
      </c>
      <c r="D94" s="18" t="s">
        <v>72</v>
      </c>
      <c r="E94" s="13" t="s">
        <v>73</v>
      </c>
      <c r="F94" s="13" t="s">
        <v>295</v>
      </c>
      <c r="G94" s="13" t="s">
        <v>71</v>
      </c>
      <c r="H94" s="95" t="s">
        <v>141</v>
      </c>
      <c r="I94" s="91" t="s">
        <v>142</v>
      </c>
      <c r="J94" s="13" t="s">
        <v>75</v>
      </c>
      <c r="K94" s="13" t="s">
        <v>343</v>
      </c>
      <c r="L94" s="13" t="s">
        <v>76</v>
      </c>
    </row>
    <row r="95" s="13" customFormat="1" spans="1:12">
      <c r="A95" s="13" t="s">
        <v>344</v>
      </c>
      <c r="B95" s="94" t="s">
        <v>240</v>
      </c>
      <c r="C95" s="13" t="s">
        <v>71</v>
      </c>
      <c r="D95" s="18" t="s">
        <v>72</v>
      </c>
      <c r="E95" s="13" t="s">
        <v>117</v>
      </c>
      <c r="F95" s="13" t="s">
        <v>295</v>
      </c>
      <c r="H95" s="95" t="s">
        <v>141</v>
      </c>
      <c r="I95" s="91" t="s">
        <v>142</v>
      </c>
      <c r="J95" s="13" t="s">
        <v>75</v>
      </c>
      <c r="K95" s="13" t="s">
        <v>345</v>
      </c>
      <c r="L95" s="13" t="s">
        <v>76</v>
      </c>
    </row>
    <row r="96" s="13" customFormat="1" spans="1:12">
      <c r="A96" s="13" t="s">
        <v>346</v>
      </c>
      <c r="B96" s="94" t="s">
        <v>243</v>
      </c>
      <c r="C96" s="13" t="s">
        <v>71</v>
      </c>
      <c r="D96" s="18" t="s">
        <v>72</v>
      </c>
      <c r="E96" s="13" t="s">
        <v>117</v>
      </c>
      <c r="F96" s="13" t="s">
        <v>295</v>
      </c>
      <c r="H96" s="95" t="s">
        <v>141</v>
      </c>
      <c r="I96" s="91" t="s">
        <v>142</v>
      </c>
      <c r="J96" s="13" t="s">
        <v>75</v>
      </c>
      <c r="K96" s="13" t="s">
        <v>347</v>
      </c>
      <c r="L96" s="13" t="s">
        <v>76</v>
      </c>
    </row>
    <row r="97" s="13" customFormat="1" spans="1:12">
      <c r="A97" s="13" t="s">
        <v>348</v>
      </c>
      <c r="B97" s="94" t="s">
        <v>271</v>
      </c>
      <c r="C97" s="13" t="s">
        <v>71</v>
      </c>
      <c r="D97" s="18" t="s">
        <v>72</v>
      </c>
      <c r="E97" s="13" t="s">
        <v>47</v>
      </c>
      <c r="F97" s="13" t="s">
        <v>295</v>
      </c>
      <c r="G97" s="13" t="s">
        <v>66</v>
      </c>
      <c r="H97" s="95" t="s">
        <v>141</v>
      </c>
      <c r="I97" s="91" t="s">
        <v>142</v>
      </c>
      <c r="J97" s="13" t="s">
        <v>75</v>
      </c>
      <c r="K97" s="13" t="s">
        <v>349</v>
      </c>
      <c r="L97" s="13" t="s">
        <v>76</v>
      </c>
    </row>
    <row r="98" s="13" customFormat="1" spans="1:12">
      <c r="A98" s="13" t="s">
        <v>350</v>
      </c>
      <c r="B98" s="94" t="s">
        <v>277</v>
      </c>
      <c r="C98" s="13" t="s">
        <v>71</v>
      </c>
      <c r="D98" s="18" t="s">
        <v>72</v>
      </c>
      <c r="E98" s="13" t="s">
        <v>47</v>
      </c>
      <c r="F98" s="13" t="s">
        <v>295</v>
      </c>
      <c r="H98" s="95" t="s">
        <v>141</v>
      </c>
      <c r="I98" s="91" t="s">
        <v>142</v>
      </c>
      <c r="J98" s="13" t="s">
        <v>75</v>
      </c>
      <c r="K98" s="13" t="s">
        <v>351</v>
      </c>
      <c r="L98" s="13" t="s">
        <v>76</v>
      </c>
    </row>
    <row r="99" s="13" customFormat="1" spans="1:12">
      <c r="A99" s="13" t="s">
        <v>352</v>
      </c>
      <c r="B99" s="94" t="s">
        <v>280</v>
      </c>
      <c r="C99" s="13" t="s">
        <v>71</v>
      </c>
      <c r="D99" s="18" t="s">
        <v>72</v>
      </c>
      <c r="E99" s="13" t="s">
        <v>47</v>
      </c>
      <c r="F99" s="13" t="s">
        <v>295</v>
      </c>
      <c r="H99" s="95" t="s">
        <v>141</v>
      </c>
      <c r="I99" s="91" t="s">
        <v>142</v>
      </c>
      <c r="J99" s="13" t="s">
        <v>75</v>
      </c>
      <c r="K99" s="13" t="s">
        <v>353</v>
      </c>
      <c r="L99" s="13" t="s">
        <v>76</v>
      </c>
    </row>
    <row r="100" s="13" customFormat="1" spans="1:12">
      <c r="A100" s="13" t="s">
        <v>354</v>
      </c>
      <c r="B100" s="94" t="s">
        <v>283</v>
      </c>
      <c r="C100" s="13" t="s">
        <v>71</v>
      </c>
      <c r="D100" s="18" t="s">
        <v>72</v>
      </c>
      <c r="E100" s="13" t="s">
        <v>47</v>
      </c>
      <c r="F100" s="13" t="s">
        <v>295</v>
      </c>
      <c r="G100" s="13" t="s">
        <v>66</v>
      </c>
      <c r="H100" s="95" t="s">
        <v>141</v>
      </c>
      <c r="I100" s="91" t="s">
        <v>142</v>
      </c>
      <c r="J100" s="13" t="s">
        <v>75</v>
      </c>
      <c r="K100" s="13" t="s">
        <v>355</v>
      </c>
      <c r="L100" s="13" t="s">
        <v>76</v>
      </c>
    </row>
    <row r="101" s="13" customFormat="1" spans="1:12">
      <c r="A101" s="13" t="s">
        <v>356</v>
      </c>
      <c r="B101" s="94" t="s">
        <v>289</v>
      </c>
      <c r="C101" s="13" t="s">
        <v>71</v>
      </c>
      <c r="D101" s="18" t="s">
        <v>72</v>
      </c>
      <c r="E101" s="13" t="s">
        <v>47</v>
      </c>
      <c r="F101" s="13" t="s">
        <v>295</v>
      </c>
      <c r="H101" s="95" t="s">
        <v>141</v>
      </c>
      <c r="I101" s="91" t="s">
        <v>142</v>
      </c>
      <c r="J101" s="13" t="s">
        <v>75</v>
      </c>
      <c r="K101" s="13" t="s">
        <v>357</v>
      </c>
      <c r="L101" s="13" t="s">
        <v>76</v>
      </c>
    </row>
    <row r="102" s="13" customFormat="1" spans="1:12">
      <c r="A102" s="13" t="s">
        <v>358</v>
      </c>
      <c r="B102" s="94" t="s">
        <v>292</v>
      </c>
      <c r="C102" s="13" t="s">
        <v>71</v>
      </c>
      <c r="D102" s="18" t="s">
        <v>72</v>
      </c>
      <c r="E102" s="13" t="s">
        <v>47</v>
      </c>
      <c r="F102" s="13" t="s">
        <v>295</v>
      </c>
      <c r="H102" s="95" t="s">
        <v>141</v>
      </c>
      <c r="I102" s="203" t="s">
        <v>12</v>
      </c>
      <c r="J102" s="13" t="s">
        <v>75</v>
      </c>
      <c r="K102" s="13" t="s">
        <v>359</v>
      </c>
      <c r="L102" s="13" t="s">
        <v>76</v>
      </c>
    </row>
    <row r="103" s="13" customFormat="1" spans="1:12">
      <c r="A103" s="13" t="s">
        <v>360</v>
      </c>
      <c r="B103" s="94" t="s">
        <v>361</v>
      </c>
      <c r="C103" s="13" t="s">
        <v>71</v>
      </c>
      <c r="D103" s="18" t="s">
        <v>72</v>
      </c>
      <c r="E103" s="13" t="s">
        <v>121</v>
      </c>
      <c r="F103" s="13" t="s">
        <v>295</v>
      </c>
      <c r="G103" s="13" t="s">
        <v>71</v>
      </c>
      <c r="H103" s="95" t="s">
        <v>141</v>
      </c>
      <c r="I103" s="91" t="s">
        <v>259</v>
      </c>
      <c r="J103" s="13" t="s">
        <v>75</v>
      </c>
      <c r="K103" s="13" t="s">
        <v>362</v>
      </c>
      <c r="L103" s="13" t="s">
        <v>76</v>
      </c>
    </row>
    <row r="104" s="13" customFormat="1" spans="1:12">
      <c r="A104" s="13" t="s">
        <v>363</v>
      </c>
      <c r="B104" s="94" t="s">
        <v>364</v>
      </c>
      <c r="C104" s="13" t="s">
        <v>71</v>
      </c>
      <c r="D104" s="18" t="s">
        <v>72</v>
      </c>
      <c r="E104" s="13" t="s">
        <v>117</v>
      </c>
      <c r="F104" s="13" t="s">
        <v>295</v>
      </c>
      <c r="H104" s="95" t="s">
        <v>141</v>
      </c>
      <c r="I104" s="91" t="s">
        <v>142</v>
      </c>
      <c r="J104" s="13" t="s">
        <v>75</v>
      </c>
      <c r="K104" s="13" t="s">
        <v>365</v>
      </c>
      <c r="L104" s="13" t="s">
        <v>76</v>
      </c>
    </row>
    <row r="105" s="13" customFormat="1" spans="1:12">
      <c r="A105" s="13" t="s">
        <v>366</v>
      </c>
      <c r="B105" s="94" t="s">
        <v>367</v>
      </c>
      <c r="C105" s="13" t="s">
        <v>71</v>
      </c>
      <c r="D105" s="18" t="s">
        <v>72</v>
      </c>
      <c r="E105" s="13" t="s">
        <v>117</v>
      </c>
      <c r="F105" s="13" t="s">
        <v>295</v>
      </c>
      <c r="H105" s="95" t="s">
        <v>141</v>
      </c>
      <c r="I105" s="91" t="s">
        <v>259</v>
      </c>
      <c r="J105" s="13" t="s">
        <v>75</v>
      </c>
      <c r="K105" s="13" t="s">
        <v>368</v>
      </c>
      <c r="L105" s="13" t="s">
        <v>76</v>
      </c>
    </row>
    <row r="106" s="13" customFormat="1" spans="1:12">
      <c r="A106" s="13" t="s">
        <v>369</v>
      </c>
      <c r="B106" s="94" t="s">
        <v>370</v>
      </c>
      <c r="C106" s="13" t="s">
        <v>71</v>
      </c>
      <c r="D106" s="18" t="s">
        <v>72</v>
      </c>
      <c r="E106" s="13" t="s">
        <v>117</v>
      </c>
      <c r="F106" s="13" t="s">
        <v>295</v>
      </c>
      <c r="H106" s="95" t="s">
        <v>141</v>
      </c>
      <c r="I106" s="91" t="s">
        <v>142</v>
      </c>
      <c r="J106" s="13" t="s">
        <v>75</v>
      </c>
      <c r="K106" s="13" t="s">
        <v>371</v>
      </c>
      <c r="L106" s="13" t="s">
        <v>76</v>
      </c>
    </row>
    <row r="107" s="13" customFormat="1" spans="1:12">
      <c r="A107" s="13" t="s">
        <v>372</v>
      </c>
      <c r="B107" s="94" t="s">
        <v>373</v>
      </c>
      <c r="C107" s="13" t="s">
        <v>71</v>
      </c>
      <c r="D107" s="18" t="s">
        <v>72</v>
      </c>
      <c r="E107" s="13" t="s">
        <v>117</v>
      </c>
      <c r="F107" s="13" t="s">
        <v>295</v>
      </c>
      <c r="H107" s="95" t="s">
        <v>141</v>
      </c>
      <c r="I107" s="91" t="s">
        <v>142</v>
      </c>
      <c r="J107" s="13" t="s">
        <v>75</v>
      </c>
      <c r="K107" s="13" t="s">
        <v>374</v>
      </c>
      <c r="L107" s="13" t="s">
        <v>76</v>
      </c>
    </row>
    <row r="108" s="13" customFormat="1" spans="1:12">
      <c r="A108" s="13" t="s">
        <v>375</v>
      </c>
      <c r="B108" s="94" t="s">
        <v>376</v>
      </c>
      <c r="C108" s="13" t="s">
        <v>71</v>
      </c>
      <c r="D108" s="18" t="s">
        <v>72</v>
      </c>
      <c r="E108" s="13" t="s">
        <v>117</v>
      </c>
      <c r="F108" s="13" t="s">
        <v>295</v>
      </c>
      <c r="H108" s="95" t="s">
        <v>141</v>
      </c>
      <c r="I108" s="91" t="s">
        <v>142</v>
      </c>
      <c r="J108" s="13" t="s">
        <v>75</v>
      </c>
      <c r="K108" s="13" t="s">
        <v>377</v>
      </c>
      <c r="L108" s="13" t="s">
        <v>76</v>
      </c>
    </row>
    <row r="109" s="13" customFormat="1" spans="1:12">
      <c r="A109" s="13" t="s">
        <v>378</v>
      </c>
      <c r="B109" s="94" t="s">
        <v>379</v>
      </c>
      <c r="C109" s="13" t="s">
        <v>71</v>
      </c>
      <c r="D109" s="18" t="s">
        <v>72</v>
      </c>
      <c r="E109" s="13" t="s">
        <v>117</v>
      </c>
      <c r="F109" s="13" t="s">
        <v>295</v>
      </c>
      <c r="H109" s="95" t="s">
        <v>141</v>
      </c>
      <c r="I109" s="91" t="s">
        <v>142</v>
      </c>
      <c r="J109" s="13" t="s">
        <v>75</v>
      </c>
      <c r="K109" s="13" t="s">
        <v>380</v>
      </c>
      <c r="L109" s="13" t="s">
        <v>76</v>
      </c>
    </row>
    <row r="110" s="13" customFormat="1" spans="1:12">
      <c r="A110" s="13" t="s">
        <v>381</v>
      </c>
      <c r="B110" s="94" t="s">
        <v>382</v>
      </c>
      <c r="C110" s="13" t="s">
        <v>71</v>
      </c>
      <c r="D110" s="18" t="s">
        <v>72</v>
      </c>
      <c r="E110" s="13" t="s">
        <v>117</v>
      </c>
      <c r="F110" s="13" t="s">
        <v>295</v>
      </c>
      <c r="H110" s="95" t="s">
        <v>141</v>
      </c>
      <c r="I110" s="91" t="s">
        <v>142</v>
      </c>
      <c r="J110" s="13" t="s">
        <v>75</v>
      </c>
      <c r="K110" s="13" t="s">
        <v>383</v>
      </c>
      <c r="L110" s="13" t="s">
        <v>76</v>
      </c>
    </row>
    <row r="111" s="13" customFormat="1" spans="1:12">
      <c r="A111" s="13" t="s">
        <v>384</v>
      </c>
      <c r="B111" s="94" t="s">
        <v>385</v>
      </c>
      <c r="C111" s="13" t="s">
        <v>71</v>
      </c>
      <c r="D111" s="18" t="s">
        <v>72</v>
      </c>
      <c r="E111" s="13" t="s">
        <v>117</v>
      </c>
      <c r="F111" s="13" t="s">
        <v>295</v>
      </c>
      <c r="G111" s="13" t="s">
        <v>71</v>
      </c>
      <c r="H111" s="95" t="s">
        <v>141</v>
      </c>
      <c r="I111" s="91" t="s">
        <v>142</v>
      </c>
      <c r="J111" s="13" t="s">
        <v>75</v>
      </c>
      <c r="K111" s="13" t="s">
        <v>386</v>
      </c>
      <c r="L111" s="13" t="s">
        <v>76</v>
      </c>
    </row>
    <row r="112" s="13" customFormat="1" spans="1:12">
      <c r="A112" s="13" t="s">
        <v>387</v>
      </c>
      <c r="B112" s="94" t="s">
        <v>388</v>
      </c>
      <c r="C112" s="13" t="s">
        <v>71</v>
      </c>
      <c r="D112" s="18" t="s">
        <v>72</v>
      </c>
      <c r="E112" s="13" t="s">
        <v>117</v>
      </c>
      <c r="F112" s="13" t="s">
        <v>295</v>
      </c>
      <c r="H112" s="95" t="s">
        <v>141</v>
      </c>
      <c r="I112" s="91" t="s">
        <v>142</v>
      </c>
      <c r="J112" s="13" t="s">
        <v>75</v>
      </c>
      <c r="K112" s="13" t="s">
        <v>389</v>
      </c>
      <c r="L112" s="13" t="s">
        <v>76</v>
      </c>
    </row>
    <row r="113" s="13" customFormat="1" spans="1:12">
      <c r="A113" s="13" t="s">
        <v>390</v>
      </c>
      <c r="B113" s="94" t="s">
        <v>391</v>
      </c>
      <c r="C113" s="13" t="s">
        <v>71</v>
      </c>
      <c r="D113" s="18" t="s">
        <v>72</v>
      </c>
      <c r="E113" s="13" t="s">
        <v>117</v>
      </c>
      <c r="F113" s="13" t="s">
        <v>295</v>
      </c>
      <c r="H113" s="95" t="s">
        <v>141</v>
      </c>
      <c r="I113" s="91" t="s">
        <v>142</v>
      </c>
      <c r="J113" s="13" t="s">
        <v>75</v>
      </c>
      <c r="K113" s="13" t="s">
        <v>392</v>
      </c>
      <c r="L113" s="13" t="s">
        <v>76</v>
      </c>
    </row>
    <row r="114" s="13" customFormat="1" spans="1:12">
      <c r="A114" s="13" t="s">
        <v>393</v>
      </c>
      <c r="B114" s="94" t="s">
        <v>394</v>
      </c>
      <c r="C114" s="13" t="s">
        <v>71</v>
      </c>
      <c r="D114" s="18" t="s">
        <v>72</v>
      </c>
      <c r="E114" s="13" t="s">
        <v>121</v>
      </c>
      <c r="F114" s="13" t="s">
        <v>295</v>
      </c>
      <c r="G114" s="13" t="s">
        <v>71</v>
      </c>
      <c r="H114" s="95" t="s">
        <v>141</v>
      </c>
      <c r="I114" s="91" t="s">
        <v>142</v>
      </c>
      <c r="J114" s="13" t="s">
        <v>75</v>
      </c>
      <c r="K114" s="13" t="s">
        <v>395</v>
      </c>
      <c r="L114" s="13" t="s">
        <v>76</v>
      </c>
    </row>
    <row r="115" s="13" customFormat="1" spans="1:12">
      <c r="A115" s="13" t="s">
        <v>396</v>
      </c>
      <c r="B115" s="94" t="s">
        <v>397</v>
      </c>
      <c r="C115" s="13" t="s">
        <v>71</v>
      </c>
      <c r="D115" s="18" t="s">
        <v>72</v>
      </c>
      <c r="E115" s="13" t="s">
        <v>117</v>
      </c>
      <c r="F115" s="13" t="s">
        <v>295</v>
      </c>
      <c r="H115" s="95" t="s">
        <v>141</v>
      </c>
      <c r="I115" s="91" t="s">
        <v>142</v>
      </c>
      <c r="J115" s="13" t="s">
        <v>75</v>
      </c>
      <c r="K115" s="13" t="s">
        <v>398</v>
      </c>
      <c r="L115" s="13" t="s">
        <v>76</v>
      </c>
    </row>
    <row r="116" s="13" customFormat="1" spans="1:12">
      <c r="A116" s="13" t="s">
        <v>399</v>
      </c>
      <c r="B116" s="94" t="s">
        <v>400</v>
      </c>
      <c r="C116" s="13" t="s">
        <v>71</v>
      </c>
      <c r="D116" s="18" t="s">
        <v>72</v>
      </c>
      <c r="E116" s="13" t="s">
        <v>117</v>
      </c>
      <c r="F116" s="13" t="s">
        <v>295</v>
      </c>
      <c r="H116" s="95" t="s">
        <v>141</v>
      </c>
      <c r="I116" s="91" t="s">
        <v>142</v>
      </c>
      <c r="J116" s="13" t="s">
        <v>75</v>
      </c>
      <c r="K116" s="13" t="s">
        <v>401</v>
      </c>
      <c r="L116" s="13" t="s">
        <v>76</v>
      </c>
    </row>
    <row r="117" s="13" customFormat="1" spans="1:12">
      <c r="A117" s="13" t="s">
        <v>402</v>
      </c>
      <c r="B117" s="94" t="s">
        <v>403</v>
      </c>
      <c r="C117" s="13" t="s">
        <v>71</v>
      </c>
      <c r="D117" s="18" t="s">
        <v>72</v>
      </c>
      <c r="E117" s="13" t="s">
        <v>121</v>
      </c>
      <c r="F117" s="13" t="s">
        <v>295</v>
      </c>
      <c r="G117" s="13" t="s">
        <v>71</v>
      </c>
      <c r="H117" s="95" t="s">
        <v>141</v>
      </c>
      <c r="I117" s="91" t="s">
        <v>142</v>
      </c>
      <c r="J117" s="13" t="s">
        <v>75</v>
      </c>
      <c r="K117" s="13" t="s">
        <v>404</v>
      </c>
      <c r="L117" s="13" t="s">
        <v>76</v>
      </c>
    </row>
    <row r="118" s="13" customFormat="1" spans="1:12">
      <c r="A118" s="13" t="s">
        <v>405</v>
      </c>
      <c r="B118" s="94" t="s">
        <v>406</v>
      </c>
      <c r="C118" s="13" t="s">
        <v>71</v>
      </c>
      <c r="D118" s="18" t="s">
        <v>72</v>
      </c>
      <c r="E118" s="13" t="s">
        <v>73</v>
      </c>
      <c r="F118" s="13" t="s">
        <v>295</v>
      </c>
      <c r="G118" s="13" t="s">
        <v>71</v>
      </c>
      <c r="H118" s="95" t="s">
        <v>141</v>
      </c>
      <c r="I118" s="91" t="s">
        <v>142</v>
      </c>
      <c r="J118" s="13" t="s">
        <v>75</v>
      </c>
      <c r="K118" s="13" t="s">
        <v>407</v>
      </c>
      <c r="L118" s="13" t="s">
        <v>76</v>
      </c>
    </row>
    <row r="119" s="13" customFormat="1" ht="25.5" spans="1:12">
      <c r="A119" s="13" t="s">
        <v>408</v>
      </c>
      <c r="B119" s="97" t="s">
        <v>409</v>
      </c>
      <c r="C119" s="13" t="s">
        <v>71</v>
      </c>
      <c r="D119" s="18" t="s">
        <v>72</v>
      </c>
      <c r="E119" s="13" t="s">
        <v>83</v>
      </c>
      <c r="F119" s="13" t="s">
        <v>410</v>
      </c>
      <c r="H119" s="98" t="s">
        <v>411</v>
      </c>
      <c r="I119" s="91" t="s">
        <v>142</v>
      </c>
      <c r="J119" s="13" t="s">
        <v>75</v>
      </c>
      <c r="K119" s="13" t="s">
        <v>412</v>
      </c>
      <c r="L119" s="13" t="s">
        <v>76</v>
      </c>
    </row>
    <row r="120" s="13" customFormat="1" ht="25.5" spans="1:12">
      <c r="A120" s="13" t="s">
        <v>413</v>
      </c>
      <c r="B120" s="97" t="s">
        <v>414</v>
      </c>
      <c r="C120" s="13" t="s">
        <v>71</v>
      </c>
      <c r="D120" s="18" t="s">
        <v>72</v>
      </c>
      <c r="E120" s="13" t="s">
        <v>83</v>
      </c>
      <c r="F120" s="13" t="s">
        <v>410</v>
      </c>
      <c r="H120" s="98" t="s">
        <v>411</v>
      </c>
      <c r="I120" s="91" t="s">
        <v>142</v>
      </c>
      <c r="J120" s="13" t="s">
        <v>75</v>
      </c>
      <c r="K120" s="13" t="s">
        <v>415</v>
      </c>
      <c r="L120" s="13" t="s">
        <v>76</v>
      </c>
    </row>
    <row r="121" s="13" customFormat="1" ht="25.5" spans="1:13">
      <c r="A121" s="13" t="s">
        <v>416</v>
      </c>
      <c r="B121" s="97" t="s">
        <v>417</v>
      </c>
      <c r="C121" s="13" t="s">
        <v>71</v>
      </c>
      <c r="D121" s="18" t="s">
        <v>72</v>
      </c>
      <c r="E121" s="13" t="s">
        <v>121</v>
      </c>
      <c r="F121" s="13" t="s">
        <v>410</v>
      </c>
      <c r="G121" s="13" t="s">
        <v>71</v>
      </c>
      <c r="H121" s="98" t="s">
        <v>411</v>
      </c>
      <c r="I121" s="91" t="s">
        <v>142</v>
      </c>
      <c r="J121" s="13" t="s">
        <v>75</v>
      </c>
      <c r="K121" s="13" t="s">
        <v>412</v>
      </c>
      <c r="L121" s="13" t="s">
        <v>418</v>
      </c>
      <c r="M121" s="13" t="s">
        <v>76</v>
      </c>
    </row>
    <row r="122" s="13" customFormat="1" ht="25.5" spans="1:13">
      <c r="A122" s="13" t="s">
        <v>419</v>
      </c>
      <c r="B122" s="97" t="s">
        <v>420</v>
      </c>
      <c r="C122" s="13" t="s">
        <v>71</v>
      </c>
      <c r="D122" s="18" t="s">
        <v>72</v>
      </c>
      <c r="E122" s="13" t="s">
        <v>83</v>
      </c>
      <c r="F122" s="13" t="s">
        <v>410</v>
      </c>
      <c r="H122" s="98" t="s">
        <v>411</v>
      </c>
      <c r="I122" s="91" t="s">
        <v>142</v>
      </c>
      <c r="J122" s="13" t="s">
        <v>75</v>
      </c>
      <c r="K122" s="13" t="s">
        <v>421</v>
      </c>
      <c r="L122" s="13" t="s">
        <v>422</v>
      </c>
      <c r="M122" s="13" t="s">
        <v>76</v>
      </c>
    </row>
    <row r="123" s="13" customFormat="1" spans="1:12">
      <c r="A123" s="13" t="s">
        <v>423</v>
      </c>
      <c r="B123" s="97" t="s">
        <v>424</v>
      </c>
      <c r="C123" s="13" t="s">
        <v>71</v>
      </c>
      <c r="D123" s="18" t="s">
        <v>72</v>
      </c>
      <c r="E123" s="13" t="s">
        <v>47</v>
      </c>
      <c r="F123" s="13" t="s">
        <v>410</v>
      </c>
      <c r="G123" s="13" t="s">
        <v>66</v>
      </c>
      <c r="H123" s="98" t="s">
        <v>411</v>
      </c>
      <c r="I123" s="91" t="s">
        <v>142</v>
      </c>
      <c r="J123" s="13" t="s">
        <v>75</v>
      </c>
      <c r="K123" s="13" t="s">
        <v>425</v>
      </c>
      <c r="L123" s="13" t="s">
        <v>76</v>
      </c>
    </row>
    <row r="124" s="13" customFormat="1" spans="1:12">
      <c r="A124" s="13" t="s">
        <v>426</v>
      </c>
      <c r="B124" s="97" t="s">
        <v>427</v>
      </c>
      <c r="C124" s="13" t="s">
        <v>71</v>
      </c>
      <c r="D124" s="18" t="s">
        <v>72</v>
      </c>
      <c r="E124" s="13" t="s">
        <v>73</v>
      </c>
      <c r="F124" s="13" t="s">
        <v>410</v>
      </c>
      <c r="G124" s="13" t="s">
        <v>71</v>
      </c>
      <c r="H124" s="98" t="s">
        <v>411</v>
      </c>
      <c r="I124" s="91" t="s">
        <v>142</v>
      </c>
      <c r="J124" s="13" t="s">
        <v>75</v>
      </c>
      <c r="K124" s="13" t="s">
        <v>428</v>
      </c>
      <c r="L124" s="13" t="s">
        <v>76</v>
      </c>
    </row>
    <row r="125" s="13" customFormat="1" spans="1:12">
      <c r="A125" s="13" t="s">
        <v>429</v>
      </c>
      <c r="B125" s="97" t="s">
        <v>430</v>
      </c>
      <c r="C125" s="13" t="s">
        <v>82</v>
      </c>
      <c r="D125" s="18" t="s">
        <v>72</v>
      </c>
      <c r="E125" s="13" t="s">
        <v>73</v>
      </c>
      <c r="F125" s="13" t="s">
        <v>410</v>
      </c>
      <c r="G125" s="13" t="s">
        <v>82</v>
      </c>
      <c r="H125" s="98" t="s">
        <v>411</v>
      </c>
      <c r="I125" s="91" t="s">
        <v>142</v>
      </c>
      <c r="J125" s="13" t="s">
        <v>75</v>
      </c>
      <c r="K125" s="13" t="s">
        <v>431</v>
      </c>
      <c r="L125" s="13" t="s">
        <v>76</v>
      </c>
    </row>
    <row r="126" s="13" customFormat="1" spans="1:12">
      <c r="A126" s="13" t="s">
        <v>432</v>
      </c>
      <c r="B126" s="94" t="s">
        <v>216</v>
      </c>
      <c r="C126" s="13" t="s">
        <v>82</v>
      </c>
      <c r="D126" s="18" t="s">
        <v>72</v>
      </c>
      <c r="E126" s="13" t="s">
        <v>83</v>
      </c>
      <c r="F126" s="13" t="s">
        <v>410</v>
      </c>
      <c r="H126" s="98" t="s">
        <v>411</v>
      </c>
      <c r="I126" s="91" t="s">
        <v>142</v>
      </c>
      <c r="J126" s="13" t="s">
        <v>75</v>
      </c>
      <c r="K126" s="13" t="s">
        <v>433</v>
      </c>
      <c r="L126" s="13" t="s">
        <v>76</v>
      </c>
    </row>
    <row r="127" s="13" customFormat="1" spans="1:12">
      <c r="A127" s="13" t="s">
        <v>434</v>
      </c>
      <c r="B127" s="94" t="s">
        <v>219</v>
      </c>
      <c r="C127" s="13" t="s">
        <v>82</v>
      </c>
      <c r="D127" s="18" t="s">
        <v>72</v>
      </c>
      <c r="E127" s="13" t="s">
        <v>73</v>
      </c>
      <c r="F127" s="13" t="s">
        <v>410</v>
      </c>
      <c r="G127" s="13" t="s">
        <v>82</v>
      </c>
      <c r="H127" s="98" t="s">
        <v>411</v>
      </c>
      <c r="I127" s="91" t="s">
        <v>142</v>
      </c>
      <c r="J127" s="13" t="s">
        <v>75</v>
      </c>
      <c r="K127" s="13" t="s">
        <v>435</v>
      </c>
      <c r="L127" s="13" t="s">
        <v>76</v>
      </c>
    </row>
    <row r="128" s="13" customFormat="1" spans="1:12">
      <c r="A128" s="13" t="s">
        <v>436</v>
      </c>
      <c r="B128" s="94" t="s">
        <v>437</v>
      </c>
      <c r="C128" s="13" t="s">
        <v>71</v>
      </c>
      <c r="D128" s="18" t="s">
        <v>72</v>
      </c>
      <c r="E128" s="13" t="s">
        <v>73</v>
      </c>
      <c r="F128" s="13" t="s">
        <v>410</v>
      </c>
      <c r="G128" s="13" t="s">
        <v>71</v>
      </c>
      <c r="H128" s="98" t="s">
        <v>411</v>
      </c>
      <c r="I128" s="91" t="s">
        <v>142</v>
      </c>
      <c r="J128" s="13" t="s">
        <v>75</v>
      </c>
      <c r="K128" s="13" t="s">
        <v>438</v>
      </c>
      <c r="L128" s="13" t="s">
        <v>76</v>
      </c>
    </row>
    <row r="129" s="13" customFormat="1" spans="1:12">
      <c r="A129" s="13" t="s">
        <v>439</v>
      </c>
      <c r="B129" s="94" t="s">
        <v>440</v>
      </c>
      <c r="C129" s="13" t="s">
        <v>71</v>
      </c>
      <c r="D129" s="18" t="s">
        <v>72</v>
      </c>
      <c r="E129" s="13" t="s">
        <v>73</v>
      </c>
      <c r="F129" s="13" t="s">
        <v>410</v>
      </c>
      <c r="G129" s="13" t="s">
        <v>71</v>
      </c>
      <c r="H129" s="98" t="s">
        <v>411</v>
      </c>
      <c r="I129" s="91" t="s">
        <v>142</v>
      </c>
      <c r="J129" s="13" t="s">
        <v>75</v>
      </c>
      <c r="K129" s="13" t="s">
        <v>441</v>
      </c>
      <c r="L129" s="13" t="s">
        <v>76</v>
      </c>
    </row>
    <row r="130" s="13" customFormat="1" spans="1:12">
      <c r="A130" s="13" t="s">
        <v>442</v>
      </c>
      <c r="B130" s="97" t="s">
        <v>246</v>
      </c>
      <c r="C130" s="13" t="s">
        <v>82</v>
      </c>
      <c r="D130" s="18" t="s">
        <v>72</v>
      </c>
      <c r="E130" s="13" t="s">
        <v>83</v>
      </c>
      <c r="F130" s="13" t="s">
        <v>410</v>
      </c>
      <c r="H130" s="98" t="s">
        <v>411</v>
      </c>
      <c r="I130" s="91" t="s">
        <v>142</v>
      </c>
      <c r="J130" s="13" t="s">
        <v>75</v>
      </c>
      <c r="K130" s="13" t="s">
        <v>443</v>
      </c>
      <c r="L130" s="13" t="s">
        <v>76</v>
      </c>
    </row>
    <row r="131" s="13" customFormat="1" spans="1:12">
      <c r="A131" s="13" t="s">
        <v>444</v>
      </c>
      <c r="B131" s="94" t="s">
        <v>445</v>
      </c>
      <c r="C131" s="13" t="s">
        <v>82</v>
      </c>
      <c r="D131" s="18" t="s">
        <v>72</v>
      </c>
      <c r="E131" s="13" t="s">
        <v>83</v>
      </c>
      <c r="F131" s="13" t="s">
        <v>410</v>
      </c>
      <c r="H131" s="98" t="s">
        <v>411</v>
      </c>
      <c r="I131" s="91" t="s">
        <v>142</v>
      </c>
      <c r="J131" s="13" t="s">
        <v>75</v>
      </c>
      <c r="K131" s="13" t="s">
        <v>446</v>
      </c>
      <c r="L131" s="13" t="s">
        <v>76</v>
      </c>
    </row>
    <row r="132" s="13" customFormat="1" spans="1:12">
      <c r="A132" s="13" t="s">
        <v>447</v>
      </c>
      <c r="B132" s="94" t="s">
        <v>448</v>
      </c>
      <c r="C132" s="13" t="s">
        <v>82</v>
      </c>
      <c r="D132" s="18" t="s">
        <v>72</v>
      </c>
      <c r="E132" s="13" t="s">
        <v>83</v>
      </c>
      <c r="F132" s="13" t="s">
        <v>410</v>
      </c>
      <c r="H132" s="98" t="s">
        <v>411</v>
      </c>
      <c r="I132" s="91" t="s">
        <v>142</v>
      </c>
      <c r="J132" s="13" t="s">
        <v>75</v>
      </c>
      <c r="K132" s="13" t="s">
        <v>449</v>
      </c>
      <c r="L132" s="13" t="s">
        <v>76</v>
      </c>
    </row>
    <row r="133" s="13" customFormat="1" spans="1:12">
      <c r="A133" s="13" t="s">
        <v>450</v>
      </c>
      <c r="B133" s="94" t="s">
        <v>255</v>
      </c>
      <c r="C133" s="13" t="s">
        <v>82</v>
      </c>
      <c r="D133" s="18" t="s">
        <v>72</v>
      </c>
      <c r="E133" s="13" t="s">
        <v>83</v>
      </c>
      <c r="F133" s="13" t="s">
        <v>410</v>
      </c>
      <c r="H133" s="98" t="s">
        <v>411</v>
      </c>
      <c r="I133" s="203" t="s">
        <v>12</v>
      </c>
      <c r="J133" s="13" t="s">
        <v>75</v>
      </c>
      <c r="K133" s="13" t="s">
        <v>451</v>
      </c>
      <c r="L133" s="13" t="s">
        <v>76</v>
      </c>
    </row>
    <row r="134" s="13" customFormat="1" spans="1:12">
      <c r="A134" s="13" t="s">
        <v>452</v>
      </c>
      <c r="B134" s="94" t="s">
        <v>258</v>
      </c>
      <c r="C134" s="13" t="s">
        <v>82</v>
      </c>
      <c r="D134" s="18" t="s">
        <v>72</v>
      </c>
      <c r="E134" s="13" t="s">
        <v>83</v>
      </c>
      <c r="F134" s="13" t="s">
        <v>410</v>
      </c>
      <c r="H134" s="98" t="s">
        <v>411</v>
      </c>
      <c r="I134" s="91" t="s">
        <v>259</v>
      </c>
      <c r="J134" s="13" t="s">
        <v>75</v>
      </c>
      <c r="K134" s="13" t="s">
        <v>453</v>
      </c>
      <c r="L134" s="13" t="s">
        <v>76</v>
      </c>
    </row>
    <row r="135" s="13" customFormat="1" spans="1:12">
      <c r="A135" s="13" t="s">
        <v>454</v>
      </c>
      <c r="B135" s="94" t="s">
        <v>262</v>
      </c>
      <c r="C135" s="13" t="s">
        <v>82</v>
      </c>
      <c r="D135" s="18" t="s">
        <v>72</v>
      </c>
      <c r="E135" s="13" t="s">
        <v>83</v>
      </c>
      <c r="F135" s="13" t="s">
        <v>410</v>
      </c>
      <c r="H135" s="98" t="s">
        <v>411</v>
      </c>
      <c r="I135" s="91" t="s">
        <v>142</v>
      </c>
      <c r="J135" s="13" t="s">
        <v>75</v>
      </c>
      <c r="K135" s="13" t="s">
        <v>455</v>
      </c>
      <c r="L135" s="13" t="s">
        <v>76</v>
      </c>
    </row>
    <row r="136" s="13" customFormat="1" spans="1:12">
      <c r="A136" s="13" t="s">
        <v>456</v>
      </c>
      <c r="B136" s="94" t="s">
        <v>265</v>
      </c>
      <c r="C136" s="13" t="s">
        <v>82</v>
      </c>
      <c r="D136" s="18" t="s">
        <v>72</v>
      </c>
      <c r="E136" s="13" t="s">
        <v>117</v>
      </c>
      <c r="F136" s="13" t="s">
        <v>410</v>
      </c>
      <c r="H136" s="98" t="s">
        <v>411</v>
      </c>
      <c r="I136" s="91" t="s">
        <v>259</v>
      </c>
      <c r="J136" s="13" t="s">
        <v>75</v>
      </c>
      <c r="K136" s="13" t="s">
        <v>457</v>
      </c>
      <c r="L136" s="13" t="s">
        <v>76</v>
      </c>
    </row>
    <row r="137" s="13" customFormat="1" spans="1:12">
      <c r="A137" s="13" t="s">
        <v>458</v>
      </c>
      <c r="B137" s="94" t="s">
        <v>268</v>
      </c>
      <c r="C137" s="13" t="s">
        <v>82</v>
      </c>
      <c r="D137" s="18" t="s">
        <v>72</v>
      </c>
      <c r="E137" s="13" t="s">
        <v>83</v>
      </c>
      <c r="F137" s="13" t="s">
        <v>410</v>
      </c>
      <c r="H137" s="98" t="s">
        <v>411</v>
      </c>
      <c r="I137" s="91" t="s">
        <v>142</v>
      </c>
      <c r="J137" s="13" t="s">
        <v>75</v>
      </c>
      <c r="K137" s="13" t="s">
        <v>459</v>
      </c>
      <c r="L137" s="13" t="s">
        <v>76</v>
      </c>
    </row>
    <row r="138" s="13" customFormat="1" spans="1:12">
      <c r="A138" s="13" t="s">
        <v>460</v>
      </c>
      <c r="B138" s="97" t="s">
        <v>461</v>
      </c>
      <c r="C138" s="13" t="s">
        <v>82</v>
      </c>
      <c r="D138" s="18" t="s">
        <v>72</v>
      </c>
      <c r="E138" s="13" t="s">
        <v>83</v>
      </c>
      <c r="F138" s="13" t="s">
        <v>410</v>
      </c>
      <c r="H138" s="98" t="s">
        <v>411</v>
      </c>
      <c r="I138" s="91" t="s">
        <v>142</v>
      </c>
      <c r="J138" s="13" t="s">
        <v>75</v>
      </c>
      <c r="K138" s="13" t="s">
        <v>462</v>
      </c>
      <c r="L138" s="13" t="s">
        <v>76</v>
      </c>
    </row>
    <row r="139" s="13" customFormat="1" spans="1:12">
      <c r="A139" s="13" t="s">
        <v>463</v>
      </c>
      <c r="B139" s="97" t="s">
        <v>464</v>
      </c>
      <c r="C139" s="13" t="s">
        <v>82</v>
      </c>
      <c r="D139" s="18" t="s">
        <v>72</v>
      </c>
      <c r="E139" s="13" t="s">
        <v>83</v>
      </c>
      <c r="F139" s="13" t="s">
        <v>410</v>
      </c>
      <c r="H139" s="98" t="s">
        <v>411</v>
      </c>
      <c r="I139" s="91" t="s">
        <v>142</v>
      </c>
      <c r="J139" s="13" t="s">
        <v>75</v>
      </c>
      <c r="K139" s="13" t="s">
        <v>465</v>
      </c>
      <c r="L139" s="13" t="s">
        <v>76</v>
      </c>
    </row>
    <row r="140" s="13" customFormat="1" spans="1:13">
      <c r="A140" s="13" t="s">
        <v>466</v>
      </c>
      <c r="B140" s="97" t="s">
        <v>467</v>
      </c>
      <c r="C140" s="13" t="s">
        <v>71</v>
      </c>
      <c r="D140" s="18" t="s">
        <v>72</v>
      </c>
      <c r="E140" s="13" t="s">
        <v>121</v>
      </c>
      <c r="F140" s="13" t="s">
        <v>410</v>
      </c>
      <c r="G140" s="13" t="s">
        <v>71</v>
      </c>
      <c r="H140" s="98" t="s">
        <v>411</v>
      </c>
      <c r="I140" s="91" t="s">
        <v>142</v>
      </c>
      <c r="J140" s="13" t="s">
        <v>75</v>
      </c>
      <c r="K140" s="13" t="s">
        <v>468</v>
      </c>
      <c r="L140" s="47" t="s">
        <v>469</v>
      </c>
      <c r="M140" s="13" t="s">
        <v>76</v>
      </c>
    </row>
    <row r="141" s="13" customFormat="1" spans="1:13">
      <c r="A141" s="13" t="s">
        <v>470</v>
      </c>
      <c r="B141" s="97" t="s">
        <v>471</v>
      </c>
      <c r="C141" s="13" t="s">
        <v>71</v>
      </c>
      <c r="D141" s="18" t="s">
        <v>72</v>
      </c>
      <c r="E141" s="13" t="s">
        <v>121</v>
      </c>
      <c r="F141" s="13" t="s">
        <v>410</v>
      </c>
      <c r="H141" s="98" t="s">
        <v>411</v>
      </c>
      <c r="I141" s="91" t="s">
        <v>142</v>
      </c>
      <c r="J141" s="13" t="s">
        <v>75</v>
      </c>
      <c r="K141" s="13" t="s">
        <v>431</v>
      </c>
      <c r="L141" s="47" t="s">
        <v>472</v>
      </c>
      <c r="M141" s="13" t="s">
        <v>76</v>
      </c>
    </row>
    <row r="142" s="13" customFormat="1" spans="1:13">
      <c r="A142" s="13" t="s">
        <v>473</v>
      </c>
      <c r="B142" s="99" t="s">
        <v>474</v>
      </c>
      <c r="C142" s="13" t="s">
        <v>71</v>
      </c>
      <c r="D142" s="18" t="s">
        <v>72</v>
      </c>
      <c r="E142" s="13" t="s">
        <v>83</v>
      </c>
      <c r="F142" s="13" t="s">
        <v>410</v>
      </c>
      <c r="H142" s="98" t="s">
        <v>411</v>
      </c>
      <c r="I142" s="91" t="s">
        <v>142</v>
      </c>
      <c r="J142" s="13" t="s">
        <v>75</v>
      </c>
      <c r="K142" s="13" t="s">
        <v>428</v>
      </c>
      <c r="L142" s="47" t="s">
        <v>475</v>
      </c>
      <c r="M142" s="13" t="s">
        <v>76</v>
      </c>
    </row>
    <row r="143" s="13" customFormat="1" spans="1:13">
      <c r="A143" s="13" t="s">
        <v>476</v>
      </c>
      <c r="B143" s="99" t="s">
        <v>477</v>
      </c>
      <c r="C143" s="13" t="s">
        <v>71</v>
      </c>
      <c r="D143" s="18" t="s">
        <v>72</v>
      </c>
      <c r="E143" s="13" t="s">
        <v>83</v>
      </c>
      <c r="F143" s="13" t="s">
        <v>410</v>
      </c>
      <c r="H143" s="98" t="s">
        <v>411</v>
      </c>
      <c r="I143" s="91" t="s">
        <v>142</v>
      </c>
      <c r="J143" s="13" t="s">
        <v>75</v>
      </c>
      <c r="K143" s="13" t="s">
        <v>428</v>
      </c>
      <c r="L143" s="47" t="s">
        <v>478</v>
      </c>
      <c r="M143" s="13" t="s">
        <v>76</v>
      </c>
    </row>
    <row r="144" s="13" customFormat="1" spans="1:13">
      <c r="A144" s="13" t="s">
        <v>479</v>
      </c>
      <c r="B144" s="97" t="s">
        <v>480</v>
      </c>
      <c r="C144" s="13" t="s">
        <v>71</v>
      </c>
      <c r="D144" s="18" t="s">
        <v>72</v>
      </c>
      <c r="E144" s="13" t="s">
        <v>83</v>
      </c>
      <c r="F144" s="13" t="s">
        <v>410</v>
      </c>
      <c r="H144" s="98" t="s">
        <v>411</v>
      </c>
      <c r="I144" s="91" t="s">
        <v>142</v>
      </c>
      <c r="J144" s="13" t="s">
        <v>75</v>
      </c>
      <c r="K144" s="13" t="s">
        <v>428</v>
      </c>
      <c r="L144" s="47" t="s">
        <v>481</v>
      </c>
      <c r="M144" s="13" t="s">
        <v>76</v>
      </c>
    </row>
    <row r="145" s="13" customFormat="1" ht="25.5" spans="1:14">
      <c r="A145" s="13" t="s">
        <v>482</v>
      </c>
      <c r="B145" s="68" t="s">
        <v>483</v>
      </c>
      <c r="C145" s="13" t="s">
        <v>71</v>
      </c>
      <c r="D145" s="18" t="s">
        <v>72</v>
      </c>
      <c r="E145" s="13" t="s">
        <v>121</v>
      </c>
      <c r="F145" s="13" t="s">
        <v>410</v>
      </c>
      <c r="G145" s="13" t="s">
        <v>82</v>
      </c>
      <c r="H145" s="98" t="s">
        <v>411</v>
      </c>
      <c r="I145" s="91" t="s">
        <v>142</v>
      </c>
      <c r="J145" s="13" t="s">
        <v>75</v>
      </c>
      <c r="K145" s="13" t="s">
        <v>428</v>
      </c>
      <c r="L145" s="47" t="s">
        <v>484</v>
      </c>
      <c r="M145" s="47" t="s">
        <v>485</v>
      </c>
      <c r="N145" s="13" t="s">
        <v>76</v>
      </c>
    </row>
    <row r="146" s="13" customFormat="1" spans="1:13">
      <c r="A146" s="13" t="s">
        <v>486</v>
      </c>
      <c r="B146" s="97" t="s">
        <v>487</v>
      </c>
      <c r="C146" s="13" t="s">
        <v>71</v>
      </c>
      <c r="D146" s="18" t="s">
        <v>72</v>
      </c>
      <c r="E146" s="13" t="s">
        <v>121</v>
      </c>
      <c r="F146" s="13" t="s">
        <v>410</v>
      </c>
      <c r="H146" s="98" t="s">
        <v>411</v>
      </c>
      <c r="I146" s="91" t="s">
        <v>142</v>
      </c>
      <c r="J146" s="13" t="s">
        <v>75</v>
      </c>
      <c r="K146" s="13" t="s">
        <v>421</v>
      </c>
      <c r="L146" s="47" t="s">
        <v>488</v>
      </c>
      <c r="M146" s="13" t="s">
        <v>76</v>
      </c>
    </row>
    <row r="147" s="13" customFormat="1" spans="1:12">
      <c r="A147" s="13" t="s">
        <v>489</v>
      </c>
      <c r="B147" s="97" t="s">
        <v>490</v>
      </c>
      <c r="C147" s="13" t="s">
        <v>71</v>
      </c>
      <c r="D147" s="18" t="s">
        <v>72</v>
      </c>
      <c r="E147" s="13" t="s">
        <v>83</v>
      </c>
      <c r="F147" s="13" t="s">
        <v>410</v>
      </c>
      <c r="H147" s="98" t="s">
        <v>411</v>
      </c>
      <c r="I147" s="91" t="s">
        <v>142</v>
      </c>
      <c r="J147" s="13" t="s">
        <v>75</v>
      </c>
      <c r="K147" s="47" t="s">
        <v>491</v>
      </c>
      <c r="L147" s="13" t="s">
        <v>76</v>
      </c>
    </row>
    <row r="148" s="13" customFormat="1" spans="1:13">
      <c r="A148" s="13" t="s">
        <v>492</v>
      </c>
      <c r="B148" s="97" t="s">
        <v>493</v>
      </c>
      <c r="C148" s="13" t="s">
        <v>71</v>
      </c>
      <c r="D148" s="18" t="s">
        <v>72</v>
      </c>
      <c r="E148" s="13" t="s">
        <v>83</v>
      </c>
      <c r="F148" s="13" t="s">
        <v>410</v>
      </c>
      <c r="H148" s="98" t="s">
        <v>411</v>
      </c>
      <c r="I148" s="91" t="s">
        <v>142</v>
      </c>
      <c r="J148" s="13" t="s">
        <v>75</v>
      </c>
      <c r="K148" s="13" t="s">
        <v>421</v>
      </c>
      <c r="L148" s="47" t="s">
        <v>494</v>
      </c>
      <c r="M148" s="13" t="s">
        <v>76</v>
      </c>
    </row>
    <row r="149" s="13" customFormat="1" spans="1:13">
      <c r="A149" s="13" t="s">
        <v>495</v>
      </c>
      <c r="B149" s="97" t="s">
        <v>496</v>
      </c>
      <c r="C149" s="13" t="s">
        <v>71</v>
      </c>
      <c r="D149" s="18" t="s">
        <v>72</v>
      </c>
      <c r="E149" s="13" t="s">
        <v>121</v>
      </c>
      <c r="F149" s="13" t="s">
        <v>410</v>
      </c>
      <c r="H149" s="98" t="s">
        <v>411</v>
      </c>
      <c r="I149" s="91" t="s">
        <v>142</v>
      </c>
      <c r="J149" s="13" t="s">
        <v>75</v>
      </c>
      <c r="K149" s="13" t="s">
        <v>421</v>
      </c>
      <c r="L149" s="47" t="s">
        <v>497</v>
      </c>
      <c r="M149" s="13" t="s">
        <v>76</v>
      </c>
    </row>
    <row r="150" s="13" customFormat="1" spans="1:12">
      <c r="A150" s="13" t="s">
        <v>498</v>
      </c>
      <c r="B150" s="97" t="s">
        <v>490</v>
      </c>
      <c r="C150" s="13" t="s">
        <v>71</v>
      </c>
      <c r="D150" s="18" t="s">
        <v>72</v>
      </c>
      <c r="E150" s="13" t="s">
        <v>83</v>
      </c>
      <c r="F150" s="13" t="s">
        <v>410</v>
      </c>
      <c r="H150" s="98" t="s">
        <v>411</v>
      </c>
      <c r="I150" s="91" t="s">
        <v>142</v>
      </c>
      <c r="J150" s="13" t="s">
        <v>75</v>
      </c>
      <c r="K150" s="47" t="s">
        <v>499</v>
      </c>
      <c r="L150" s="13" t="s">
        <v>76</v>
      </c>
    </row>
    <row r="151" s="13" customFormat="1" spans="1:13">
      <c r="A151" s="13" t="s">
        <v>500</v>
      </c>
      <c r="B151" s="97" t="s">
        <v>113</v>
      </c>
      <c r="C151" s="13" t="s">
        <v>71</v>
      </c>
      <c r="D151" s="18" t="s">
        <v>72</v>
      </c>
      <c r="E151" s="13" t="s">
        <v>83</v>
      </c>
      <c r="F151" s="13" t="s">
        <v>410</v>
      </c>
      <c r="H151" s="98" t="s">
        <v>411</v>
      </c>
      <c r="I151" s="91" t="s">
        <v>142</v>
      </c>
      <c r="J151" s="13" t="s">
        <v>75</v>
      </c>
      <c r="K151" s="13" t="s">
        <v>428</v>
      </c>
      <c r="L151" s="47" t="s">
        <v>501</v>
      </c>
      <c r="M151" s="13" t="s">
        <v>76</v>
      </c>
    </row>
    <row r="152" s="13" customFormat="1" spans="1:13">
      <c r="A152" s="13" t="s">
        <v>502</v>
      </c>
      <c r="B152" s="97" t="s">
        <v>503</v>
      </c>
      <c r="C152" s="13" t="s">
        <v>71</v>
      </c>
      <c r="D152" s="18" t="s">
        <v>72</v>
      </c>
      <c r="E152" s="13" t="s">
        <v>83</v>
      </c>
      <c r="F152" s="13" t="s">
        <v>410</v>
      </c>
      <c r="H152" s="98" t="s">
        <v>411</v>
      </c>
      <c r="I152" s="91" t="s">
        <v>142</v>
      </c>
      <c r="J152" s="13" t="s">
        <v>75</v>
      </c>
      <c r="K152" s="13" t="s">
        <v>428</v>
      </c>
      <c r="L152" s="47" t="s">
        <v>504</v>
      </c>
      <c r="M152" s="13" t="s">
        <v>76</v>
      </c>
    </row>
    <row r="153" s="13" customFormat="1" spans="1:13">
      <c r="A153" s="13" t="s">
        <v>505</v>
      </c>
      <c r="B153" s="97" t="s">
        <v>506</v>
      </c>
      <c r="C153" s="13" t="s">
        <v>71</v>
      </c>
      <c r="D153" s="18" t="s">
        <v>72</v>
      </c>
      <c r="E153" s="13" t="s">
        <v>83</v>
      </c>
      <c r="F153" s="13" t="s">
        <v>410</v>
      </c>
      <c r="H153" s="98" t="s">
        <v>411</v>
      </c>
      <c r="I153" s="91" t="s">
        <v>142</v>
      </c>
      <c r="J153" s="13" t="s">
        <v>75</v>
      </c>
      <c r="K153" s="13" t="s">
        <v>428</v>
      </c>
      <c r="L153" s="47" t="s">
        <v>507</v>
      </c>
      <c r="M153" s="13" t="s">
        <v>76</v>
      </c>
    </row>
    <row r="154" s="13" customFormat="1" spans="1:13">
      <c r="A154" s="13" t="s">
        <v>508</v>
      </c>
      <c r="B154" s="97" t="s">
        <v>509</v>
      </c>
      <c r="C154" s="13" t="s">
        <v>71</v>
      </c>
      <c r="D154" s="18" t="s">
        <v>72</v>
      </c>
      <c r="E154" s="13" t="s">
        <v>83</v>
      </c>
      <c r="F154" s="13" t="s">
        <v>410</v>
      </c>
      <c r="H154" s="98" t="s">
        <v>411</v>
      </c>
      <c r="I154" s="91" t="s">
        <v>142</v>
      </c>
      <c r="J154" s="13" t="s">
        <v>75</v>
      </c>
      <c r="K154" s="13" t="s">
        <v>428</v>
      </c>
      <c r="L154" s="47" t="s">
        <v>510</v>
      </c>
      <c r="M154" s="13" t="s">
        <v>76</v>
      </c>
    </row>
    <row r="155" s="13" customFormat="1" spans="1:13">
      <c r="A155" s="13" t="s">
        <v>511</v>
      </c>
      <c r="B155" s="97" t="s">
        <v>512</v>
      </c>
      <c r="C155" s="13" t="s">
        <v>71</v>
      </c>
      <c r="D155" s="18" t="s">
        <v>72</v>
      </c>
      <c r="E155" s="13" t="s">
        <v>73</v>
      </c>
      <c r="F155" s="13" t="s">
        <v>410</v>
      </c>
      <c r="G155" s="13" t="s">
        <v>71</v>
      </c>
      <c r="H155" s="98" t="s">
        <v>411</v>
      </c>
      <c r="I155" s="91" t="s">
        <v>142</v>
      </c>
      <c r="J155" s="13" t="s">
        <v>75</v>
      </c>
      <c r="K155" s="13" t="s">
        <v>468</v>
      </c>
      <c r="L155" s="47" t="s">
        <v>513</v>
      </c>
      <c r="M155" s="13" t="s">
        <v>76</v>
      </c>
    </row>
    <row r="156" s="13" customFormat="1" ht="25.5" spans="1:12">
      <c r="A156" s="13" t="s">
        <v>514</v>
      </c>
      <c r="B156" s="97" t="s">
        <v>409</v>
      </c>
      <c r="C156" s="13" t="s">
        <v>71</v>
      </c>
      <c r="D156" s="18" t="s">
        <v>72</v>
      </c>
      <c r="E156" s="13" t="s">
        <v>83</v>
      </c>
      <c r="F156" s="13" t="s">
        <v>515</v>
      </c>
      <c r="H156" s="98" t="s">
        <v>411</v>
      </c>
      <c r="I156" s="91" t="s">
        <v>142</v>
      </c>
      <c r="J156" s="13" t="s">
        <v>75</v>
      </c>
      <c r="K156" s="13" t="s">
        <v>516</v>
      </c>
      <c r="L156" s="13" t="s">
        <v>76</v>
      </c>
    </row>
    <row r="157" s="13" customFormat="1" ht="25.5" spans="1:12">
      <c r="A157" s="13" t="s">
        <v>517</v>
      </c>
      <c r="B157" s="97" t="s">
        <v>414</v>
      </c>
      <c r="C157" s="13" t="s">
        <v>71</v>
      </c>
      <c r="D157" s="18" t="s">
        <v>72</v>
      </c>
      <c r="E157" s="13" t="s">
        <v>83</v>
      </c>
      <c r="F157" s="13" t="s">
        <v>515</v>
      </c>
      <c r="H157" s="98" t="s">
        <v>411</v>
      </c>
      <c r="I157" s="91" t="s">
        <v>142</v>
      </c>
      <c r="J157" s="13" t="s">
        <v>75</v>
      </c>
      <c r="K157" s="13" t="s">
        <v>518</v>
      </c>
      <c r="L157" s="13" t="s">
        <v>76</v>
      </c>
    </row>
    <row r="158" s="13" customFormat="1" ht="25.5" spans="1:13">
      <c r="A158" s="13" t="s">
        <v>519</v>
      </c>
      <c r="B158" s="97" t="s">
        <v>417</v>
      </c>
      <c r="C158" s="13" t="s">
        <v>71</v>
      </c>
      <c r="D158" s="18" t="s">
        <v>72</v>
      </c>
      <c r="E158" s="13" t="s">
        <v>73</v>
      </c>
      <c r="F158" s="13" t="s">
        <v>515</v>
      </c>
      <c r="G158" s="13" t="s">
        <v>71</v>
      </c>
      <c r="H158" s="98" t="s">
        <v>411</v>
      </c>
      <c r="I158" s="91" t="s">
        <v>142</v>
      </c>
      <c r="J158" s="13" t="s">
        <v>75</v>
      </c>
      <c r="K158" s="13" t="s">
        <v>516</v>
      </c>
      <c r="L158" s="13" t="s">
        <v>520</v>
      </c>
      <c r="M158" s="13" t="s">
        <v>76</v>
      </c>
    </row>
    <row r="159" s="13" customFormat="1" ht="25.5" spans="1:13">
      <c r="A159" s="13" t="s">
        <v>521</v>
      </c>
      <c r="B159" s="97" t="s">
        <v>420</v>
      </c>
      <c r="C159" s="13" t="s">
        <v>71</v>
      </c>
      <c r="D159" s="18" t="s">
        <v>72</v>
      </c>
      <c r="E159" s="13" t="s">
        <v>121</v>
      </c>
      <c r="F159" s="13" t="s">
        <v>515</v>
      </c>
      <c r="H159" s="98" t="s">
        <v>411</v>
      </c>
      <c r="I159" s="91" t="s">
        <v>142</v>
      </c>
      <c r="J159" s="13" t="s">
        <v>75</v>
      </c>
      <c r="K159" s="13" t="s">
        <v>522</v>
      </c>
      <c r="L159" s="13" t="s">
        <v>523</v>
      </c>
      <c r="M159" s="13" t="s">
        <v>76</v>
      </c>
    </row>
    <row r="160" s="13" customFormat="1" spans="1:12">
      <c r="A160" s="13" t="s">
        <v>524</v>
      </c>
      <c r="B160" s="97" t="s">
        <v>525</v>
      </c>
      <c r="C160" s="13" t="s">
        <v>71</v>
      </c>
      <c r="D160" s="18" t="s">
        <v>72</v>
      </c>
      <c r="E160" s="13" t="s">
        <v>47</v>
      </c>
      <c r="F160" s="13" t="s">
        <v>515</v>
      </c>
      <c r="G160" s="13" t="s">
        <v>66</v>
      </c>
      <c r="H160" s="98" t="s">
        <v>411</v>
      </c>
      <c r="I160" s="91" t="s">
        <v>142</v>
      </c>
      <c r="J160" s="13" t="s">
        <v>75</v>
      </c>
      <c r="K160" s="13" t="s">
        <v>526</v>
      </c>
      <c r="L160" s="13" t="s">
        <v>76</v>
      </c>
    </row>
    <row r="161" s="13" customFormat="1" spans="1:12">
      <c r="A161" s="13" t="s">
        <v>527</v>
      </c>
      <c r="B161" s="97" t="s">
        <v>427</v>
      </c>
      <c r="C161" s="13" t="s">
        <v>71</v>
      </c>
      <c r="D161" s="18" t="s">
        <v>72</v>
      </c>
      <c r="E161" s="13" t="s">
        <v>73</v>
      </c>
      <c r="F161" s="13" t="s">
        <v>515</v>
      </c>
      <c r="G161" s="13" t="s">
        <v>71</v>
      </c>
      <c r="H161" s="98" t="s">
        <v>411</v>
      </c>
      <c r="I161" s="91" t="s">
        <v>142</v>
      </c>
      <c r="J161" s="13" t="s">
        <v>75</v>
      </c>
      <c r="K161" s="13" t="s">
        <v>528</v>
      </c>
      <c r="L161" s="13" t="s">
        <v>76</v>
      </c>
    </row>
    <row r="162" s="13" customFormat="1" spans="1:12">
      <c r="A162" s="13" t="s">
        <v>529</v>
      </c>
      <c r="B162" s="97" t="s">
        <v>430</v>
      </c>
      <c r="C162" s="13" t="s">
        <v>82</v>
      </c>
      <c r="D162" s="18" t="s">
        <v>72</v>
      </c>
      <c r="E162" s="13" t="s">
        <v>73</v>
      </c>
      <c r="F162" s="13" t="s">
        <v>515</v>
      </c>
      <c r="G162" s="13" t="s">
        <v>82</v>
      </c>
      <c r="H162" s="98" t="s">
        <v>411</v>
      </c>
      <c r="I162" s="91" t="s">
        <v>142</v>
      </c>
      <c r="J162" s="13" t="s">
        <v>75</v>
      </c>
      <c r="K162" s="13" t="s">
        <v>530</v>
      </c>
      <c r="L162" s="13" t="s">
        <v>76</v>
      </c>
    </row>
    <row r="163" s="13" customFormat="1" spans="1:12">
      <c r="A163" s="13" t="s">
        <v>531</v>
      </c>
      <c r="B163" s="94" t="s">
        <v>216</v>
      </c>
      <c r="C163" s="13" t="s">
        <v>82</v>
      </c>
      <c r="D163" s="18" t="s">
        <v>72</v>
      </c>
      <c r="E163" s="13" t="s">
        <v>83</v>
      </c>
      <c r="F163" s="13" t="s">
        <v>515</v>
      </c>
      <c r="H163" s="98" t="s">
        <v>411</v>
      </c>
      <c r="I163" s="91" t="s">
        <v>142</v>
      </c>
      <c r="J163" s="13" t="s">
        <v>75</v>
      </c>
      <c r="K163" s="13" t="s">
        <v>532</v>
      </c>
      <c r="L163" s="13" t="s">
        <v>76</v>
      </c>
    </row>
    <row r="164" s="13" customFormat="1" spans="1:12">
      <c r="A164" s="13" t="s">
        <v>533</v>
      </c>
      <c r="B164" s="94" t="s">
        <v>219</v>
      </c>
      <c r="C164" s="13" t="s">
        <v>82</v>
      </c>
      <c r="D164" s="18" t="s">
        <v>72</v>
      </c>
      <c r="E164" s="13" t="s">
        <v>73</v>
      </c>
      <c r="F164" s="13" t="s">
        <v>515</v>
      </c>
      <c r="G164" s="13" t="s">
        <v>82</v>
      </c>
      <c r="H164" s="98" t="s">
        <v>411</v>
      </c>
      <c r="I164" s="91" t="s">
        <v>142</v>
      </c>
      <c r="J164" s="13" t="s">
        <v>75</v>
      </c>
      <c r="K164" s="13" t="s">
        <v>534</v>
      </c>
      <c r="L164" s="13" t="s">
        <v>76</v>
      </c>
    </row>
    <row r="165" s="13" customFormat="1" spans="1:12">
      <c r="A165" s="13" t="s">
        <v>535</v>
      </c>
      <c r="B165" s="94" t="s">
        <v>437</v>
      </c>
      <c r="C165" s="13" t="s">
        <v>71</v>
      </c>
      <c r="D165" s="18" t="s">
        <v>72</v>
      </c>
      <c r="E165" s="13" t="s">
        <v>73</v>
      </c>
      <c r="F165" s="13" t="s">
        <v>515</v>
      </c>
      <c r="G165" s="13" t="s">
        <v>71</v>
      </c>
      <c r="H165" s="98" t="s">
        <v>411</v>
      </c>
      <c r="I165" s="91" t="s">
        <v>142</v>
      </c>
      <c r="J165" s="13" t="s">
        <v>75</v>
      </c>
      <c r="K165" s="13" t="s">
        <v>536</v>
      </c>
      <c r="L165" s="13" t="s">
        <v>76</v>
      </c>
    </row>
    <row r="166" s="13" customFormat="1" spans="1:12">
      <c r="A166" s="13" t="s">
        <v>537</v>
      </c>
      <c r="B166" s="94" t="s">
        <v>440</v>
      </c>
      <c r="C166" s="13" t="s">
        <v>71</v>
      </c>
      <c r="D166" s="18" t="s">
        <v>72</v>
      </c>
      <c r="E166" s="13" t="s">
        <v>73</v>
      </c>
      <c r="F166" s="13" t="s">
        <v>515</v>
      </c>
      <c r="G166" s="13" t="s">
        <v>71</v>
      </c>
      <c r="H166" s="98" t="s">
        <v>411</v>
      </c>
      <c r="I166" s="91" t="s">
        <v>142</v>
      </c>
      <c r="J166" s="13" t="s">
        <v>75</v>
      </c>
      <c r="K166" s="13" t="s">
        <v>538</v>
      </c>
      <c r="L166" s="13" t="s">
        <v>76</v>
      </c>
    </row>
    <row r="167" s="13" customFormat="1" spans="1:12">
      <c r="A167" s="13" t="s">
        <v>539</v>
      </c>
      <c r="B167" s="97" t="s">
        <v>246</v>
      </c>
      <c r="C167" s="13" t="s">
        <v>82</v>
      </c>
      <c r="D167" s="18" t="s">
        <v>72</v>
      </c>
      <c r="E167" s="13" t="s">
        <v>83</v>
      </c>
      <c r="F167" s="13" t="s">
        <v>515</v>
      </c>
      <c r="H167" s="98" t="s">
        <v>411</v>
      </c>
      <c r="I167" s="91" t="s">
        <v>142</v>
      </c>
      <c r="J167" s="13" t="s">
        <v>75</v>
      </c>
      <c r="K167" s="13" t="s">
        <v>540</v>
      </c>
      <c r="L167" s="13" t="s">
        <v>76</v>
      </c>
    </row>
    <row r="168" s="13" customFormat="1" spans="1:12">
      <c r="A168" s="13" t="s">
        <v>541</v>
      </c>
      <c r="B168" s="94" t="s">
        <v>445</v>
      </c>
      <c r="C168" s="13" t="s">
        <v>82</v>
      </c>
      <c r="D168" s="18" t="s">
        <v>72</v>
      </c>
      <c r="E168" s="13" t="s">
        <v>83</v>
      </c>
      <c r="F168" s="13" t="s">
        <v>515</v>
      </c>
      <c r="H168" s="98" t="s">
        <v>411</v>
      </c>
      <c r="I168" s="91" t="s">
        <v>142</v>
      </c>
      <c r="J168" s="13" t="s">
        <v>75</v>
      </c>
      <c r="K168" s="13" t="s">
        <v>542</v>
      </c>
      <c r="L168" s="13" t="s">
        <v>76</v>
      </c>
    </row>
    <row r="169" s="13" customFormat="1" spans="1:12">
      <c r="A169" s="13" t="s">
        <v>543</v>
      </c>
      <c r="B169" s="94" t="s">
        <v>448</v>
      </c>
      <c r="C169" s="13" t="s">
        <v>82</v>
      </c>
      <c r="D169" s="18" t="s">
        <v>72</v>
      </c>
      <c r="E169" s="13" t="s">
        <v>83</v>
      </c>
      <c r="F169" s="13" t="s">
        <v>515</v>
      </c>
      <c r="H169" s="98" t="s">
        <v>411</v>
      </c>
      <c r="I169" s="91" t="s">
        <v>142</v>
      </c>
      <c r="J169" s="13" t="s">
        <v>75</v>
      </c>
      <c r="K169" s="13" t="s">
        <v>544</v>
      </c>
      <c r="L169" s="13" t="s">
        <v>76</v>
      </c>
    </row>
    <row r="170" s="13" customFormat="1" spans="1:12">
      <c r="A170" s="13" t="s">
        <v>545</v>
      </c>
      <c r="B170" s="94" t="s">
        <v>255</v>
      </c>
      <c r="C170" s="13" t="s">
        <v>82</v>
      </c>
      <c r="D170" s="18" t="s">
        <v>72</v>
      </c>
      <c r="E170" s="13" t="s">
        <v>83</v>
      </c>
      <c r="F170" s="13" t="s">
        <v>515</v>
      </c>
      <c r="H170" s="98" t="s">
        <v>411</v>
      </c>
      <c r="I170" s="203" t="s">
        <v>12</v>
      </c>
      <c r="J170" s="13" t="s">
        <v>75</v>
      </c>
      <c r="K170" s="13" t="s">
        <v>546</v>
      </c>
      <c r="L170" s="13" t="s">
        <v>76</v>
      </c>
    </row>
    <row r="171" s="13" customFormat="1" spans="1:12">
      <c r="A171" s="13" t="s">
        <v>547</v>
      </c>
      <c r="B171" s="94" t="s">
        <v>258</v>
      </c>
      <c r="C171" s="13" t="s">
        <v>82</v>
      </c>
      <c r="D171" s="18" t="s">
        <v>72</v>
      </c>
      <c r="E171" s="13" t="s">
        <v>83</v>
      </c>
      <c r="F171" s="13" t="s">
        <v>515</v>
      </c>
      <c r="H171" s="98" t="s">
        <v>411</v>
      </c>
      <c r="I171" s="91" t="s">
        <v>259</v>
      </c>
      <c r="J171" s="13" t="s">
        <v>75</v>
      </c>
      <c r="K171" s="13" t="s">
        <v>548</v>
      </c>
      <c r="L171" s="13" t="s">
        <v>76</v>
      </c>
    </row>
    <row r="172" s="13" customFormat="1" spans="1:12">
      <c r="A172" s="13" t="s">
        <v>549</v>
      </c>
      <c r="B172" s="94" t="s">
        <v>262</v>
      </c>
      <c r="C172" s="13" t="s">
        <v>82</v>
      </c>
      <c r="D172" s="18" t="s">
        <v>72</v>
      </c>
      <c r="E172" s="13" t="s">
        <v>83</v>
      </c>
      <c r="F172" s="13" t="s">
        <v>515</v>
      </c>
      <c r="H172" s="98" t="s">
        <v>411</v>
      </c>
      <c r="I172" s="91" t="s">
        <v>142</v>
      </c>
      <c r="J172" s="13" t="s">
        <v>75</v>
      </c>
      <c r="K172" s="13" t="s">
        <v>550</v>
      </c>
      <c r="L172" s="13" t="s">
        <v>76</v>
      </c>
    </row>
    <row r="173" s="13" customFormat="1" spans="1:12">
      <c r="A173" s="13" t="s">
        <v>551</v>
      </c>
      <c r="B173" s="94" t="s">
        <v>265</v>
      </c>
      <c r="C173" s="13" t="s">
        <v>82</v>
      </c>
      <c r="D173" s="18" t="s">
        <v>72</v>
      </c>
      <c r="E173" s="13" t="s">
        <v>83</v>
      </c>
      <c r="F173" s="13" t="s">
        <v>515</v>
      </c>
      <c r="H173" s="98" t="s">
        <v>411</v>
      </c>
      <c r="I173" s="91" t="s">
        <v>259</v>
      </c>
      <c r="J173" s="13" t="s">
        <v>75</v>
      </c>
      <c r="K173" s="13" t="s">
        <v>552</v>
      </c>
      <c r="L173" s="13" t="s">
        <v>76</v>
      </c>
    </row>
    <row r="174" s="13" customFormat="1" spans="1:12">
      <c r="A174" s="13" t="s">
        <v>553</v>
      </c>
      <c r="B174" s="94" t="s">
        <v>268</v>
      </c>
      <c r="C174" s="13" t="s">
        <v>82</v>
      </c>
      <c r="D174" s="18" t="s">
        <v>72</v>
      </c>
      <c r="E174" s="13" t="s">
        <v>117</v>
      </c>
      <c r="F174" s="13" t="s">
        <v>515</v>
      </c>
      <c r="H174" s="98" t="s">
        <v>411</v>
      </c>
      <c r="I174" s="91" t="s">
        <v>142</v>
      </c>
      <c r="J174" s="13" t="s">
        <v>75</v>
      </c>
      <c r="K174" s="13" t="s">
        <v>554</v>
      </c>
      <c r="L174" s="13" t="s">
        <v>76</v>
      </c>
    </row>
    <row r="175" s="13" customFormat="1" spans="1:12">
      <c r="A175" s="13" t="s">
        <v>555</v>
      </c>
      <c r="B175" s="97" t="s">
        <v>464</v>
      </c>
      <c r="C175" s="13" t="s">
        <v>82</v>
      </c>
      <c r="D175" s="18" t="s">
        <v>72</v>
      </c>
      <c r="E175" s="13" t="s">
        <v>83</v>
      </c>
      <c r="F175" s="13" t="s">
        <v>515</v>
      </c>
      <c r="H175" s="98" t="s">
        <v>411</v>
      </c>
      <c r="I175" s="91" t="s">
        <v>142</v>
      </c>
      <c r="J175" s="13" t="s">
        <v>75</v>
      </c>
      <c r="K175" s="13" t="s">
        <v>526</v>
      </c>
      <c r="L175" s="13" t="s">
        <v>76</v>
      </c>
    </row>
    <row r="176" s="13" customFormat="1" spans="1:13">
      <c r="A176" s="13" t="s">
        <v>556</v>
      </c>
      <c r="B176" s="97" t="s">
        <v>467</v>
      </c>
      <c r="C176" s="13" t="s">
        <v>71</v>
      </c>
      <c r="D176" s="18" t="s">
        <v>72</v>
      </c>
      <c r="E176" s="13" t="s">
        <v>73</v>
      </c>
      <c r="F176" s="13" t="s">
        <v>515</v>
      </c>
      <c r="G176" s="13" t="s">
        <v>71</v>
      </c>
      <c r="H176" s="98" t="s">
        <v>411</v>
      </c>
      <c r="I176" s="91" t="s">
        <v>142</v>
      </c>
      <c r="J176" s="13" t="s">
        <v>75</v>
      </c>
      <c r="K176" s="13" t="s">
        <v>522</v>
      </c>
      <c r="L176" s="47" t="s">
        <v>469</v>
      </c>
      <c r="M176" s="13" t="s">
        <v>76</v>
      </c>
    </row>
    <row r="177" s="13" customFormat="1" spans="1:13">
      <c r="A177" s="13" t="s">
        <v>557</v>
      </c>
      <c r="B177" s="97" t="s">
        <v>471</v>
      </c>
      <c r="C177" s="13" t="s">
        <v>71</v>
      </c>
      <c r="D177" s="18" t="s">
        <v>72</v>
      </c>
      <c r="E177" s="13" t="s">
        <v>117</v>
      </c>
      <c r="F177" s="13" t="s">
        <v>515</v>
      </c>
      <c r="H177" s="98" t="s">
        <v>411</v>
      </c>
      <c r="I177" s="91" t="s">
        <v>142</v>
      </c>
      <c r="J177" s="13" t="s">
        <v>75</v>
      </c>
      <c r="K177" s="13" t="s">
        <v>530</v>
      </c>
      <c r="L177" s="47" t="s">
        <v>472</v>
      </c>
      <c r="M177" s="13" t="s">
        <v>76</v>
      </c>
    </row>
    <row r="178" s="13" customFormat="1" spans="1:13">
      <c r="A178" s="13" t="s">
        <v>558</v>
      </c>
      <c r="B178" s="97" t="s">
        <v>474</v>
      </c>
      <c r="C178" s="13" t="s">
        <v>71</v>
      </c>
      <c r="D178" s="18" t="s">
        <v>72</v>
      </c>
      <c r="E178" s="13" t="s">
        <v>121</v>
      </c>
      <c r="F178" s="13" t="s">
        <v>515</v>
      </c>
      <c r="H178" s="98" t="s">
        <v>411</v>
      </c>
      <c r="I178" s="91" t="s">
        <v>142</v>
      </c>
      <c r="J178" s="13" t="s">
        <v>75</v>
      </c>
      <c r="K178" s="13" t="s">
        <v>528</v>
      </c>
      <c r="L178" s="47" t="s">
        <v>475</v>
      </c>
      <c r="M178" s="13" t="s">
        <v>76</v>
      </c>
    </row>
    <row r="179" s="13" customFormat="1" spans="1:13">
      <c r="A179" s="13" t="s">
        <v>559</v>
      </c>
      <c r="B179" s="97" t="s">
        <v>477</v>
      </c>
      <c r="C179" s="13" t="s">
        <v>71</v>
      </c>
      <c r="D179" s="18" t="s">
        <v>72</v>
      </c>
      <c r="E179" s="13" t="s">
        <v>83</v>
      </c>
      <c r="F179" s="13" t="s">
        <v>515</v>
      </c>
      <c r="H179" s="98" t="s">
        <v>411</v>
      </c>
      <c r="I179" s="91" t="s">
        <v>142</v>
      </c>
      <c r="J179" s="13" t="s">
        <v>75</v>
      </c>
      <c r="K179" s="13" t="s">
        <v>560</v>
      </c>
      <c r="L179" s="47" t="s">
        <v>478</v>
      </c>
      <c r="M179" s="13" t="s">
        <v>76</v>
      </c>
    </row>
    <row r="180" s="13" customFormat="1" spans="1:13">
      <c r="A180" s="13" t="s">
        <v>561</v>
      </c>
      <c r="B180" s="97" t="s">
        <v>480</v>
      </c>
      <c r="C180" s="13" t="s">
        <v>71</v>
      </c>
      <c r="D180" s="18" t="s">
        <v>72</v>
      </c>
      <c r="E180" s="13" t="s">
        <v>83</v>
      </c>
      <c r="F180" s="13" t="s">
        <v>515</v>
      </c>
      <c r="H180" s="98" t="s">
        <v>411</v>
      </c>
      <c r="I180" s="91" t="s">
        <v>142</v>
      </c>
      <c r="J180" s="13" t="s">
        <v>75</v>
      </c>
      <c r="K180" s="13" t="s">
        <v>562</v>
      </c>
      <c r="L180" s="47" t="s">
        <v>481</v>
      </c>
      <c r="M180" s="13" t="s">
        <v>76</v>
      </c>
    </row>
    <row r="181" s="13" customFormat="1" ht="25.5" spans="1:14">
      <c r="A181" s="13" t="s">
        <v>563</v>
      </c>
      <c r="B181" s="68" t="s">
        <v>483</v>
      </c>
      <c r="C181" s="13" t="s">
        <v>71</v>
      </c>
      <c r="D181" s="18" t="s">
        <v>72</v>
      </c>
      <c r="E181" s="13" t="s">
        <v>117</v>
      </c>
      <c r="F181" s="13" t="s">
        <v>515</v>
      </c>
      <c r="H181" s="98" t="s">
        <v>411</v>
      </c>
      <c r="I181" s="91" t="s">
        <v>142</v>
      </c>
      <c r="J181" s="13" t="s">
        <v>75</v>
      </c>
      <c r="K181" s="13" t="s">
        <v>562</v>
      </c>
      <c r="L181" s="47" t="s">
        <v>484</v>
      </c>
      <c r="M181" s="47" t="s">
        <v>485</v>
      </c>
      <c r="N181" s="13" t="s">
        <v>76</v>
      </c>
    </row>
    <row r="182" s="13" customFormat="1" spans="1:12">
      <c r="A182" s="13" t="s">
        <v>564</v>
      </c>
      <c r="B182" s="44" t="s">
        <v>565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100" t="s">
        <v>16</v>
      </c>
      <c r="I182" s="91" t="s">
        <v>12</v>
      </c>
      <c r="J182" s="13" t="s">
        <v>75</v>
      </c>
      <c r="K182" s="13" t="s">
        <v>566</v>
      </c>
      <c r="L182" s="13" t="s">
        <v>76</v>
      </c>
    </row>
    <row r="183" s="13" customFormat="1" spans="1:12">
      <c r="A183" s="13" t="s">
        <v>567</v>
      </c>
      <c r="B183" s="44" t="s">
        <v>568</v>
      </c>
      <c r="C183" s="13" t="s">
        <v>71</v>
      </c>
      <c r="D183" s="18" t="s">
        <v>72</v>
      </c>
      <c r="E183" s="13" t="s">
        <v>117</v>
      </c>
      <c r="F183" s="13" t="s">
        <v>21</v>
      </c>
      <c r="H183" s="100" t="s">
        <v>16</v>
      </c>
      <c r="I183" s="91" t="s">
        <v>12</v>
      </c>
      <c r="J183" s="13" t="s">
        <v>75</v>
      </c>
      <c r="K183" s="13" t="s">
        <v>569</v>
      </c>
      <c r="L183" s="13" t="s">
        <v>76</v>
      </c>
    </row>
    <row r="184" s="13" customFormat="1" spans="1:12">
      <c r="A184" s="13" t="s">
        <v>570</v>
      </c>
      <c r="B184" s="44" t="s">
        <v>571</v>
      </c>
      <c r="C184" s="13" t="s">
        <v>71</v>
      </c>
      <c r="D184" s="18" t="s">
        <v>72</v>
      </c>
      <c r="E184" s="13" t="s">
        <v>121</v>
      </c>
      <c r="F184" s="13" t="s">
        <v>21</v>
      </c>
      <c r="H184" s="100" t="s">
        <v>16</v>
      </c>
      <c r="I184" s="91" t="s">
        <v>12</v>
      </c>
      <c r="J184" s="13" t="s">
        <v>75</v>
      </c>
      <c r="K184" s="13" t="s">
        <v>572</v>
      </c>
      <c r="L184" s="13" t="s">
        <v>76</v>
      </c>
    </row>
    <row r="185" s="13" customFormat="1" spans="1:12">
      <c r="A185" s="13" t="s">
        <v>573</v>
      </c>
      <c r="B185" s="44" t="s">
        <v>574</v>
      </c>
      <c r="C185" s="13" t="s">
        <v>82</v>
      </c>
      <c r="D185" s="18" t="s">
        <v>72</v>
      </c>
      <c r="E185" s="13" t="s">
        <v>117</v>
      </c>
      <c r="F185" s="13" t="s">
        <v>21</v>
      </c>
      <c r="H185" s="100" t="s">
        <v>16</v>
      </c>
      <c r="I185" s="91" t="s">
        <v>12</v>
      </c>
      <c r="J185" s="13" t="s">
        <v>75</v>
      </c>
      <c r="K185" s="13" t="s">
        <v>575</v>
      </c>
      <c r="L185" s="13" t="s">
        <v>76</v>
      </c>
    </row>
    <row r="186" s="13" customFormat="1" spans="1:12">
      <c r="A186" s="13" t="s">
        <v>576</v>
      </c>
      <c r="B186" s="44" t="s">
        <v>577</v>
      </c>
      <c r="C186" s="13" t="s">
        <v>82</v>
      </c>
      <c r="D186" s="18" t="s">
        <v>72</v>
      </c>
      <c r="E186" s="13" t="s">
        <v>121</v>
      </c>
      <c r="F186" s="13" t="s">
        <v>21</v>
      </c>
      <c r="G186" s="13" t="s">
        <v>82</v>
      </c>
      <c r="H186" s="100" t="s">
        <v>16</v>
      </c>
      <c r="I186" s="91" t="s">
        <v>12</v>
      </c>
      <c r="J186" s="13" t="s">
        <v>75</v>
      </c>
      <c r="K186" s="13" t="s">
        <v>578</v>
      </c>
      <c r="L186" s="13" t="s">
        <v>76</v>
      </c>
    </row>
    <row r="187" s="13" customFormat="1" spans="1:12">
      <c r="A187" s="13" t="s">
        <v>579</v>
      </c>
      <c r="B187" s="44" t="s">
        <v>580</v>
      </c>
      <c r="C187" s="13" t="s">
        <v>82</v>
      </c>
      <c r="D187" s="18" t="s">
        <v>72</v>
      </c>
      <c r="E187" s="13" t="s">
        <v>83</v>
      </c>
      <c r="F187" s="13" t="s">
        <v>21</v>
      </c>
      <c r="H187" s="100" t="s">
        <v>16</v>
      </c>
      <c r="I187" s="91" t="s">
        <v>12</v>
      </c>
      <c r="J187" s="13" t="s">
        <v>75</v>
      </c>
      <c r="K187" s="13" t="s">
        <v>581</v>
      </c>
      <c r="L187" s="13" t="s">
        <v>76</v>
      </c>
    </row>
    <row r="188" s="13" customFormat="1" spans="1:12">
      <c r="A188" s="13" t="s">
        <v>582</v>
      </c>
      <c r="B188" s="44" t="s">
        <v>583</v>
      </c>
      <c r="C188" s="13" t="s">
        <v>82</v>
      </c>
      <c r="D188" s="18" t="s">
        <v>72</v>
      </c>
      <c r="E188" s="13" t="s">
        <v>83</v>
      </c>
      <c r="F188" s="13" t="s">
        <v>21</v>
      </c>
      <c r="H188" s="100" t="s">
        <v>16</v>
      </c>
      <c r="I188" s="91" t="s">
        <v>12</v>
      </c>
      <c r="J188" s="13" t="s">
        <v>75</v>
      </c>
      <c r="K188" s="13" t="s">
        <v>584</v>
      </c>
      <c r="L188" s="13" t="s">
        <v>76</v>
      </c>
    </row>
    <row r="189" s="13" customFormat="1" spans="1:12">
      <c r="A189" s="13" t="s">
        <v>585</v>
      </c>
      <c r="B189" s="44" t="s">
        <v>586</v>
      </c>
      <c r="C189" s="13" t="s">
        <v>82</v>
      </c>
      <c r="D189" s="18" t="s">
        <v>72</v>
      </c>
      <c r="E189" s="13" t="s">
        <v>83</v>
      </c>
      <c r="F189" s="13" t="s">
        <v>21</v>
      </c>
      <c r="H189" s="100" t="s">
        <v>16</v>
      </c>
      <c r="I189" s="91" t="s">
        <v>12</v>
      </c>
      <c r="J189" s="13" t="s">
        <v>75</v>
      </c>
      <c r="K189" s="13" t="s">
        <v>587</v>
      </c>
      <c r="L189" s="13" t="s">
        <v>76</v>
      </c>
    </row>
    <row r="190" s="13" customFormat="1" spans="1:12">
      <c r="A190" s="13" t="s">
        <v>588</v>
      </c>
      <c r="B190" s="44" t="s">
        <v>589</v>
      </c>
      <c r="C190" s="13" t="s">
        <v>82</v>
      </c>
      <c r="D190" s="18" t="s">
        <v>72</v>
      </c>
      <c r="E190" s="13" t="s">
        <v>83</v>
      </c>
      <c r="F190" s="13" t="s">
        <v>21</v>
      </c>
      <c r="H190" s="100" t="s">
        <v>16</v>
      </c>
      <c r="I190" s="91" t="s">
        <v>12</v>
      </c>
      <c r="J190" s="13" t="s">
        <v>75</v>
      </c>
      <c r="K190" s="13" t="s">
        <v>590</v>
      </c>
      <c r="L190" s="13" t="s">
        <v>76</v>
      </c>
    </row>
    <row r="191" s="13" customFormat="1" spans="1:12">
      <c r="A191" s="13" t="s">
        <v>591</v>
      </c>
      <c r="B191" s="44" t="s">
        <v>592</v>
      </c>
      <c r="C191" s="13" t="s">
        <v>82</v>
      </c>
      <c r="D191" s="18" t="s">
        <v>72</v>
      </c>
      <c r="E191" s="13" t="s">
        <v>83</v>
      </c>
      <c r="F191" s="13" t="s">
        <v>21</v>
      </c>
      <c r="H191" s="100" t="s">
        <v>16</v>
      </c>
      <c r="I191" s="91" t="s">
        <v>12</v>
      </c>
      <c r="J191" s="13" t="s">
        <v>75</v>
      </c>
      <c r="K191" s="13" t="s">
        <v>593</v>
      </c>
      <c r="L191" s="13" t="s">
        <v>76</v>
      </c>
    </row>
    <row r="192" s="13" customFormat="1" spans="1:12">
      <c r="A192" s="13" t="s">
        <v>594</v>
      </c>
      <c r="B192" s="44" t="s">
        <v>595</v>
      </c>
      <c r="C192" s="13" t="s">
        <v>82</v>
      </c>
      <c r="D192" s="18" t="s">
        <v>72</v>
      </c>
      <c r="E192" s="13" t="s">
        <v>83</v>
      </c>
      <c r="F192" s="13" t="s">
        <v>21</v>
      </c>
      <c r="H192" s="100" t="s">
        <v>16</v>
      </c>
      <c r="I192" s="91" t="s">
        <v>12</v>
      </c>
      <c r="J192" s="13" t="s">
        <v>75</v>
      </c>
      <c r="K192" s="13" t="s">
        <v>596</v>
      </c>
      <c r="L192" s="13" t="s">
        <v>76</v>
      </c>
    </row>
    <row r="193" s="13" customFormat="1" spans="1:12">
      <c r="A193" s="13" t="s">
        <v>597</v>
      </c>
      <c r="B193" s="44" t="s">
        <v>598</v>
      </c>
      <c r="C193" s="13" t="s">
        <v>82</v>
      </c>
      <c r="D193" s="18" t="s">
        <v>72</v>
      </c>
      <c r="E193" s="13" t="s">
        <v>83</v>
      </c>
      <c r="F193" s="13" t="s">
        <v>21</v>
      </c>
      <c r="H193" s="100" t="s">
        <v>16</v>
      </c>
      <c r="I193" s="91" t="s">
        <v>12</v>
      </c>
      <c r="J193" s="13" t="s">
        <v>75</v>
      </c>
      <c r="K193" s="13" t="s">
        <v>599</v>
      </c>
      <c r="L193" s="13" t="s">
        <v>76</v>
      </c>
    </row>
    <row r="194" s="13" customFormat="1" spans="1:12">
      <c r="A194" s="13" t="s">
        <v>600</v>
      </c>
      <c r="B194" s="44" t="s">
        <v>601</v>
      </c>
      <c r="C194" s="13" t="s">
        <v>82</v>
      </c>
      <c r="D194" s="18" t="s">
        <v>72</v>
      </c>
      <c r="E194" s="13" t="s">
        <v>83</v>
      </c>
      <c r="F194" s="13" t="s">
        <v>21</v>
      </c>
      <c r="H194" s="100" t="s">
        <v>16</v>
      </c>
      <c r="I194" s="91" t="s">
        <v>12</v>
      </c>
      <c r="J194" s="13" t="s">
        <v>75</v>
      </c>
      <c r="K194" s="13" t="s">
        <v>602</v>
      </c>
      <c r="L194" s="13" t="s">
        <v>76</v>
      </c>
    </row>
    <row r="195" s="13" customFormat="1" spans="1:12">
      <c r="A195" s="13" t="s">
        <v>603</v>
      </c>
      <c r="B195" s="44" t="s">
        <v>604</v>
      </c>
      <c r="C195" s="13" t="s">
        <v>82</v>
      </c>
      <c r="D195" s="18" t="s">
        <v>72</v>
      </c>
      <c r="E195" s="13" t="s">
        <v>83</v>
      </c>
      <c r="F195" s="13" t="s">
        <v>21</v>
      </c>
      <c r="H195" s="100" t="s">
        <v>16</v>
      </c>
      <c r="I195" s="91" t="s">
        <v>12</v>
      </c>
      <c r="J195" s="13" t="s">
        <v>75</v>
      </c>
      <c r="K195" s="13" t="s">
        <v>605</v>
      </c>
      <c r="L195" s="13" t="s">
        <v>76</v>
      </c>
    </row>
    <row r="196" s="13" customFormat="1" spans="1:12">
      <c r="A196" s="13" t="s">
        <v>606</v>
      </c>
      <c r="B196" s="44" t="s">
        <v>607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100" t="s">
        <v>16</v>
      </c>
      <c r="I196" s="91" t="s">
        <v>12</v>
      </c>
      <c r="J196" s="13" t="s">
        <v>75</v>
      </c>
      <c r="K196" s="13" t="s">
        <v>608</v>
      </c>
      <c r="L196" s="13" t="s">
        <v>76</v>
      </c>
    </row>
    <row r="197" s="13" customFormat="1" spans="1:12">
      <c r="A197" s="13" t="s">
        <v>609</v>
      </c>
      <c r="B197" s="44" t="s">
        <v>610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100" t="s">
        <v>16</v>
      </c>
      <c r="I197" s="91" t="s">
        <v>12</v>
      </c>
      <c r="J197" s="13" t="s">
        <v>75</v>
      </c>
      <c r="K197" s="13" t="s">
        <v>611</v>
      </c>
      <c r="L197" s="13" t="s">
        <v>76</v>
      </c>
    </row>
    <row r="198" s="13" customFormat="1" spans="1:12">
      <c r="A198" s="13" t="s">
        <v>612</v>
      </c>
      <c r="B198" s="44" t="s">
        <v>613</v>
      </c>
      <c r="C198" s="13" t="s">
        <v>71</v>
      </c>
      <c r="D198" s="18" t="s">
        <v>72</v>
      </c>
      <c r="E198" s="13" t="s">
        <v>83</v>
      </c>
      <c r="F198" s="13" t="s">
        <v>21</v>
      </c>
      <c r="H198" s="100" t="s">
        <v>16</v>
      </c>
      <c r="I198" s="91" t="s">
        <v>12</v>
      </c>
      <c r="J198" s="13" t="s">
        <v>75</v>
      </c>
      <c r="K198" s="13" t="s">
        <v>614</v>
      </c>
      <c r="L198" s="13" t="s">
        <v>76</v>
      </c>
    </row>
    <row r="199" s="13" customFormat="1" spans="1:14">
      <c r="A199" s="13" t="s">
        <v>615</v>
      </c>
      <c r="B199" s="44" t="s">
        <v>616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100" t="s">
        <v>16</v>
      </c>
      <c r="I199" s="91" t="s">
        <v>12</v>
      </c>
      <c r="J199" s="13" t="s">
        <v>75</v>
      </c>
      <c r="K199" s="13" t="s">
        <v>617</v>
      </c>
      <c r="L199" s="13" t="s">
        <v>76</v>
      </c>
      <c r="N199" s="50"/>
    </row>
    <row r="200" s="13" customFormat="1" spans="1:12">
      <c r="A200" s="13" t="s">
        <v>618</v>
      </c>
      <c r="B200" s="44" t="s">
        <v>619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100" t="s">
        <v>16</v>
      </c>
      <c r="I200" s="91" t="s">
        <v>12</v>
      </c>
      <c r="J200" s="13" t="s">
        <v>75</v>
      </c>
      <c r="K200" s="13" t="s">
        <v>620</v>
      </c>
      <c r="L200" s="13" t="s">
        <v>76</v>
      </c>
    </row>
    <row r="201" s="13" customFormat="1" spans="1:12">
      <c r="A201" s="13" t="s">
        <v>621</v>
      </c>
      <c r="B201" s="44" t="s">
        <v>622</v>
      </c>
      <c r="C201" s="13" t="s">
        <v>71</v>
      </c>
      <c r="D201" s="18" t="s">
        <v>72</v>
      </c>
      <c r="E201" s="13" t="s">
        <v>121</v>
      </c>
      <c r="F201" s="13" t="s">
        <v>21</v>
      </c>
      <c r="G201" s="13" t="s">
        <v>71</v>
      </c>
      <c r="H201" s="100" t="s">
        <v>16</v>
      </c>
      <c r="I201" s="91" t="s">
        <v>12</v>
      </c>
      <c r="J201" s="13" t="s">
        <v>75</v>
      </c>
      <c r="K201" s="13" t="s">
        <v>623</v>
      </c>
      <c r="L201" s="13" t="s">
        <v>76</v>
      </c>
    </row>
    <row r="202" s="13" customFormat="1" ht="15" spans="1:12">
      <c r="A202" s="13" t="s">
        <v>624</v>
      </c>
      <c r="B202" s="101" t="s">
        <v>625</v>
      </c>
      <c r="C202" s="13" t="s">
        <v>71</v>
      </c>
      <c r="D202" s="18" t="s">
        <v>72</v>
      </c>
      <c r="E202" s="13" t="s">
        <v>121</v>
      </c>
      <c r="F202" s="13" t="s">
        <v>21</v>
      </c>
      <c r="G202" s="13" t="s">
        <v>71</v>
      </c>
      <c r="H202" s="100" t="s">
        <v>16</v>
      </c>
      <c r="I202" s="91" t="s">
        <v>12</v>
      </c>
      <c r="J202" s="13" t="s">
        <v>75</v>
      </c>
      <c r="K202" s="13" t="s">
        <v>626</v>
      </c>
      <c r="L202" s="13" t="s">
        <v>76</v>
      </c>
    </row>
    <row r="203" s="13" customFormat="1" ht="15" spans="1:12">
      <c r="A203" s="13" t="s">
        <v>627</v>
      </c>
      <c r="B203" s="102" t="s">
        <v>628</v>
      </c>
      <c r="C203" s="13" t="s">
        <v>71</v>
      </c>
      <c r="D203" s="18" t="s">
        <v>72</v>
      </c>
      <c r="E203" s="13" t="s">
        <v>121</v>
      </c>
      <c r="F203" s="13" t="s">
        <v>21</v>
      </c>
      <c r="H203" s="100" t="s">
        <v>16</v>
      </c>
      <c r="I203" s="91" t="s">
        <v>12</v>
      </c>
      <c r="J203" s="13" t="s">
        <v>75</v>
      </c>
      <c r="K203" s="13" t="s">
        <v>629</v>
      </c>
      <c r="L203" s="13" t="s">
        <v>76</v>
      </c>
    </row>
    <row r="204" s="13" customFormat="1" ht="15" spans="1:12">
      <c r="A204" s="13" t="s">
        <v>630</v>
      </c>
      <c r="B204" s="103" t="s">
        <v>631</v>
      </c>
      <c r="C204" s="13" t="s">
        <v>71</v>
      </c>
      <c r="D204" s="18" t="s">
        <v>72</v>
      </c>
      <c r="E204" s="13" t="s">
        <v>83</v>
      </c>
      <c r="F204" s="13" t="s">
        <v>21</v>
      </c>
      <c r="H204" s="100" t="s">
        <v>16</v>
      </c>
      <c r="I204" s="91" t="s">
        <v>12</v>
      </c>
      <c r="J204" s="13" t="s">
        <v>75</v>
      </c>
      <c r="K204" s="13" t="s">
        <v>632</v>
      </c>
      <c r="L204" s="13" t="s">
        <v>76</v>
      </c>
    </row>
    <row r="205" s="13" customFormat="1" ht="15" spans="1:12">
      <c r="A205" s="13" t="s">
        <v>633</v>
      </c>
      <c r="B205" s="101" t="s">
        <v>634</v>
      </c>
      <c r="C205" s="13" t="s">
        <v>82</v>
      </c>
      <c r="D205" s="18" t="s">
        <v>72</v>
      </c>
      <c r="E205" s="13" t="s">
        <v>83</v>
      </c>
      <c r="F205" s="13" t="s">
        <v>21</v>
      </c>
      <c r="H205" s="100" t="s">
        <v>16</v>
      </c>
      <c r="I205" s="91" t="s">
        <v>12</v>
      </c>
      <c r="J205" s="13" t="s">
        <v>75</v>
      </c>
      <c r="K205" s="13" t="s">
        <v>635</v>
      </c>
      <c r="L205" s="13" t="s">
        <v>76</v>
      </c>
    </row>
    <row r="206" s="13" customFormat="1" ht="15" spans="1:12">
      <c r="A206" s="13" t="s">
        <v>636</v>
      </c>
      <c r="B206" s="101" t="s">
        <v>637</v>
      </c>
      <c r="C206" s="13" t="s">
        <v>82</v>
      </c>
      <c r="D206" s="18" t="s">
        <v>72</v>
      </c>
      <c r="E206" s="13" t="s">
        <v>83</v>
      </c>
      <c r="F206" s="13" t="s">
        <v>21</v>
      </c>
      <c r="H206" s="100" t="s">
        <v>16</v>
      </c>
      <c r="I206" s="91" t="s">
        <v>12</v>
      </c>
      <c r="J206" s="13" t="s">
        <v>75</v>
      </c>
      <c r="K206" s="13" t="s">
        <v>638</v>
      </c>
      <c r="L206" s="13" t="s">
        <v>76</v>
      </c>
    </row>
    <row r="207" s="13" customFormat="1" ht="15" spans="1:12">
      <c r="A207" s="13" t="s">
        <v>639</v>
      </c>
      <c r="B207" s="101" t="s">
        <v>640</v>
      </c>
      <c r="C207" s="13" t="s">
        <v>82</v>
      </c>
      <c r="D207" s="18" t="s">
        <v>72</v>
      </c>
      <c r="E207" s="13" t="s">
        <v>83</v>
      </c>
      <c r="F207" s="13" t="s">
        <v>21</v>
      </c>
      <c r="H207" s="100" t="s">
        <v>16</v>
      </c>
      <c r="I207" s="91" t="s">
        <v>12</v>
      </c>
      <c r="J207" s="13" t="s">
        <v>75</v>
      </c>
      <c r="K207" s="13" t="s">
        <v>641</v>
      </c>
      <c r="L207" s="13" t="s">
        <v>76</v>
      </c>
    </row>
    <row r="208" s="13" customFormat="1" ht="15" spans="1:12">
      <c r="A208" s="13" t="s">
        <v>642</v>
      </c>
      <c r="B208" s="101" t="s">
        <v>643</v>
      </c>
      <c r="C208" s="13" t="s">
        <v>82</v>
      </c>
      <c r="D208" s="18" t="s">
        <v>72</v>
      </c>
      <c r="E208" s="13" t="s">
        <v>83</v>
      </c>
      <c r="F208" s="13" t="s">
        <v>21</v>
      </c>
      <c r="H208" s="100" t="s">
        <v>16</v>
      </c>
      <c r="I208" s="91" t="s">
        <v>12</v>
      </c>
      <c r="J208" s="13" t="s">
        <v>75</v>
      </c>
      <c r="K208" s="13" t="s">
        <v>644</v>
      </c>
      <c r="L208" s="13" t="s">
        <v>76</v>
      </c>
    </row>
    <row r="209" s="13" customFormat="1" ht="15" spans="1:12">
      <c r="A209" s="13" t="s">
        <v>645</v>
      </c>
      <c r="B209" s="101" t="s">
        <v>646</v>
      </c>
      <c r="C209" s="13" t="s">
        <v>82</v>
      </c>
      <c r="D209" s="18" t="s">
        <v>72</v>
      </c>
      <c r="E209" s="13" t="s">
        <v>83</v>
      </c>
      <c r="F209" s="13" t="s">
        <v>21</v>
      </c>
      <c r="H209" s="100" t="s">
        <v>16</v>
      </c>
      <c r="I209" s="91" t="s">
        <v>12</v>
      </c>
      <c r="J209" s="13" t="s">
        <v>75</v>
      </c>
      <c r="K209" s="13" t="s">
        <v>647</v>
      </c>
      <c r="L209" s="13" t="s">
        <v>76</v>
      </c>
    </row>
    <row r="210" s="13" customFormat="1" ht="15" spans="1:12">
      <c r="A210" s="13" t="s">
        <v>648</v>
      </c>
      <c r="B210" s="101" t="s">
        <v>649</v>
      </c>
      <c r="C210" s="13" t="s">
        <v>82</v>
      </c>
      <c r="D210" s="18" t="s">
        <v>72</v>
      </c>
      <c r="E210" s="13" t="s">
        <v>83</v>
      </c>
      <c r="F210" s="13" t="s">
        <v>21</v>
      </c>
      <c r="H210" s="100" t="s">
        <v>16</v>
      </c>
      <c r="I210" s="91" t="s">
        <v>12</v>
      </c>
      <c r="J210" s="13" t="s">
        <v>75</v>
      </c>
      <c r="K210" s="13" t="s">
        <v>650</v>
      </c>
      <c r="L210" s="13" t="s">
        <v>76</v>
      </c>
    </row>
    <row r="211" s="13" customFormat="1" ht="15" spans="1:12">
      <c r="A211" s="13" t="s">
        <v>651</v>
      </c>
      <c r="B211" s="101" t="s">
        <v>652</v>
      </c>
      <c r="C211" s="13" t="s">
        <v>82</v>
      </c>
      <c r="D211" s="18" t="s">
        <v>72</v>
      </c>
      <c r="E211" s="13" t="s">
        <v>83</v>
      </c>
      <c r="F211" s="13" t="s">
        <v>21</v>
      </c>
      <c r="H211" s="100" t="s">
        <v>16</v>
      </c>
      <c r="I211" s="91" t="s">
        <v>12</v>
      </c>
      <c r="J211" s="13" t="s">
        <v>75</v>
      </c>
      <c r="K211" s="13" t="s">
        <v>653</v>
      </c>
      <c r="L211" s="13" t="s">
        <v>76</v>
      </c>
    </row>
    <row r="212" s="13" customFormat="1" ht="15" spans="1:12">
      <c r="A212" s="13" t="s">
        <v>654</v>
      </c>
      <c r="B212" s="101" t="s">
        <v>655</v>
      </c>
      <c r="C212" s="13" t="s">
        <v>82</v>
      </c>
      <c r="D212" s="18" t="s">
        <v>72</v>
      </c>
      <c r="E212" s="13" t="s">
        <v>83</v>
      </c>
      <c r="F212" s="13" t="s">
        <v>21</v>
      </c>
      <c r="H212" s="100" t="s">
        <v>16</v>
      </c>
      <c r="I212" s="91" t="s">
        <v>12</v>
      </c>
      <c r="J212" s="13" t="s">
        <v>75</v>
      </c>
      <c r="K212" s="13" t="s">
        <v>656</v>
      </c>
      <c r="L212" s="13" t="s">
        <v>76</v>
      </c>
    </row>
    <row r="213" s="13" customFormat="1" ht="15" spans="1:12">
      <c r="A213" s="13" t="s">
        <v>657</v>
      </c>
      <c r="B213" s="101" t="s">
        <v>658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100" t="s">
        <v>16</v>
      </c>
      <c r="I213" s="91" t="s">
        <v>12</v>
      </c>
      <c r="J213" s="13" t="s">
        <v>75</v>
      </c>
      <c r="K213" s="13" t="s">
        <v>659</v>
      </c>
      <c r="L213" s="13" t="s">
        <v>76</v>
      </c>
    </row>
    <row r="214" s="13" customFormat="1" ht="15" spans="1:12">
      <c r="A214" s="13" t="s">
        <v>660</v>
      </c>
      <c r="B214" s="101" t="s">
        <v>661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100" t="s">
        <v>16</v>
      </c>
      <c r="I214" s="91" t="s">
        <v>12</v>
      </c>
      <c r="J214" s="13" t="s">
        <v>75</v>
      </c>
      <c r="K214" s="13" t="s">
        <v>662</v>
      </c>
      <c r="L214" s="13" t="s">
        <v>76</v>
      </c>
    </row>
    <row r="215" s="13" customFormat="1" ht="15" spans="1:12">
      <c r="A215" s="13" t="s">
        <v>663</v>
      </c>
      <c r="B215" s="101" t="s">
        <v>664</v>
      </c>
      <c r="C215" s="13" t="s">
        <v>71</v>
      </c>
      <c r="D215" s="18" t="s">
        <v>72</v>
      </c>
      <c r="E215" s="13" t="s">
        <v>83</v>
      </c>
      <c r="F215" s="13" t="s">
        <v>21</v>
      </c>
      <c r="H215" s="100" t="s">
        <v>16</v>
      </c>
      <c r="I215" s="91" t="s">
        <v>12</v>
      </c>
      <c r="J215" s="13" t="s">
        <v>75</v>
      </c>
      <c r="K215" s="13" t="s">
        <v>665</v>
      </c>
      <c r="L215" s="13" t="s">
        <v>76</v>
      </c>
    </row>
    <row r="216" s="13" customFormat="1" ht="15" spans="1:14">
      <c r="A216" s="13" t="s">
        <v>666</v>
      </c>
      <c r="B216" s="101" t="s">
        <v>667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100" t="s">
        <v>16</v>
      </c>
      <c r="I216" s="91" t="s">
        <v>12</v>
      </c>
      <c r="J216" s="13" t="s">
        <v>75</v>
      </c>
      <c r="K216" s="13" t="s">
        <v>668</v>
      </c>
      <c r="L216" s="13" t="s">
        <v>76</v>
      </c>
      <c r="N216" s="50"/>
    </row>
    <row r="217" s="13" customFormat="1" ht="15" spans="1:12">
      <c r="A217" s="13" t="s">
        <v>669</v>
      </c>
      <c r="B217" s="103" t="s">
        <v>670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100" t="s">
        <v>16</v>
      </c>
      <c r="I217" s="91" t="s">
        <v>12</v>
      </c>
      <c r="J217" s="13" t="s">
        <v>75</v>
      </c>
      <c r="K217" s="13" t="s">
        <v>671</v>
      </c>
      <c r="L217" s="13" t="s">
        <v>76</v>
      </c>
    </row>
    <row r="218" s="13" customFormat="1" ht="15" spans="1:13">
      <c r="A218" s="13" t="s">
        <v>672</v>
      </c>
      <c r="B218" s="104" t="s">
        <v>673</v>
      </c>
      <c r="C218" s="13" t="s">
        <v>71</v>
      </c>
      <c r="D218" s="18" t="s">
        <v>72</v>
      </c>
      <c r="E218" s="13" t="s">
        <v>83</v>
      </c>
      <c r="F218" s="13" t="s">
        <v>21</v>
      </c>
      <c r="G218" s="13" t="s">
        <v>71</v>
      </c>
      <c r="H218" s="100" t="s">
        <v>16</v>
      </c>
      <c r="I218" s="91" t="s">
        <v>12</v>
      </c>
      <c r="J218" s="13" t="s">
        <v>75</v>
      </c>
      <c r="K218" s="13" t="s">
        <v>566</v>
      </c>
      <c r="L218" s="47" t="s">
        <v>674</v>
      </c>
      <c r="M218" s="13" t="s">
        <v>76</v>
      </c>
    </row>
    <row r="219" s="13" customFormat="1" ht="15" spans="1:13">
      <c r="A219" s="13" t="s">
        <v>675</v>
      </c>
      <c r="B219" s="104" t="s">
        <v>676</v>
      </c>
      <c r="C219" s="13" t="s">
        <v>71</v>
      </c>
      <c r="D219" s="18" t="s">
        <v>72</v>
      </c>
      <c r="E219" s="13" t="s">
        <v>83</v>
      </c>
      <c r="F219" s="13" t="s">
        <v>21</v>
      </c>
      <c r="H219" s="100" t="s">
        <v>16</v>
      </c>
      <c r="I219" s="91" t="s">
        <v>12</v>
      </c>
      <c r="J219" s="13" t="s">
        <v>75</v>
      </c>
      <c r="K219" s="13" t="s">
        <v>575</v>
      </c>
      <c r="L219" s="47" t="s">
        <v>677</v>
      </c>
      <c r="M219" s="13" t="s">
        <v>76</v>
      </c>
    </row>
    <row r="220" s="13" customFormat="1" ht="30" spans="1:15">
      <c r="A220" s="13" t="s">
        <v>678</v>
      </c>
      <c r="B220" s="104" t="s">
        <v>679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100" t="s">
        <v>16</v>
      </c>
      <c r="I220" s="91" t="s">
        <v>12</v>
      </c>
      <c r="J220" s="13" t="s">
        <v>75</v>
      </c>
      <c r="K220" s="13" t="s">
        <v>566</v>
      </c>
      <c r="L220" s="47" t="s">
        <v>680</v>
      </c>
      <c r="M220" s="13" t="s">
        <v>76</v>
      </c>
      <c r="O220" s="47"/>
    </row>
    <row r="221" s="13" customFormat="1" ht="15" spans="1:15">
      <c r="A221" s="13" t="s">
        <v>681</v>
      </c>
      <c r="B221" s="104" t="s">
        <v>682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100" t="s">
        <v>16</v>
      </c>
      <c r="I221" s="91" t="s">
        <v>12</v>
      </c>
      <c r="J221" s="13" t="s">
        <v>75</v>
      </c>
      <c r="K221" s="13" t="s">
        <v>575</v>
      </c>
      <c r="L221" s="47" t="s">
        <v>683</v>
      </c>
      <c r="M221" s="13" t="s">
        <v>76</v>
      </c>
      <c r="O221" s="47"/>
    </row>
    <row r="222" s="13" customFormat="1" ht="15" spans="1:15">
      <c r="A222" s="13" t="s">
        <v>684</v>
      </c>
      <c r="B222" s="101" t="s">
        <v>685</v>
      </c>
      <c r="C222" s="13" t="s">
        <v>71</v>
      </c>
      <c r="D222" s="18" t="s">
        <v>72</v>
      </c>
      <c r="E222" s="13" t="s">
        <v>121</v>
      </c>
      <c r="F222" s="13" t="s">
        <v>21</v>
      </c>
      <c r="G222" s="13" t="s">
        <v>71</v>
      </c>
      <c r="H222" s="100" t="s">
        <v>16</v>
      </c>
      <c r="I222" s="91" t="s">
        <v>12</v>
      </c>
      <c r="J222" s="13" t="s">
        <v>75</v>
      </c>
      <c r="K222" s="17" t="s">
        <v>686</v>
      </c>
      <c r="L222" s="13" t="s">
        <v>76</v>
      </c>
      <c r="O222" s="47"/>
    </row>
    <row r="223" s="13" customFormat="1" ht="15" spans="1:15">
      <c r="A223" s="13" t="s">
        <v>687</v>
      </c>
      <c r="B223" s="102" t="s">
        <v>688</v>
      </c>
      <c r="C223" s="13" t="s">
        <v>71</v>
      </c>
      <c r="D223" s="18" t="s">
        <v>72</v>
      </c>
      <c r="E223" s="13" t="s">
        <v>121</v>
      </c>
      <c r="F223" s="13" t="s">
        <v>21</v>
      </c>
      <c r="H223" s="100" t="s">
        <v>16</v>
      </c>
      <c r="I223" s="91" t="s">
        <v>12</v>
      </c>
      <c r="J223" s="13" t="s">
        <v>75</v>
      </c>
      <c r="K223" s="17" t="s">
        <v>689</v>
      </c>
      <c r="L223" s="13" t="s">
        <v>76</v>
      </c>
      <c r="O223" s="47"/>
    </row>
    <row r="224" s="13" customFormat="1" ht="15" spans="1:15">
      <c r="A224" s="13" t="s">
        <v>690</v>
      </c>
      <c r="B224" s="103" t="s">
        <v>691</v>
      </c>
      <c r="C224" s="13" t="s">
        <v>71</v>
      </c>
      <c r="D224" s="18" t="s">
        <v>72</v>
      </c>
      <c r="E224" s="13" t="s">
        <v>83</v>
      </c>
      <c r="F224" s="13" t="s">
        <v>21</v>
      </c>
      <c r="H224" s="100" t="s">
        <v>16</v>
      </c>
      <c r="I224" s="91" t="s">
        <v>12</v>
      </c>
      <c r="J224" s="13" t="s">
        <v>75</v>
      </c>
      <c r="K224" s="17" t="s">
        <v>692</v>
      </c>
      <c r="L224" s="13" t="s">
        <v>76</v>
      </c>
      <c r="O224" s="47"/>
    </row>
    <row r="225" s="13" customFormat="1" ht="15" spans="1:15">
      <c r="A225" s="13" t="s">
        <v>693</v>
      </c>
      <c r="B225" s="103" t="s">
        <v>694</v>
      </c>
      <c r="C225" s="13" t="s">
        <v>82</v>
      </c>
      <c r="D225" s="18" t="s">
        <v>72</v>
      </c>
      <c r="E225" s="13" t="s">
        <v>83</v>
      </c>
      <c r="F225" s="13" t="s">
        <v>21</v>
      </c>
      <c r="H225" s="100" t="s">
        <v>16</v>
      </c>
      <c r="I225" s="91" t="s">
        <v>12</v>
      </c>
      <c r="J225" s="13" t="s">
        <v>75</v>
      </c>
      <c r="K225" s="17" t="s">
        <v>695</v>
      </c>
      <c r="L225" s="13" t="s">
        <v>76</v>
      </c>
      <c r="O225" s="47"/>
    </row>
    <row r="226" s="13" customFormat="1" ht="15" spans="1:15">
      <c r="A226" s="13" t="s">
        <v>696</v>
      </c>
      <c r="B226" s="101" t="s">
        <v>697</v>
      </c>
      <c r="C226" s="13" t="s">
        <v>82</v>
      </c>
      <c r="D226" s="18" t="s">
        <v>72</v>
      </c>
      <c r="E226" s="13" t="s">
        <v>83</v>
      </c>
      <c r="F226" s="13" t="s">
        <v>21</v>
      </c>
      <c r="H226" s="100" t="s">
        <v>16</v>
      </c>
      <c r="I226" s="91" t="s">
        <v>12</v>
      </c>
      <c r="J226" s="13" t="s">
        <v>75</v>
      </c>
      <c r="K226" s="17" t="s">
        <v>698</v>
      </c>
      <c r="L226" s="13" t="s">
        <v>76</v>
      </c>
      <c r="O226" s="47"/>
    </row>
    <row r="227" s="13" customFormat="1" ht="15" spans="1:15">
      <c r="A227" s="13" t="s">
        <v>699</v>
      </c>
      <c r="B227" s="101" t="s">
        <v>700</v>
      </c>
      <c r="C227" s="13" t="s">
        <v>82</v>
      </c>
      <c r="D227" s="18" t="s">
        <v>72</v>
      </c>
      <c r="E227" s="13" t="s">
        <v>83</v>
      </c>
      <c r="F227" s="13" t="s">
        <v>21</v>
      </c>
      <c r="H227" s="100" t="s">
        <v>16</v>
      </c>
      <c r="I227" s="91" t="s">
        <v>12</v>
      </c>
      <c r="J227" s="13" t="s">
        <v>75</v>
      </c>
      <c r="K227" s="17" t="s">
        <v>701</v>
      </c>
      <c r="L227" s="13" t="s">
        <v>76</v>
      </c>
      <c r="O227" s="47"/>
    </row>
    <row r="228" s="13" customFormat="1" ht="15" spans="1:15">
      <c r="A228" s="13" t="s">
        <v>702</v>
      </c>
      <c r="B228" s="101" t="s">
        <v>703</v>
      </c>
      <c r="C228" s="13" t="s">
        <v>82</v>
      </c>
      <c r="D228" s="18" t="s">
        <v>72</v>
      </c>
      <c r="E228" s="13" t="s">
        <v>83</v>
      </c>
      <c r="F228" s="13" t="s">
        <v>21</v>
      </c>
      <c r="H228" s="100" t="s">
        <v>16</v>
      </c>
      <c r="I228" s="91" t="s">
        <v>12</v>
      </c>
      <c r="J228" s="13" t="s">
        <v>75</v>
      </c>
      <c r="K228" s="17" t="s">
        <v>704</v>
      </c>
      <c r="L228" s="13" t="s">
        <v>76</v>
      </c>
      <c r="O228" s="47"/>
    </row>
    <row r="229" s="13" customFormat="1" ht="15" spans="1:15">
      <c r="A229" s="13" t="s">
        <v>705</v>
      </c>
      <c r="B229" s="101" t="s">
        <v>706</v>
      </c>
      <c r="C229" s="13" t="s">
        <v>82</v>
      </c>
      <c r="D229" s="18" t="s">
        <v>72</v>
      </c>
      <c r="E229" s="13" t="s">
        <v>83</v>
      </c>
      <c r="F229" s="13" t="s">
        <v>21</v>
      </c>
      <c r="H229" s="100" t="s">
        <v>16</v>
      </c>
      <c r="I229" s="91" t="s">
        <v>12</v>
      </c>
      <c r="J229" s="13" t="s">
        <v>75</v>
      </c>
      <c r="K229" s="17" t="s">
        <v>707</v>
      </c>
      <c r="L229" s="13" t="s">
        <v>76</v>
      </c>
      <c r="O229" s="47"/>
    </row>
    <row r="230" s="13" customFormat="1" ht="15" spans="1:15">
      <c r="A230" s="13" t="s">
        <v>708</v>
      </c>
      <c r="B230" s="101" t="s">
        <v>709</v>
      </c>
      <c r="C230" s="13" t="s">
        <v>82</v>
      </c>
      <c r="D230" s="18" t="s">
        <v>72</v>
      </c>
      <c r="E230" s="13" t="s">
        <v>83</v>
      </c>
      <c r="F230" s="13" t="s">
        <v>21</v>
      </c>
      <c r="H230" s="100" t="s">
        <v>16</v>
      </c>
      <c r="I230" s="91" t="s">
        <v>12</v>
      </c>
      <c r="J230" s="13" t="s">
        <v>75</v>
      </c>
      <c r="K230" s="17" t="s">
        <v>710</v>
      </c>
      <c r="L230" s="13" t="s">
        <v>76</v>
      </c>
      <c r="O230" s="47"/>
    </row>
    <row r="231" s="13" customFormat="1" ht="15" spans="1:15">
      <c r="A231" s="13" t="s">
        <v>711</v>
      </c>
      <c r="B231" s="101" t="s">
        <v>712</v>
      </c>
      <c r="C231" s="13" t="s">
        <v>82</v>
      </c>
      <c r="D231" s="18" t="s">
        <v>72</v>
      </c>
      <c r="E231" s="13" t="s">
        <v>83</v>
      </c>
      <c r="F231" s="13" t="s">
        <v>21</v>
      </c>
      <c r="H231" s="100" t="s">
        <v>16</v>
      </c>
      <c r="I231" s="91" t="s">
        <v>12</v>
      </c>
      <c r="J231" s="13" t="s">
        <v>75</v>
      </c>
      <c r="K231" s="17" t="s">
        <v>713</v>
      </c>
      <c r="L231" s="13" t="s">
        <v>76</v>
      </c>
      <c r="O231" s="47"/>
    </row>
    <row r="232" s="13" customFormat="1" ht="15" spans="1:15">
      <c r="A232" s="13" t="s">
        <v>714</v>
      </c>
      <c r="B232" s="101" t="s">
        <v>715</v>
      </c>
      <c r="C232" s="13" t="s">
        <v>82</v>
      </c>
      <c r="D232" s="18" t="s">
        <v>72</v>
      </c>
      <c r="E232" s="13" t="s">
        <v>83</v>
      </c>
      <c r="F232" s="13" t="s">
        <v>21</v>
      </c>
      <c r="H232" s="100" t="s">
        <v>16</v>
      </c>
      <c r="I232" s="91" t="s">
        <v>12</v>
      </c>
      <c r="J232" s="13" t="s">
        <v>75</v>
      </c>
      <c r="K232" s="17" t="s">
        <v>716</v>
      </c>
      <c r="L232" s="13" t="s">
        <v>76</v>
      </c>
      <c r="O232" s="47"/>
    </row>
    <row r="233" s="13" customFormat="1" ht="15" spans="1:15">
      <c r="A233" s="13" t="s">
        <v>717</v>
      </c>
      <c r="B233" s="101" t="s">
        <v>718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100" t="s">
        <v>16</v>
      </c>
      <c r="I233" s="91" t="s">
        <v>12</v>
      </c>
      <c r="J233" s="13" t="s">
        <v>75</v>
      </c>
      <c r="K233" s="17" t="s">
        <v>719</v>
      </c>
      <c r="L233" s="13" t="s">
        <v>76</v>
      </c>
      <c r="O233" s="47"/>
    </row>
    <row r="234" s="13" customFormat="1" ht="15" spans="1:15">
      <c r="A234" s="13" t="s">
        <v>720</v>
      </c>
      <c r="B234" s="101" t="s">
        <v>721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100" t="s">
        <v>16</v>
      </c>
      <c r="I234" s="91" t="s">
        <v>12</v>
      </c>
      <c r="J234" s="13" t="s">
        <v>75</v>
      </c>
      <c r="K234" s="17" t="s">
        <v>722</v>
      </c>
      <c r="L234" s="13" t="s">
        <v>76</v>
      </c>
      <c r="O234" s="47"/>
    </row>
    <row r="235" s="13" customFormat="1" ht="15" spans="1:15">
      <c r="A235" s="13" t="s">
        <v>723</v>
      </c>
      <c r="B235" s="103" t="s">
        <v>724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100" t="s">
        <v>16</v>
      </c>
      <c r="I235" s="91" t="s">
        <v>12</v>
      </c>
      <c r="J235" s="13" t="s">
        <v>75</v>
      </c>
      <c r="K235" s="17" t="s">
        <v>725</v>
      </c>
      <c r="L235" s="13" t="s">
        <v>76</v>
      </c>
      <c r="O235" s="47"/>
    </row>
    <row r="236" s="13" customFormat="1" spans="1:12">
      <c r="A236" s="13" t="s">
        <v>726</v>
      </c>
      <c r="B236" s="44" t="s">
        <v>565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5" t="s">
        <v>20</v>
      </c>
      <c r="I236" s="91" t="s">
        <v>12</v>
      </c>
      <c r="J236" s="13" t="s">
        <v>75</v>
      </c>
      <c r="K236" s="13" t="s">
        <v>727</v>
      </c>
      <c r="L236" s="13" t="s">
        <v>76</v>
      </c>
    </row>
    <row r="237" s="13" customFormat="1" spans="1:12">
      <c r="A237" s="13" t="s">
        <v>728</v>
      </c>
      <c r="B237" s="44" t="s">
        <v>729</v>
      </c>
      <c r="C237" s="13" t="s">
        <v>71</v>
      </c>
      <c r="D237" s="18" t="s">
        <v>72</v>
      </c>
      <c r="E237" s="13" t="s">
        <v>117</v>
      </c>
      <c r="F237" s="13" t="s">
        <v>21</v>
      </c>
      <c r="H237" s="105" t="s">
        <v>20</v>
      </c>
      <c r="I237" s="91" t="s">
        <v>12</v>
      </c>
      <c r="J237" s="13" t="s">
        <v>75</v>
      </c>
      <c r="K237" s="13" t="s">
        <v>730</v>
      </c>
      <c r="L237" s="13" t="s">
        <v>76</v>
      </c>
    </row>
    <row r="238" s="13" customFormat="1" spans="1:12">
      <c r="A238" s="13" t="s">
        <v>731</v>
      </c>
      <c r="B238" s="44" t="s">
        <v>574</v>
      </c>
      <c r="C238" s="13" t="s">
        <v>82</v>
      </c>
      <c r="D238" s="18" t="s">
        <v>72</v>
      </c>
      <c r="E238" s="13" t="s">
        <v>117</v>
      </c>
      <c r="F238" s="13" t="s">
        <v>21</v>
      </c>
      <c r="H238" s="105" t="s">
        <v>20</v>
      </c>
      <c r="I238" s="91" t="s">
        <v>12</v>
      </c>
      <c r="J238" s="13" t="s">
        <v>75</v>
      </c>
      <c r="K238" s="13" t="s">
        <v>732</v>
      </c>
      <c r="L238" s="13" t="s">
        <v>76</v>
      </c>
    </row>
    <row r="239" s="13" customFormat="1" spans="1:12">
      <c r="A239" s="13" t="s">
        <v>733</v>
      </c>
      <c r="B239" s="44" t="s">
        <v>577</v>
      </c>
      <c r="C239" s="13" t="s">
        <v>82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5" t="s">
        <v>20</v>
      </c>
      <c r="I239" s="91" t="s">
        <v>12</v>
      </c>
      <c r="J239" s="13" t="s">
        <v>75</v>
      </c>
      <c r="K239" s="13" t="s">
        <v>734</v>
      </c>
      <c r="L239" s="13" t="s">
        <v>76</v>
      </c>
    </row>
    <row r="240" s="13" customFormat="1" spans="1:12">
      <c r="A240" s="13" t="s">
        <v>735</v>
      </c>
      <c r="B240" s="44" t="s">
        <v>580</v>
      </c>
      <c r="C240" s="13" t="s">
        <v>82</v>
      </c>
      <c r="D240" s="18" t="s">
        <v>72</v>
      </c>
      <c r="E240" s="13" t="s">
        <v>83</v>
      </c>
      <c r="F240" s="13" t="s">
        <v>21</v>
      </c>
      <c r="H240" s="105" t="s">
        <v>20</v>
      </c>
      <c r="I240" s="91" t="s">
        <v>12</v>
      </c>
      <c r="J240" s="13" t="s">
        <v>75</v>
      </c>
      <c r="K240" s="13" t="s">
        <v>736</v>
      </c>
      <c r="L240" s="13" t="s">
        <v>76</v>
      </c>
    </row>
    <row r="241" s="13" customFormat="1" spans="1:12">
      <c r="A241" s="13" t="s">
        <v>737</v>
      </c>
      <c r="B241" s="44" t="s">
        <v>583</v>
      </c>
      <c r="C241" s="13" t="s">
        <v>82</v>
      </c>
      <c r="D241" s="18" t="s">
        <v>72</v>
      </c>
      <c r="E241" s="13" t="s">
        <v>83</v>
      </c>
      <c r="F241" s="13" t="s">
        <v>21</v>
      </c>
      <c r="H241" s="105" t="s">
        <v>20</v>
      </c>
      <c r="I241" s="91" t="s">
        <v>12</v>
      </c>
      <c r="J241" s="13" t="s">
        <v>75</v>
      </c>
      <c r="K241" s="13" t="s">
        <v>738</v>
      </c>
      <c r="L241" s="13" t="s">
        <v>76</v>
      </c>
    </row>
    <row r="242" s="13" customFormat="1" spans="1:12">
      <c r="A242" s="13" t="s">
        <v>739</v>
      </c>
      <c r="B242" s="44" t="s">
        <v>586</v>
      </c>
      <c r="C242" s="13" t="s">
        <v>82</v>
      </c>
      <c r="D242" s="18" t="s">
        <v>72</v>
      </c>
      <c r="E242" s="13" t="s">
        <v>83</v>
      </c>
      <c r="F242" s="13" t="s">
        <v>21</v>
      </c>
      <c r="H242" s="105" t="s">
        <v>20</v>
      </c>
      <c r="I242" s="91" t="s">
        <v>12</v>
      </c>
      <c r="J242" s="13" t="s">
        <v>75</v>
      </c>
      <c r="K242" s="13" t="s">
        <v>740</v>
      </c>
      <c r="L242" s="13" t="s">
        <v>76</v>
      </c>
    </row>
    <row r="243" s="13" customFormat="1" spans="1:12">
      <c r="A243" s="13" t="s">
        <v>741</v>
      </c>
      <c r="B243" s="44" t="s">
        <v>589</v>
      </c>
      <c r="C243" s="13" t="s">
        <v>82</v>
      </c>
      <c r="D243" s="18" t="s">
        <v>72</v>
      </c>
      <c r="E243" s="13" t="s">
        <v>83</v>
      </c>
      <c r="F243" s="13" t="s">
        <v>21</v>
      </c>
      <c r="H243" s="105" t="s">
        <v>20</v>
      </c>
      <c r="I243" s="91" t="s">
        <v>12</v>
      </c>
      <c r="J243" s="13" t="s">
        <v>75</v>
      </c>
      <c r="K243" s="13" t="s">
        <v>742</v>
      </c>
      <c r="L243" s="13" t="s">
        <v>76</v>
      </c>
    </row>
    <row r="244" s="13" customFormat="1" spans="1:12">
      <c r="A244" s="13" t="s">
        <v>743</v>
      </c>
      <c r="B244" s="44" t="s">
        <v>744</v>
      </c>
      <c r="C244" s="13" t="s">
        <v>82</v>
      </c>
      <c r="D244" s="18" t="s">
        <v>72</v>
      </c>
      <c r="E244" s="13" t="s">
        <v>83</v>
      </c>
      <c r="F244" s="13" t="s">
        <v>21</v>
      </c>
      <c r="H244" s="105" t="s">
        <v>20</v>
      </c>
      <c r="I244" s="91" t="s">
        <v>12</v>
      </c>
      <c r="J244" s="13" t="s">
        <v>75</v>
      </c>
      <c r="K244" s="13" t="s">
        <v>745</v>
      </c>
      <c r="L244" s="13" t="s">
        <v>76</v>
      </c>
    </row>
    <row r="245" s="13" customFormat="1" spans="1:12">
      <c r="A245" s="13" t="s">
        <v>746</v>
      </c>
      <c r="B245" s="44" t="s">
        <v>595</v>
      </c>
      <c r="C245" s="13" t="s">
        <v>82</v>
      </c>
      <c r="D245" s="18" t="s">
        <v>72</v>
      </c>
      <c r="E245" s="13" t="s">
        <v>83</v>
      </c>
      <c r="F245" s="13" t="s">
        <v>21</v>
      </c>
      <c r="H245" s="105" t="s">
        <v>20</v>
      </c>
      <c r="I245" s="91" t="s">
        <v>12</v>
      </c>
      <c r="J245" s="13" t="s">
        <v>75</v>
      </c>
      <c r="K245" s="13" t="s">
        <v>747</v>
      </c>
      <c r="L245" s="13" t="s">
        <v>76</v>
      </c>
    </row>
    <row r="246" s="13" customFormat="1" spans="1:12">
      <c r="A246" s="13" t="s">
        <v>748</v>
      </c>
      <c r="B246" s="44" t="s">
        <v>598</v>
      </c>
      <c r="C246" s="13" t="s">
        <v>82</v>
      </c>
      <c r="D246" s="18" t="s">
        <v>72</v>
      </c>
      <c r="E246" s="13" t="s">
        <v>83</v>
      </c>
      <c r="F246" s="13" t="s">
        <v>21</v>
      </c>
      <c r="H246" s="105" t="s">
        <v>20</v>
      </c>
      <c r="I246" s="91" t="s">
        <v>12</v>
      </c>
      <c r="J246" s="13" t="s">
        <v>75</v>
      </c>
      <c r="K246" s="13" t="s">
        <v>749</v>
      </c>
      <c r="L246" s="13" t="s">
        <v>76</v>
      </c>
    </row>
    <row r="247" s="13" customFormat="1" spans="1:12">
      <c r="A247" s="13" t="s">
        <v>750</v>
      </c>
      <c r="B247" s="44" t="s">
        <v>601</v>
      </c>
      <c r="C247" s="13" t="s">
        <v>82</v>
      </c>
      <c r="D247" s="18" t="s">
        <v>72</v>
      </c>
      <c r="E247" s="13" t="s">
        <v>83</v>
      </c>
      <c r="F247" s="13" t="s">
        <v>21</v>
      </c>
      <c r="H247" s="105" t="s">
        <v>20</v>
      </c>
      <c r="I247" s="91" t="s">
        <v>12</v>
      </c>
      <c r="J247" s="13" t="s">
        <v>75</v>
      </c>
      <c r="K247" s="13" t="s">
        <v>751</v>
      </c>
      <c r="L247" s="13" t="s">
        <v>76</v>
      </c>
    </row>
    <row r="248" s="13" customFormat="1" spans="1:12">
      <c r="A248" s="13" t="s">
        <v>752</v>
      </c>
      <c r="B248" s="44" t="s">
        <v>604</v>
      </c>
      <c r="C248" s="13" t="s">
        <v>82</v>
      </c>
      <c r="D248" s="18" t="s">
        <v>72</v>
      </c>
      <c r="E248" s="13" t="s">
        <v>83</v>
      </c>
      <c r="F248" s="13" t="s">
        <v>21</v>
      </c>
      <c r="H248" s="105" t="s">
        <v>20</v>
      </c>
      <c r="I248" s="91" t="s">
        <v>12</v>
      </c>
      <c r="J248" s="13" t="s">
        <v>75</v>
      </c>
      <c r="K248" s="13" t="s">
        <v>753</v>
      </c>
      <c r="L248" s="13" t="s">
        <v>76</v>
      </c>
    </row>
    <row r="249" s="13" customFormat="1" spans="1:12">
      <c r="A249" s="13" t="s">
        <v>754</v>
      </c>
      <c r="B249" s="44" t="s">
        <v>607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5" t="s">
        <v>20</v>
      </c>
      <c r="I249" s="91" t="s">
        <v>12</v>
      </c>
      <c r="J249" s="13" t="s">
        <v>75</v>
      </c>
      <c r="K249" s="13" t="s">
        <v>755</v>
      </c>
      <c r="L249" s="13" t="s">
        <v>76</v>
      </c>
    </row>
    <row r="250" s="13" customFormat="1" spans="1:12">
      <c r="A250" s="13" t="s">
        <v>756</v>
      </c>
      <c r="B250" s="44" t="s">
        <v>610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5" t="s">
        <v>20</v>
      </c>
      <c r="I250" s="91" t="s">
        <v>12</v>
      </c>
      <c r="J250" s="13" t="s">
        <v>75</v>
      </c>
      <c r="K250" s="13" t="s">
        <v>757</v>
      </c>
      <c r="L250" s="13" t="s">
        <v>76</v>
      </c>
    </row>
    <row r="251" s="13" customFormat="1" spans="1:14">
      <c r="A251" s="13" t="s">
        <v>758</v>
      </c>
      <c r="B251" s="44" t="s">
        <v>613</v>
      </c>
      <c r="C251" s="13" t="s">
        <v>71</v>
      </c>
      <c r="D251" s="18" t="s">
        <v>72</v>
      </c>
      <c r="E251" s="13" t="s">
        <v>83</v>
      </c>
      <c r="F251" s="13" t="s">
        <v>21</v>
      </c>
      <c r="H251" s="105" t="s">
        <v>20</v>
      </c>
      <c r="I251" s="91" t="s">
        <v>12</v>
      </c>
      <c r="J251" s="13" t="s">
        <v>75</v>
      </c>
      <c r="K251" s="13" t="s">
        <v>759</v>
      </c>
      <c r="L251" s="13" t="s">
        <v>76</v>
      </c>
      <c r="N251" s="50"/>
    </row>
    <row r="252" s="13" customFormat="1" spans="1:14">
      <c r="A252" s="13" t="s">
        <v>760</v>
      </c>
      <c r="B252" s="44" t="s">
        <v>616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5" t="s">
        <v>20</v>
      </c>
      <c r="I252" s="91" t="s">
        <v>12</v>
      </c>
      <c r="J252" s="13" t="s">
        <v>75</v>
      </c>
      <c r="K252" s="13" t="s">
        <v>761</v>
      </c>
      <c r="L252" s="13" t="s">
        <v>76</v>
      </c>
      <c r="N252" s="50"/>
    </row>
    <row r="253" s="13" customFormat="1" spans="1:12">
      <c r="A253" s="13" t="s">
        <v>762</v>
      </c>
      <c r="B253" s="44" t="s">
        <v>619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5" t="s">
        <v>20</v>
      </c>
      <c r="I253" s="91" t="s">
        <v>12</v>
      </c>
      <c r="J253" s="13" t="s">
        <v>75</v>
      </c>
      <c r="K253" s="13" t="s">
        <v>763</v>
      </c>
      <c r="L253" s="13" t="s">
        <v>76</v>
      </c>
    </row>
    <row r="254" s="13" customFormat="1" ht="15" spans="1:12">
      <c r="A254" s="13" t="s">
        <v>764</v>
      </c>
      <c r="B254" s="101" t="s">
        <v>622</v>
      </c>
      <c r="C254" s="13" t="s">
        <v>71</v>
      </c>
      <c r="D254" s="18" t="s">
        <v>72</v>
      </c>
      <c r="E254" s="13" t="s">
        <v>121</v>
      </c>
      <c r="F254" s="13" t="s">
        <v>21</v>
      </c>
      <c r="G254" s="13" t="s">
        <v>71</v>
      </c>
      <c r="H254" s="105" t="s">
        <v>20</v>
      </c>
      <c r="I254" s="91" t="s">
        <v>12</v>
      </c>
      <c r="J254" s="13" t="s">
        <v>75</v>
      </c>
      <c r="K254" s="13" t="s">
        <v>765</v>
      </c>
      <c r="L254" s="13" t="s">
        <v>76</v>
      </c>
    </row>
    <row r="255" s="13" customFormat="1" ht="15" spans="1:12">
      <c r="A255" s="13" t="s">
        <v>766</v>
      </c>
      <c r="B255" s="102" t="s">
        <v>625</v>
      </c>
      <c r="C255" s="13" t="s">
        <v>71</v>
      </c>
      <c r="D255" s="18" t="s">
        <v>72</v>
      </c>
      <c r="E255" s="13" t="s">
        <v>121</v>
      </c>
      <c r="F255" s="13" t="s">
        <v>21</v>
      </c>
      <c r="G255" s="13" t="s">
        <v>71</v>
      </c>
      <c r="H255" s="105" t="s">
        <v>20</v>
      </c>
      <c r="I255" s="91" t="s">
        <v>12</v>
      </c>
      <c r="J255" s="13" t="s">
        <v>75</v>
      </c>
      <c r="K255" s="13" t="s">
        <v>767</v>
      </c>
      <c r="L255" s="13" t="s">
        <v>76</v>
      </c>
    </row>
    <row r="256" s="13" customFormat="1" ht="15" spans="1:12">
      <c r="A256" s="13" t="s">
        <v>768</v>
      </c>
      <c r="B256" s="101" t="s">
        <v>631</v>
      </c>
      <c r="C256" s="13" t="s">
        <v>82</v>
      </c>
      <c r="D256" s="18" t="s">
        <v>72</v>
      </c>
      <c r="E256" s="13" t="s">
        <v>117</v>
      </c>
      <c r="F256" s="13" t="s">
        <v>21</v>
      </c>
      <c r="H256" s="105" t="s">
        <v>20</v>
      </c>
      <c r="I256" s="91" t="s">
        <v>12</v>
      </c>
      <c r="J256" s="13" t="s">
        <v>75</v>
      </c>
      <c r="K256" s="13" t="s">
        <v>769</v>
      </c>
      <c r="L256" s="13" t="s">
        <v>76</v>
      </c>
    </row>
    <row r="257" s="13" customFormat="1" ht="15" spans="1:12">
      <c r="A257" s="13" t="s">
        <v>770</v>
      </c>
      <c r="B257" s="101" t="s">
        <v>634</v>
      </c>
      <c r="C257" s="13" t="s">
        <v>82</v>
      </c>
      <c r="D257" s="18" t="s">
        <v>72</v>
      </c>
      <c r="E257" s="13" t="s">
        <v>83</v>
      </c>
      <c r="F257" s="13" t="s">
        <v>21</v>
      </c>
      <c r="H257" s="105" t="s">
        <v>20</v>
      </c>
      <c r="I257" s="91" t="s">
        <v>12</v>
      </c>
      <c r="J257" s="13" t="s">
        <v>75</v>
      </c>
      <c r="K257" s="13" t="s">
        <v>771</v>
      </c>
      <c r="L257" s="13" t="s">
        <v>76</v>
      </c>
    </row>
    <row r="258" s="13" customFormat="1" ht="15" spans="1:12">
      <c r="A258" s="13" t="s">
        <v>772</v>
      </c>
      <c r="B258" s="101" t="s">
        <v>637</v>
      </c>
      <c r="C258" s="13" t="s">
        <v>82</v>
      </c>
      <c r="D258" s="18" t="s">
        <v>72</v>
      </c>
      <c r="E258" s="13" t="s">
        <v>83</v>
      </c>
      <c r="F258" s="13" t="s">
        <v>21</v>
      </c>
      <c r="H258" s="105" t="s">
        <v>20</v>
      </c>
      <c r="I258" s="91" t="s">
        <v>12</v>
      </c>
      <c r="J258" s="13" t="s">
        <v>75</v>
      </c>
      <c r="K258" s="13" t="s">
        <v>773</v>
      </c>
      <c r="L258" s="13" t="s">
        <v>76</v>
      </c>
    </row>
    <row r="259" s="13" customFormat="1" ht="15" spans="1:12">
      <c r="A259" s="13" t="s">
        <v>774</v>
      </c>
      <c r="B259" s="101" t="s">
        <v>640</v>
      </c>
      <c r="C259" s="13" t="s">
        <v>82</v>
      </c>
      <c r="D259" s="18" t="s">
        <v>72</v>
      </c>
      <c r="E259" s="13" t="s">
        <v>83</v>
      </c>
      <c r="F259" s="13" t="s">
        <v>21</v>
      </c>
      <c r="H259" s="105" t="s">
        <v>20</v>
      </c>
      <c r="I259" s="91" t="s">
        <v>12</v>
      </c>
      <c r="J259" s="13" t="s">
        <v>75</v>
      </c>
      <c r="K259" s="13" t="s">
        <v>775</v>
      </c>
      <c r="L259" s="13" t="s">
        <v>76</v>
      </c>
    </row>
    <row r="260" s="13" customFormat="1" ht="15" spans="1:12">
      <c r="A260" s="13" t="s">
        <v>776</v>
      </c>
      <c r="B260" s="101" t="s">
        <v>643</v>
      </c>
      <c r="C260" s="13" t="s">
        <v>82</v>
      </c>
      <c r="D260" s="18" t="s">
        <v>72</v>
      </c>
      <c r="E260" s="13" t="s">
        <v>83</v>
      </c>
      <c r="F260" s="13" t="s">
        <v>21</v>
      </c>
      <c r="H260" s="105" t="s">
        <v>20</v>
      </c>
      <c r="I260" s="91" t="s">
        <v>12</v>
      </c>
      <c r="J260" s="13" t="s">
        <v>75</v>
      </c>
      <c r="K260" s="13" t="s">
        <v>777</v>
      </c>
      <c r="L260" s="13" t="s">
        <v>76</v>
      </c>
    </row>
    <row r="261" s="13" customFormat="1" ht="15" spans="1:12">
      <c r="A261" s="13" t="s">
        <v>778</v>
      </c>
      <c r="B261" s="101" t="s">
        <v>646</v>
      </c>
      <c r="C261" s="13" t="s">
        <v>82</v>
      </c>
      <c r="D261" s="18" t="s">
        <v>72</v>
      </c>
      <c r="E261" s="13" t="s">
        <v>83</v>
      </c>
      <c r="F261" s="13" t="s">
        <v>21</v>
      </c>
      <c r="H261" s="105" t="s">
        <v>20</v>
      </c>
      <c r="I261" s="91" t="s">
        <v>12</v>
      </c>
      <c r="J261" s="13" t="s">
        <v>75</v>
      </c>
      <c r="K261" s="13" t="s">
        <v>779</v>
      </c>
      <c r="L261" s="13" t="s">
        <v>76</v>
      </c>
    </row>
    <row r="262" s="13" customFormat="1" ht="15" spans="1:12">
      <c r="A262" s="13" t="s">
        <v>780</v>
      </c>
      <c r="B262" s="101" t="s">
        <v>649</v>
      </c>
      <c r="C262" s="13" t="s">
        <v>82</v>
      </c>
      <c r="D262" s="18" t="s">
        <v>72</v>
      </c>
      <c r="E262" s="13" t="s">
        <v>83</v>
      </c>
      <c r="F262" s="13" t="s">
        <v>21</v>
      </c>
      <c r="H262" s="105" t="s">
        <v>20</v>
      </c>
      <c r="I262" s="91" t="s">
        <v>12</v>
      </c>
      <c r="J262" s="13" t="s">
        <v>75</v>
      </c>
      <c r="K262" s="13" t="s">
        <v>781</v>
      </c>
      <c r="L262" s="13" t="s">
        <v>76</v>
      </c>
    </row>
    <row r="263" s="13" customFormat="1" ht="15" spans="1:12">
      <c r="A263" s="13" t="s">
        <v>782</v>
      </c>
      <c r="B263" s="101" t="s">
        <v>652</v>
      </c>
      <c r="C263" s="13" t="s">
        <v>82</v>
      </c>
      <c r="D263" s="18" t="s">
        <v>72</v>
      </c>
      <c r="E263" s="13" t="s">
        <v>83</v>
      </c>
      <c r="F263" s="13" t="s">
        <v>21</v>
      </c>
      <c r="H263" s="105" t="s">
        <v>20</v>
      </c>
      <c r="I263" s="91" t="s">
        <v>12</v>
      </c>
      <c r="J263" s="13" t="s">
        <v>75</v>
      </c>
      <c r="K263" s="13" t="s">
        <v>783</v>
      </c>
      <c r="L263" s="13" t="s">
        <v>76</v>
      </c>
    </row>
    <row r="264" s="13" customFormat="1" ht="15" spans="1:12">
      <c r="A264" s="13" t="s">
        <v>784</v>
      </c>
      <c r="B264" s="101" t="s">
        <v>655</v>
      </c>
      <c r="C264" s="13" t="s">
        <v>82</v>
      </c>
      <c r="D264" s="18" t="s">
        <v>72</v>
      </c>
      <c r="E264" s="13" t="s">
        <v>83</v>
      </c>
      <c r="F264" s="13" t="s">
        <v>21</v>
      </c>
      <c r="H264" s="105" t="s">
        <v>20</v>
      </c>
      <c r="I264" s="91" t="s">
        <v>12</v>
      </c>
      <c r="J264" s="13" t="s">
        <v>75</v>
      </c>
      <c r="K264" s="13" t="s">
        <v>785</v>
      </c>
      <c r="L264" s="13" t="s">
        <v>76</v>
      </c>
    </row>
    <row r="265" s="13" customFormat="1" ht="15" spans="1:12">
      <c r="A265" s="13" t="s">
        <v>786</v>
      </c>
      <c r="B265" s="101" t="s">
        <v>658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5" t="s">
        <v>20</v>
      </c>
      <c r="I265" s="91" t="s">
        <v>12</v>
      </c>
      <c r="J265" s="13" t="s">
        <v>75</v>
      </c>
      <c r="K265" s="13" t="s">
        <v>787</v>
      </c>
      <c r="L265" s="13" t="s">
        <v>76</v>
      </c>
    </row>
    <row r="266" s="13" customFormat="1" ht="15" spans="1:12">
      <c r="A266" s="13" t="s">
        <v>788</v>
      </c>
      <c r="B266" s="101" t="s">
        <v>661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5" t="s">
        <v>20</v>
      </c>
      <c r="I266" s="91" t="s">
        <v>12</v>
      </c>
      <c r="J266" s="13" t="s">
        <v>75</v>
      </c>
      <c r="K266" s="13" t="s">
        <v>789</v>
      </c>
      <c r="L266" s="13" t="s">
        <v>76</v>
      </c>
    </row>
    <row r="267" s="13" customFormat="1" ht="15" spans="1:12">
      <c r="A267" s="13" t="s">
        <v>790</v>
      </c>
      <c r="B267" s="101" t="s">
        <v>664</v>
      </c>
      <c r="C267" s="13" t="s">
        <v>71</v>
      </c>
      <c r="D267" s="18" t="s">
        <v>72</v>
      </c>
      <c r="E267" s="13" t="s">
        <v>83</v>
      </c>
      <c r="F267" s="13" t="s">
        <v>21</v>
      </c>
      <c r="H267" s="105" t="s">
        <v>20</v>
      </c>
      <c r="I267" s="91" t="s">
        <v>12</v>
      </c>
      <c r="J267" s="13" t="s">
        <v>75</v>
      </c>
      <c r="K267" s="13" t="s">
        <v>791</v>
      </c>
      <c r="L267" s="13" t="s">
        <v>76</v>
      </c>
    </row>
    <row r="268" s="13" customFormat="1" ht="15" spans="1:14">
      <c r="A268" s="13" t="s">
        <v>792</v>
      </c>
      <c r="B268" s="101" t="s">
        <v>667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5" t="s">
        <v>20</v>
      </c>
      <c r="I268" s="91" t="s">
        <v>12</v>
      </c>
      <c r="J268" s="13" t="s">
        <v>75</v>
      </c>
      <c r="K268" s="13" t="s">
        <v>793</v>
      </c>
      <c r="L268" s="13" t="s">
        <v>76</v>
      </c>
      <c r="N268" s="50"/>
    </row>
    <row r="269" s="13" customFormat="1" ht="15" spans="1:12">
      <c r="A269" s="13" t="s">
        <v>794</v>
      </c>
      <c r="B269" s="101" t="s">
        <v>670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5" t="s">
        <v>20</v>
      </c>
      <c r="I269" s="91" t="s">
        <v>12</v>
      </c>
      <c r="J269" s="13" t="s">
        <v>75</v>
      </c>
      <c r="K269" s="13" t="s">
        <v>795</v>
      </c>
      <c r="L269" s="13" t="s">
        <v>76</v>
      </c>
    </row>
    <row r="270" s="13" customFormat="1" ht="15" spans="1:15">
      <c r="A270" s="13" t="s">
        <v>684</v>
      </c>
      <c r="B270" s="101" t="s">
        <v>685</v>
      </c>
      <c r="C270" s="13" t="s">
        <v>71</v>
      </c>
      <c r="D270" s="18" t="s">
        <v>72</v>
      </c>
      <c r="E270" s="13" t="s">
        <v>121</v>
      </c>
      <c r="F270" s="13" t="s">
        <v>21</v>
      </c>
      <c r="G270" s="13" t="s">
        <v>71</v>
      </c>
      <c r="H270" s="105" t="s">
        <v>20</v>
      </c>
      <c r="I270" s="91" t="s">
        <v>12</v>
      </c>
      <c r="J270" s="13" t="s">
        <v>75</v>
      </c>
      <c r="K270" s="13" t="s">
        <v>796</v>
      </c>
      <c r="L270" s="13" t="s">
        <v>76</v>
      </c>
      <c r="O270" s="47"/>
    </row>
    <row r="271" s="13" customFormat="1" ht="15" spans="1:15">
      <c r="A271" s="13" t="s">
        <v>687</v>
      </c>
      <c r="B271" s="102" t="s">
        <v>688</v>
      </c>
      <c r="C271" s="13" t="s">
        <v>71</v>
      </c>
      <c r="D271" s="18" t="s">
        <v>72</v>
      </c>
      <c r="E271" s="13" t="s">
        <v>121</v>
      </c>
      <c r="F271" s="13" t="s">
        <v>21</v>
      </c>
      <c r="H271" s="105" t="s">
        <v>20</v>
      </c>
      <c r="I271" s="91" t="s">
        <v>12</v>
      </c>
      <c r="J271" s="13" t="s">
        <v>75</v>
      </c>
      <c r="K271" s="13" t="s">
        <v>797</v>
      </c>
      <c r="L271" s="13" t="s">
        <v>76</v>
      </c>
      <c r="O271" s="47"/>
    </row>
    <row r="272" s="13" customFormat="1" ht="15" spans="1:15">
      <c r="A272" s="13" t="s">
        <v>690</v>
      </c>
      <c r="B272" s="103" t="s">
        <v>691</v>
      </c>
      <c r="C272" s="13" t="s">
        <v>71</v>
      </c>
      <c r="D272" s="18" t="s">
        <v>72</v>
      </c>
      <c r="E272" s="13" t="s">
        <v>83</v>
      </c>
      <c r="F272" s="13" t="s">
        <v>21</v>
      </c>
      <c r="H272" s="105" t="s">
        <v>20</v>
      </c>
      <c r="I272" s="91" t="s">
        <v>12</v>
      </c>
      <c r="J272" s="13" t="s">
        <v>75</v>
      </c>
      <c r="K272" s="13" t="s">
        <v>798</v>
      </c>
      <c r="L272" s="13" t="s">
        <v>76</v>
      </c>
      <c r="O272" s="47"/>
    </row>
    <row r="273" s="13" customFormat="1" ht="15" spans="1:15">
      <c r="A273" s="13" t="s">
        <v>693</v>
      </c>
      <c r="B273" s="103" t="s">
        <v>694</v>
      </c>
      <c r="C273" s="13" t="s">
        <v>82</v>
      </c>
      <c r="D273" s="18" t="s">
        <v>72</v>
      </c>
      <c r="E273" s="13" t="s">
        <v>83</v>
      </c>
      <c r="F273" s="13" t="s">
        <v>21</v>
      </c>
      <c r="H273" s="105" t="s">
        <v>20</v>
      </c>
      <c r="I273" s="91" t="s">
        <v>12</v>
      </c>
      <c r="J273" s="13" t="s">
        <v>75</v>
      </c>
      <c r="K273" s="13" t="s">
        <v>799</v>
      </c>
      <c r="L273" s="13" t="s">
        <v>76</v>
      </c>
      <c r="O273" s="47"/>
    </row>
    <row r="274" s="13" customFormat="1" ht="15" spans="1:15">
      <c r="A274" s="13" t="s">
        <v>696</v>
      </c>
      <c r="B274" s="101" t="s">
        <v>697</v>
      </c>
      <c r="C274" s="13" t="s">
        <v>82</v>
      </c>
      <c r="D274" s="18" t="s">
        <v>72</v>
      </c>
      <c r="E274" s="13" t="s">
        <v>83</v>
      </c>
      <c r="F274" s="13" t="s">
        <v>21</v>
      </c>
      <c r="H274" s="105" t="s">
        <v>20</v>
      </c>
      <c r="I274" s="91" t="s">
        <v>12</v>
      </c>
      <c r="J274" s="13" t="s">
        <v>75</v>
      </c>
      <c r="K274" s="13" t="s">
        <v>800</v>
      </c>
      <c r="L274" s="13" t="s">
        <v>76</v>
      </c>
      <c r="O274" s="47"/>
    </row>
    <row r="275" s="13" customFormat="1" ht="15" spans="1:15">
      <c r="A275" s="13" t="s">
        <v>699</v>
      </c>
      <c r="B275" s="101" t="s">
        <v>700</v>
      </c>
      <c r="C275" s="13" t="s">
        <v>82</v>
      </c>
      <c r="D275" s="18" t="s">
        <v>72</v>
      </c>
      <c r="E275" s="13" t="s">
        <v>83</v>
      </c>
      <c r="F275" s="13" t="s">
        <v>21</v>
      </c>
      <c r="H275" s="105" t="s">
        <v>20</v>
      </c>
      <c r="I275" s="91" t="s">
        <v>12</v>
      </c>
      <c r="J275" s="13" t="s">
        <v>75</v>
      </c>
      <c r="K275" s="13" t="s">
        <v>801</v>
      </c>
      <c r="L275" s="13" t="s">
        <v>76</v>
      </c>
      <c r="O275" s="47"/>
    </row>
    <row r="276" s="13" customFormat="1" ht="15" spans="1:15">
      <c r="A276" s="13" t="s">
        <v>702</v>
      </c>
      <c r="B276" s="101" t="s">
        <v>703</v>
      </c>
      <c r="C276" s="13" t="s">
        <v>82</v>
      </c>
      <c r="D276" s="18" t="s">
        <v>72</v>
      </c>
      <c r="E276" s="13" t="s">
        <v>83</v>
      </c>
      <c r="F276" s="13" t="s">
        <v>21</v>
      </c>
      <c r="H276" s="105" t="s">
        <v>20</v>
      </c>
      <c r="I276" s="91" t="s">
        <v>12</v>
      </c>
      <c r="J276" s="13" t="s">
        <v>75</v>
      </c>
      <c r="K276" s="13" t="s">
        <v>802</v>
      </c>
      <c r="L276" s="13" t="s">
        <v>76</v>
      </c>
      <c r="O276" s="47"/>
    </row>
    <row r="277" s="13" customFormat="1" ht="15" spans="1:15">
      <c r="A277" s="13" t="s">
        <v>705</v>
      </c>
      <c r="B277" s="101" t="s">
        <v>706</v>
      </c>
      <c r="C277" s="13" t="s">
        <v>82</v>
      </c>
      <c r="D277" s="18" t="s">
        <v>72</v>
      </c>
      <c r="E277" s="13" t="s">
        <v>83</v>
      </c>
      <c r="F277" s="13" t="s">
        <v>21</v>
      </c>
      <c r="H277" s="105" t="s">
        <v>20</v>
      </c>
      <c r="I277" s="91" t="s">
        <v>12</v>
      </c>
      <c r="J277" s="13" t="s">
        <v>75</v>
      </c>
      <c r="K277" s="13" t="s">
        <v>803</v>
      </c>
      <c r="L277" s="13" t="s">
        <v>76</v>
      </c>
      <c r="O277" s="47"/>
    </row>
    <row r="278" s="13" customFormat="1" ht="15" spans="1:15">
      <c r="A278" s="13" t="s">
        <v>708</v>
      </c>
      <c r="B278" s="101" t="s">
        <v>709</v>
      </c>
      <c r="C278" s="13" t="s">
        <v>82</v>
      </c>
      <c r="D278" s="18" t="s">
        <v>72</v>
      </c>
      <c r="E278" s="13" t="s">
        <v>83</v>
      </c>
      <c r="F278" s="13" t="s">
        <v>21</v>
      </c>
      <c r="H278" s="105" t="s">
        <v>20</v>
      </c>
      <c r="I278" s="91" t="s">
        <v>12</v>
      </c>
      <c r="J278" s="13" t="s">
        <v>75</v>
      </c>
      <c r="K278" s="13" t="s">
        <v>804</v>
      </c>
      <c r="L278" s="13" t="s">
        <v>76</v>
      </c>
      <c r="O278" s="47"/>
    </row>
    <row r="279" s="13" customFormat="1" ht="15" spans="1:15">
      <c r="A279" s="13" t="s">
        <v>711</v>
      </c>
      <c r="B279" s="101" t="s">
        <v>712</v>
      </c>
      <c r="C279" s="13" t="s">
        <v>82</v>
      </c>
      <c r="D279" s="18" t="s">
        <v>72</v>
      </c>
      <c r="E279" s="13" t="s">
        <v>83</v>
      </c>
      <c r="F279" s="13" t="s">
        <v>21</v>
      </c>
      <c r="H279" s="105" t="s">
        <v>20</v>
      </c>
      <c r="I279" s="91" t="s">
        <v>12</v>
      </c>
      <c r="J279" s="13" t="s">
        <v>75</v>
      </c>
      <c r="K279" s="13" t="s">
        <v>805</v>
      </c>
      <c r="L279" s="13" t="s">
        <v>76</v>
      </c>
      <c r="O279" s="47"/>
    </row>
    <row r="280" s="13" customFormat="1" ht="15" spans="1:15">
      <c r="A280" s="13" t="s">
        <v>714</v>
      </c>
      <c r="B280" s="101" t="s">
        <v>715</v>
      </c>
      <c r="C280" s="13" t="s">
        <v>82</v>
      </c>
      <c r="D280" s="18" t="s">
        <v>72</v>
      </c>
      <c r="E280" s="13" t="s">
        <v>83</v>
      </c>
      <c r="F280" s="13" t="s">
        <v>21</v>
      </c>
      <c r="H280" s="105" t="s">
        <v>20</v>
      </c>
      <c r="I280" s="91" t="s">
        <v>12</v>
      </c>
      <c r="J280" s="13" t="s">
        <v>75</v>
      </c>
      <c r="K280" s="13" t="s">
        <v>806</v>
      </c>
      <c r="L280" s="13" t="s">
        <v>76</v>
      </c>
      <c r="O280" s="47"/>
    </row>
    <row r="281" s="13" customFormat="1" ht="15" spans="1:15">
      <c r="A281" s="13" t="s">
        <v>717</v>
      </c>
      <c r="B281" s="101" t="s">
        <v>718</v>
      </c>
      <c r="C281" s="13" t="s">
        <v>71</v>
      </c>
      <c r="D281" s="18" t="s">
        <v>72</v>
      </c>
      <c r="E281" s="13" t="s">
        <v>73</v>
      </c>
      <c r="F281" s="13" t="s">
        <v>21</v>
      </c>
      <c r="G281" s="13" t="s">
        <v>71</v>
      </c>
      <c r="H281" s="105" t="s">
        <v>20</v>
      </c>
      <c r="I281" s="91" t="s">
        <v>12</v>
      </c>
      <c r="J281" s="13" t="s">
        <v>75</v>
      </c>
      <c r="K281" s="13" t="s">
        <v>807</v>
      </c>
      <c r="L281" s="13" t="s">
        <v>76</v>
      </c>
      <c r="O281" s="47"/>
    </row>
    <row r="282" s="13" customFormat="1" ht="15" spans="1:15">
      <c r="A282" s="13" t="s">
        <v>720</v>
      </c>
      <c r="B282" s="101" t="s">
        <v>721</v>
      </c>
      <c r="C282" s="13" t="s">
        <v>71</v>
      </c>
      <c r="D282" s="18" t="s">
        <v>72</v>
      </c>
      <c r="E282" s="13" t="s">
        <v>47</v>
      </c>
      <c r="F282" s="13" t="s">
        <v>21</v>
      </c>
      <c r="G282" s="13" t="s">
        <v>66</v>
      </c>
      <c r="H282" s="105" t="s">
        <v>20</v>
      </c>
      <c r="I282" s="91" t="s">
        <v>12</v>
      </c>
      <c r="J282" s="13" t="s">
        <v>75</v>
      </c>
      <c r="K282" s="13" t="s">
        <v>808</v>
      </c>
      <c r="L282" s="13" t="s">
        <v>76</v>
      </c>
      <c r="O282" s="47"/>
    </row>
    <row r="283" s="13" customFormat="1" ht="15" spans="1:15">
      <c r="A283" s="13" t="s">
        <v>723</v>
      </c>
      <c r="B283" s="103" t="s">
        <v>724</v>
      </c>
      <c r="C283" s="13" t="s">
        <v>71</v>
      </c>
      <c r="D283" s="18" t="s">
        <v>72</v>
      </c>
      <c r="E283" s="13" t="s">
        <v>47</v>
      </c>
      <c r="F283" s="13" t="s">
        <v>21</v>
      </c>
      <c r="H283" s="105" t="s">
        <v>20</v>
      </c>
      <c r="I283" s="91" t="s">
        <v>12</v>
      </c>
      <c r="J283" s="13" t="s">
        <v>75</v>
      </c>
      <c r="K283" s="13" t="s">
        <v>809</v>
      </c>
      <c r="L283" s="13" t="s">
        <v>76</v>
      </c>
      <c r="O283" s="47"/>
    </row>
    <row r="284" s="13" customFormat="1" ht="30" spans="1:14">
      <c r="A284" s="13" t="s">
        <v>810</v>
      </c>
      <c r="B284" s="101" t="s">
        <v>811</v>
      </c>
      <c r="C284" s="13" t="s">
        <v>71</v>
      </c>
      <c r="D284" s="18" t="s">
        <v>72</v>
      </c>
      <c r="E284" s="13" t="s">
        <v>121</v>
      </c>
      <c r="F284" s="13" t="s">
        <v>14</v>
      </c>
      <c r="G284" s="13" t="s">
        <v>71</v>
      </c>
      <c r="H284" s="106" t="s">
        <v>812</v>
      </c>
      <c r="I284" s="91" t="s">
        <v>142</v>
      </c>
      <c r="J284" s="13" t="s">
        <v>75</v>
      </c>
      <c r="K284" s="18" t="s">
        <v>813</v>
      </c>
      <c r="L284" s="13" t="s">
        <v>814</v>
      </c>
      <c r="M284" s="13" t="s">
        <v>815</v>
      </c>
      <c r="N284" s="13" t="s">
        <v>76</v>
      </c>
    </row>
    <row r="285" s="13" customFormat="1" ht="30" spans="1:14">
      <c r="A285" s="13" t="s">
        <v>816</v>
      </c>
      <c r="B285" s="101" t="s">
        <v>817</v>
      </c>
      <c r="C285" s="13" t="s">
        <v>71</v>
      </c>
      <c r="D285" s="18" t="s">
        <v>72</v>
      </c>
      <c r="E285" s="13" t="s">
        <v>121</v>
      </c>
      <c r="F285" s="13" t="s">
        <v>14</v>
      </c>
      <c r="G285" s="13" t="s">
        <v>82</v>
      </c>
      <c r="H285" s="106" t="s">
        <v>812</v>
      </c>
      <c r="I285" s="91" t="s">
        <v>142</v>
      </c>
      <c r="J285" s="13" t="s">
        <v>75</v>
      </c>
      <c r="K285" s="59" t="s">
        <v>818</v>
      </c>
      <c r="L285" s="13" t="s">
        <v>819</v>
      </c>
      <c r="M285" s="13" t="s">
        <v>820</v>
      </c>
      <c r="N285" s="13" t="s">
        <v>76</v>
      </c>
    </row>
    <row r="286" s="90" customFormat="1" ht="30" spans="1:14">
      <c r="A286" s="13" t="s">
        <v>821</v>
      </c>
      <c r="B286" s="101" t="s">
        <v>822</v>
      </c>
      <c r="C286" s="13" t="s">
        <v>71</v>
      </c>
      <c r="D286" s="18" t="s">
        <v>72</v>
      </c>
      <c r="E286" s="13" t="s">
        <v>121</v>
      </c>
      <c r="F286" s="13" t="s">
        <v>14</v>
      </c>
      <c r="G286" s="13" t="s">
        <v>71</v>
      </c>
      <c r="H286" s="106" t="s">
        <v>812</v>
      </c>
      <c r="I286" s="91" t="s">
        <v>142</v>
      </c>
      <c r="J286" s="13" t="s">
        <v>823</v>
      </c>
      <c r="K286" s="18" t="s">
        <v>824</v>
      </c>
      <c r="L286" s="13" t="s">
        <v>825</v>
      </c>
      <c r="M286" s="13" t="s">
        <v>826</v>
      </c>
      <c r="N286" s="13" t="s">
        <v>76</v>
      </c>
    </row>
    <row r="287" s="90" customFormat="1" ht="30" spans="1:14">
      <c r="A287" s="13" t="s">
        <v>827</v>
      </c>
      <c r="B287" s="101" t="s">
        <v>828</v>
      </c>
      <c r="C287" s="13" t="s">
        <v>71</v>
      </c>
      <c r="D287" s="18" t="s">
        <v>72</v>
      </c>
      <c r="E287" s="13" t="s">
        <v>121</v>
      </c>
      <c r="F287" s="13" t="s">
        <v>14</v>
      </c>
      <c r="G287" s="13" t="s">
        <v>71</v>
      </c>
      <c r="H287" s="106" t="s">
        <v>812</v>
      </c>
      <c r="I287" s="91" t="s">
        <v>142</v>
      </c>
      <c r="J287" s="13" t="s">
        <v>75</v>
      </c>
      <c r="K287" s="50" t="s">
        <v>829</v>
      </c>
      <c r="L287" s="47" t="s">
        <v>830</v>
      </c>
      <c r="M287" s="13" t="s">
        <v>76</v>
      </c>
      <c r="N287" s="13"/>
    </row>
    <row r="288" s="90" customFormat="1" ht="30" spans="1:14">
      <c r="A288" s="13" t="s">
        <v>831</v>
      </c>
      <c r="B288" s="101" t="s">
        <v>832</v>
      </c>
      <c r="C288" s="13" t="s">
        <v>71</v>
      </c>
      <c r="D288" s="18" t="s">
        <v>72</v>
      </c>
      <c r="E288" s="13" t="s">
        <v>121</v>
      </c>
      <c r="F288" s="13" t="s">
        <v>14</v>
      </c>
      <c r="G288" s="13"/>
      <c r="H288" s="106" t="s">
        <v>812</v>
      </c>
      <c r="I288" s="91" t="s">
        <v>142</v>
      </c>
      <c r="J288" s="13" t="s">
        <v>75</v>
      </c>
      <c r="K288" s="50" t="s">
        <v>833</v>
      </c>
      <c r="L288" s="50" t="s">
        <v>834</v>
      </c>
      <c r="M288" s="13" t="s">
        <v>76</v>
      </c>
      <c r="N288" s="13"/>
    </row>
    <row r="289" s="90" customFormat="1" ht="30" spans="1:14">
      <c r="A289" s="13" t="s">
        <v>835</v>
      </c>
      <c r="B289" s="101" t="s">
        <v>836</v>
      </c>
      <c r="C289" s="13" t="s">
        <v>71</v>
      </c>
      <c r="D289" s="18" t="s">
        <v>72</v>
      </c>
      <c r="E289" s="13" t="s">
        <v>121</v>
      </c>
      <c r="F289" s="13" t="s">
        <v>14</v>
      </c>
      <c r="G289" s="13"/>
      <c r="H289" s="106" t="s">
        <v>812</v>
      </c>
      <c r="I289" s="91" t="s">
        <v>142</v>
      </c>
      <c r="J289" s="13" t="s">
        <v>75</v>
      </c>
      <c r="K289" s="50" t="s">
        <v>837</v>
      </c>
      <c r="L289" s="50" t="s">
        <v>838</v>
      </c>
      <c r="M289" s="13" t="s">
        <v>76</v>
      </c>
      <c r="N289" s="13"/>
    </row>
    <row r="290" s="90" customFormat="1" ht="30" spans="1:14">
      <c r="A290" s="13" t="s">
        <v>839</v>
      </c>
      <c r="B290" s="101" t="s">
        <v>840</v>
      </c>
      <c r="C290" s="13" t="s">
        <v>71</v>
      </c>
      <c r="D290" s="18" t="s">
        <v>72</v>
      </c>
      <c r="E290" s="13" t="s">
        <v>121</v>
      </c>
      <c r="F290" s="13" t="s">
        <v>14</v>
      </c>
      <c r="G290" s="13"/>
      <c r="H290" s="106" t="s">
        <v>812</v>
      </c>
      <c r="I290" s="91" t="s">
        <v>142</v>
      </c>
      <c r="J290" s="13" t="s">
        <v>75</v>
      </c>
      <c r="K290" s="47" t="s">
        <v>841</v>
      </c>
      <c r="L290" s="47" t="s">
        <v>76</v>
      </c>
      <c r="M290" s="13"/>
      <c r="N290" s="13"/>
    </row>
    <row r="291" s="90" customFormat="1" ht="30" spans="1:14">
      <c r="A291" s="13" t="s">
        <v>842</v>
      </c>
      <c r="B291" s="101" t="s">
        <v>843</v>
      </c>
      <c r="C291" s="13" t="s">
        <v>71</v>
      </c>
      <c r="D291" s="18" t="s">
        <v>72</v>
      </c>
      <c r="E291" s="13" t="s">
        <v>121</v>
      </c>
      <c r="F291" s="13" t="s">
        <v>14</v>
      </c>
      <c r="G291" s="13"/>
      <c r="H291" s="106" t="s">
        <v>812</v>
      </c>
      <c r="I291" s="91" t="s">
        <v>142</v>
      </c>
      <c r="J291" s="13" t="s">
        <v>75</v>
      </c>
      <c r="K291" s="47" t="s">
        <v>844</v>
      </c>
      <c r="L291" s="47" t="s">
        <v>76</v>
      </c>
      <c r="M291" s="13"/>
      <c r="N291" s="13"/>
    </row>
    <row r="292" s="90" customFormat="1" ht="30" spans="1:14">
      <c r="A292" s="13" t="s">
        <v>845</v>
      </c>
      <c r="B292" s="101" t="s">
        <v>846</v>
      </c>
      <c r="C292" s="13" t="s">
        <v>71</v>
      </c>
      <c r="D292" s="18" t="s">
        <v>72</v>
      </c>
      <c r="E292" s="13" t="s">
        <v>121</v>
      </c>
      <c r="F292" s="13" t="s">
        <v>14</v>
      </c>
      <c r="G292" s="13"/>
      <c r="H292" s="106" t="s">
        <v>812</v>
      </c>
      <c r="I292" s="91" t="s">
        <v>142</v>
      </c>
      <c r="J292" s="13" t="s">
        <v>75</v>
      </c>
      <c r="K292" s="47" t="s">
        <v>847</v>
      </c>
      <c r="L292" s="47" t="s">
        <v>76</v>
      </c>
      <c r="M292" s="13"/>
      <c r="N292" s="13"/>
    </row>
    <row r="293" s="90" customFormat="1" ht="60" spans="1:14">
      <c r="A293" s="13" t="s">
        <v>848</v>
      </c>
      <c r="B293" s="101" t="s">
        <v>849</v>
      </c>
      <c r="C293" s="13" t="s">
        <v>71</v>
      </c>
      <c r="D293" s="18" t="s">
        <v>72</v>
      </c>
      <c r="E293" s="13" t="s">
        <v>121</v>
      </c>
      <c r="F293" s="13" t="s">
        <v>14</v>
      </c>
      <c r="G293" s="13"/>
      <c r="H293" s="106" t="s">
        <v>812</v>
      </c>
      <c r="I293" s="91" t="s">
        <v>142</v>
      </c>
      <c r="J293" s="13" t="s">
        <v>75</v>
      </c>
      <c r="K293" s="47" t="s">
        <v>850</v>
      </c>
      <c r="L293" s="47" t="s">
        <v>851</v>
      </c>
      <c r="M293" s="13" t="s">
        <v>76</v>
      </c>
      <c r="N293" s="13"/>
    </row>
    <row r="294" s="13" customFormat="1" spans="1:12">
      <c r="A294" s="13" t="s">
        <v>852</v>
      </c>
      <c r="B294" s="44" t="s">
        <v>853</v>
      </c>
      <c r="C294" s="13" t="s">
        <v>71</v>
      </c>
      <c r="D294" s="18" t="s">
        <v>72</v>
      </c>
      <c r="E294" s="13" t="s">
        <v>83</v>
      </c>
      <c r="F294" s="13" t="s">
        <v>14</v>
      </c>
      <c r="H294" s="106" t="s">
        <v>812</v>
      </c>
      <c r="I294" s="91" t="s">
        <v>142</v>
      </c>
      <c r="J294" s="13" t="s">
        <v>75</v>
      </c>
      <c r="K294" s="13" t="s">
        <v>854</v>
      </c>
      <c r="L294" s="13" t="s">
        <v>76</v>
      </c>
    </row>
    <row r="295" s="13" customFormat="1" spans="1:12">
      <c r="A295" s="13" t="s">
        <v>855</v>
      </c>
      <c r="B295" s="44" t="s">
        <v>856</v>
      </c>
      <c r="C295" s="13" t="s">
        <v>71</v>
      </c>
      <c r="D295" s="18" t="s">
        <v>72</v>
      </c>
      <c r="E295" s="13" t="s">
        <v>83</v>
      </c>
      <c r="F295" s="13" t="s">
        <v>14</v>
      </c>
      <c r="H295" s="106" t="s">
        <v>812</v>
      </c>
      <c r="I295" s="91" t="s">
        <v>142</v>
      </c>
      <c r="J295" s="13" t="s">
        <v>75</v>
      </c>
      <c r="K295" s="13" t="s">
        <v>857</v>
      </c>
      <c r="L295" s="13" t="s">
        <v>76</v>
      </c>
    </row>
    <row r="296" s="13" customFormat="1" ht="25.5" spans="1:13">
      <c r="A296" s="13" t="s">
        <v>858</v>
      </c>
      <c r="B296" s="44" t="s">
        <v>859</v>
      </c>
      <c r="C296" s="13" t="s">
        <v>71</v>
      </c>
      <c r="D296" s="18" t="s">
        <v>72</v>
      </c>
      <c r="E296" s="13" t="s">
        <v>83</v>
      </c>
      <c r="F296" s="13" t="s">
        <v>14</v>
      </c>
      <c r="H296" s="106" t="s">
        <v>812</v>
      </c>
      <c r="I296" s="91" t="s">
        <v>142</v>
      </c>
      <c r="J296" s="13" t="s">
        <v>75</v>
      </c>
      <c r="K296" s="13" t="s">
        <v>857</v>
      </c>
      <c r="L296" s="13" t="s">
        <v>860</v>
      </c>
      <c r="M296" s="13" t="s">
        <v>76</v>
      </c>
    </row>
    <row r="297" s="13" customFormat="1" ht="25.5" spans="1:12">
      <c r="A297" s="13" t="s">
        <v>861</v>
      </c>
      <c r="B297" s="44" t="s">
        <v>862</v>
      </c>
      <c r="C297" s="13" t="s">
        <v>71</v>
      </c>
      <c r="D297" s="18" t="s">
        <v>72</v>
      </c>
      <c r="E297" s="13" t="s">
        <v>117</v>
      </c>
      <c r="F297" s="13" t="s">
        <v>14</v>
      </c>
      <c r="H297" s="106" t="s">
        <v>812</v>
      </c>
      <c r="I297" s="91" t="s">
        <v>142</v>
      </c>
      <c r="J297" s="13" t="s">
        <v>75</v>
      </c>
      <c r="K297" s="13" t="s">
        <v>863</v>
      </c>
      <c r="L297" s="13" t="s">
        <v>76</v>
      </c>
    </row>
    <row r="298" s="13" customFormat="1" ht="25.5" spans="1:12">
      <c r="A298" s="13" t="s">
        <v>864</v>
      </c>
      <c r="B298" s="44" t="s">
        <v>865</v>
      </c>
      <c r="C298" s="13" t="s">
        <v>71</v>
      </c>
      <c r="D298" s="18" t="s">
        <v>72</v>
      </c>
      <c r="E298" s="13" t="s">
        <v>73</v>
      </c>
      <c r="F298" s="13" t="s">
        <v>14</v>
      </c>
      <c r="G298" s="13" t="s">
        <v>71</v>
      </c>
      <c r="H298" s="106" t="s">
        <v>812</v>
      </c>
      <c r="I298" s="91" t="s">
        <v>142</v>
      </c>
      <c r="J298" s="13" t="s">
        <v>75</v>
      </c>
      <c r="K298" s="13" t="s">
        <v>829</v>
      </c>
      <c r="L298" s="13" t="s">
        <v>76</v>
      </c>
    </row>
    <row r="299" s="13" customFormat="1" ht="25.5" spans="1:13">
      <c r="A299" s="13" t="s">
        <v>866</v>
      </c>
      <c r="B299" s="44" t="s">
        <v>867</v>
      </c>
      <c r="C299" s="13" t="s">
        <v>71</v>
      </c>
      <c r="D299" s="18" t="s">
        <v>72</v>
      </c>
      <c r="E299" s="13" t="s">
        <v>117</v>
      </c>
      <c r="F299" s="13" t="s">
        <v>14</v>
      </c>
      <c r="H299" s="106" t="s">
        <v>812</v>
      </c>
      <c r="I299" s="91" t="s">
        <v>142</v>
      </c>
      <c r="J299" s="13" t="s">
        <v>75</v>
      </c>
      <c r="K299" s="18" t="s">
        <v>854</v>
      </c>
      <c r="L299" s="13" t="s">
        <v>868</v>
      </c>
      <c r="M299" s="13" t="s">
        <v>76</v>
      </c>
    </row>
    <row r="300" s="13" customFormat="1" ht="25.5" spans="1:13">
      <c r="A300" s="13" t="s">
        <v>869</v>
      </c>
      <c r="B300" s="44" t="s">
        <v>870</v>
      </c>
      <c r="C300" s="13" t="s">
        <v>71</v>
      </c>
      <c r="D300" s="18" t="s">
        <v>72</v>
      </c>
      <c r="E300" s="13" t="s">
        <v>73</v>
      </c>
      <c r="F300" s="13" t="s">
        <v>14</v>
      </c>
      <c r="G300" s="13" t="s">
        <v>71</v>
      </c>
      <c r="H300" s="106" t="s">
        <v>812</v>
      </c>
      <c r="I300" s="91" t="s">
        <v>142</v>
      </c>
      <c r="J300" s="13" t="s">
        <v>75</v>
      </c>
      <c r="K300" s="18" t="s">
        <v>854</v>
      </c>
      <c r="L300" s="13" t="s">
        <v>871</v>
      </c>
      <c r="M300" s="13" t="s">
        <v>76</v>
      </c>
    </row>
    <row r="301" s="13" customFormat="1" spans="1:13">
      <c r="A301" s="13" t="s">
        <v>872</v>
      </c>
      <c r="B301" s="44" t="s">
        <v>873</v>
      </c>
      <c r="C301" s="13" t="s">
        <v>71</v>
      </c>
      <c r="D301" s="18" t="s">
        <v>72</v>
      </c>
      <c r="E301" s="13" t="s">
        <v>83</v>
      </c>
      <c r="F301" s="13" t="s">
        <v>14</v>
      </c>
      <c r="H301" s="106" t="s">
        <v>812</v>
      </c>
      <c r="I301" s="91" t="s">
        <v>142</v>
      </c>
      <c r="J301" s="13" t="s">
        <v>75</v>
      </c>
      <c r="K301" s="13" t="s">
        <v>857</v>
      </c>
      <c r="L301" s="13" t="s">
        <v>874</v>
      </c>
      <c r="M301" s="13" t="s">
        <v>76</v>
      </c>
    </row>
    <row r="302" s="13" customFormat="1" spans="1:13">
      <c r="A302" s="13" t="s">
        <v>875</v>
      </c>
      <c r="B302" s="44" t="s">
        <v>876</v>
      </c>
      <c r="C302" s="13" t="s">
        <v>71</v>
      </c>
      <c r="D302" s="18" t="s">
        <v>72</v>
      </c>
      <c r="E302" s="13" t="s">
        <v>83</v>
      </c>
      <c r="F302" s="13" t="s">
        <v>14</v>
      </c>
      <c r="H302" s="106" t="s">
        <v>812</v>
      </c>
      <c r="I302" s="91" t="s">
        <v>142</v>
      </c>
      <c r="J302" s="13" t="s">
        <v>75</v>
      </c>
      <c r="K302" s="18" t="s">
        <v>854</v>
      </c>
      <c r="L302" s="13" t="s">
        <v>877</v>
      </c>
      <c r="M302" s="13" t="s">
        <v>76</v>
      </c>
    </row>
    <row r="303" s="13" customFormat="1" ht="25.5" spans="1:12">
      <c r="A303" s="13" t="s">
        <v>878</v>
      </c>
      <c r="B303" s="44" t="s">
        <v>879</v>
      </c>
      <c r="C303" s="13" t="s">
        <v>71</v>
      </c>
      <c r="D303" s="18" t="s">
        <v>72</v>
      </c>
      <c r="E303" s="13" t="s">
        <v>83</v>
      </c>
      <c r="F303" s="13" t="s">
        <v>14</v>
      </c>
      <c r="H303" s="106" t="s">
        <v>812</v>
      </c>
      <c r="I303" s="91" t="s">
        <v>142</v>
      </c>
      <c r="J303" s="13" t="s">
        <v>75</v>
      </c>
      <c r="K303" s="13" t="s">
        <v>880</v>
      </c>
      <c r="L303" s="13" t="s">
        <v>76</v>
      </c>
    </row>
    <row r="304" s="13" customFormat="1" ht="25.5" spans="1:12">
      <c r="A304" s="13" t="s">
        <v>881</v>
      </c>
      <c r="B304" s="44" t="s">
        <v>882</v>
      </c>
      <c r="C304" s="13" t="s">
        <v>71</v>
      </c>
      <c r="D304" s="18" t="s">
        <v>72</v>
      </c>
      <c r="E304" s="13" t="s">
        <v>117</v>
      </c>
      <c r="F304" s="13" t="s">
        <v>14</v>
      </c>
      <c r="H304" s="106" t="s">
        <v>812</v>
      </c>
      <c r="I304" s="91" t="s">
        <v>142</v>
      </c>
      <c r="J304" s="13" t="s">
        <v>75</v>
      </c>
      <c r="K304" s="13" t="s">
        <v>883</v>
      </c>
      <c r="L304" s="13" t="s">
        <v>76</v>
      </c>
    </row>
    <row r="305" s="13" customFormat="1" ht="25.5" spans="1:12">
      <c r="A305" s="13" t="s">
        <v>884</v>
      </c>
      <c r="B305" s="44" t="s">
        <v>885</v>
      </c>
      <c r="C305" s="13" t="s">
        <v>71</v>
      </c>
      <c r="D305" s="18" t="s">
        <v>72</v>
      </c>
      <c r="E305" s="13" t="s">
        <v>117</v>
      </c>
      <c r="F305" s="13" t="s">
        <v>14</v>
      </c>
      <c r="H305" s="106" t="s">
        <v>812</v>
      </c>
      <c r="I305" s="91" t="s">
        <v>142</v>
      </c>
      <c r="J305" s="13" t="s">
        <v>75</v>
      </c>
      <c r="K305" s="13" t="s">
        <v>886</v>
      </c>
      <c r="L305" s="13" t="s">
        <v>76</v>
      </c>
    </row>
    <row r="306" s="13" customFormat="1" ht="25.5" spans="1:13">
      <c r="A306" s="13" t="s">
        <v>887</v>
      </c>
      <c r="B306" s="44" t="s">
        <v>888</v>
      </c>
      <c r="C306" s="13" t="s">
        <v>71</v>
      </c>
      <c r="D306" s="18" t="s">
        <v>72</v>
      </c>
      <c r="E306" s="13" t="s">
        <v>83</v>
      </c>
      <c r="F306" s="13" t="s">
        <v>14</v>
      </c>
      <c r="H306" s="106" t="s">
        <v>812</v>
      </c>
      <c r="I306" s="91" t="s">
        <v>142</v>
      </c>
      <c r="J306" s="13" t="s">
        <v>75</v>
      </c>
      <c r="K306" s="18" t="s">
        <v>854</v>
      </c>
      <c r="L306" s="13" t="s">
        <v>889</v>
      </c>
      <c r="M306" s="13" t="s">
        <v>76</v>
      </c>
    </row>
    <row r="307" s="13" customFormat="1" ht="25.5" spans="1:13">
      <c r="A307" s="13" t="s">
        <v>890</v>
      </c>
      <c r="B307" s="44" t="s">
        <v>891</v>
      </c>
      <c r="C307" s="13" t="s">
        <v>71</v>
      </c>
      <c r="D307" s="18" t="s">
        <v>72</v>
      </c>
      <c r="E307" s="13" t="s">
        <v>83</v>
      </c>
      <c r="F307" s="13" t="s">
        <v>14</v>
      </c>
      <c r="H307" s="106" t="s">
        <v>812</v>
      </c>
      <c r="I307" s="91" t="s">
        <v>142</v>
      </c>
      <c r="J307" s="13" t="s">
        <v>75</v>
      </c>
      <c r="K307" s="18" t="s">
        <v>854</v>
      </c>
      <c r="L307" s="13" t="s">
        <v>892</v>
      </c>
      <c r="M307" s="13" t="s">
        <v>76</v>
      </c>
    </row>
    <row r="308" s="13" customFormat="1" ht="25.5" spans="1:13">
      <c r="A308" s="13" t="s">
        <v>893</v>
      </c>
      <c r="B308" s="44" t="s">
        <v>894</v>
      </c>
      <c r="C308" s="13" t="s">
        <v>71</v>
      </c>
      <c r="D308" s="18" t="s">
        <v>72</v>
      </c>
      <c r="E308" s="13" t="s">
        <v>83</v>
      </c>
      <c r="F308" s="13" t="s">
        <v>14</v>
      </c>
      <c r="H308" s="106" t="s">
        <v>812</v>
      </c>
      <c r="I308" s="91" t="s">
        <v>142</v>
      </c>
      <c r="J308" s="13" t="s">
        <v>75</v>
      </c>
      <c r="K308" s="18" t="s">
        <v>813</v>
      </c>
      <c r="L308" s="13" t="s">
        <v>895</v>
      </c>
      <c r="M308" s="13" t="s">
        <v>76</v>
      </c>
    </row>
    <row r="309" s="13" customFormat="1" ht="25.5" spans="1:13">
      <c r="A309" s="13" t="s">
        <v>896</v>
      </c>
      <c r="B309" s="44" t="s">
        <v>897</v>
      </c>
      <c r="C309" s="13" t="s">
        <v>71</v>
      </c>
      <c r="D309" s="18" t="s">
        <v>72</v>
      </c>
      <c r="E309" s="13" t="s">
        <v>83</v>
      </c>
      <c r="F309" s="13" t="s">
        <v>14</v>
      </c>
      <c r="H309" s="106" t="s">
        <v>812</v>
      </c>
      <c r="I309" s="91" t="s">
        <v>142</v>
      </c>
      <c r="J309" s="13" t="s">
        <v>75</v>
      </c>
      <c r="K309" s="18" t="s">
        <v>813</v>
      </c>
      <c r="L309" s="13" t="s">
        <v>814</v>
      </c>
      <c r="M309" s="13" t="s">
        <v>76</v>
      </c>
    </row>
    <row r="310" s="13" customFormat="1" ht="25.5" spans="1:14">
      <c r="A310" s="13" t="s">
        <v>898</v>
      </c>
      <c r="B310" s="44" t="s">
        <v>899</v>
      </c>
      <c r="C310" s="13" t="s">
        <v>71</v>
      </c>
      <c r="D310" s="18" t="s">
        <v>72</v>
      </c>
      <c r="E310" s="13" t="s">
        <v>117</v>
      </c>
      <c r="F310" s="13" t="s">
        <v>14</v>
      </c>
      <c r="H310" s="106" t="s">
        <v>812</v>
      </c>
      <c r="I310" s="91" t="s">
        <v>142</v>
      </c>
      <c r="J310" s="13" t="s">
        <v>75</v>
      </c>
      <c r="K310" s="18" t="s">
        <v>813</v>
      </c>
      <c r="L310" s="13" t="s">
        <v>895</v>
      </c>
      <c r="M310" s="13" t="s">
        <v>900</v>
      </c>
      <c r="N310" s="13" t="s">
        <v>76</v>
      </c>
    </row>
    <row r="311" s="13" customFormat="1" spans="1:12">
      <c r="A311" s="13" t="s">
        <v>901</v>
      </c>
      <c r="B311" s="44" t="s">
        <v>902</v>
      </c>
      <c r="C311" s="13" t="s">
        <v>71</v>
      </c>
      <c r="D311" s="18" t="s">
        <v>72</v>
      </c>
      <c r="E311" s="13" t="s">
        <v>83</v>
      </c>
      <c r="F311" s="13" t="s">
        <v>14</v>
      </c>
      <c r="H311" s="106" t="s">
        <v>812</v>
      </c>
      <c r="I311" s="91" t="s">
        <v>142</v>
      </c>
      <c r="J311" s="13" t="s">
        <v>75</v>
      </c>
      <c r="K311" s="13" t="s">
        <v>903</v>
      </c>
      <c r="L311" s="13" t="s">
        <v>76</v>
      </c>
    </row>
    <row r="312" s="13" customFormat="1" spans="1:12">
      <c r="A312" s="13" t="s">
        <v>904</v>
      </c>
      <c r="B312" s="44" t="s">
        <v>905</v>
      </c>
      <c r="C312" s="13" t="s">
        <v>71</v>
      </c>
      <c r="D312" s="18" t="s">
        <v>72</v>
      </c>
      <c r="E312" s="13" t="s">
        <v>83</v>
      </c>
      <c r="F312" s="13" t="s">
        <v>14</v>
      </c>
      <c r="H312" s="106" t="s">
        <v>812</v>
      </c>
      <c r="I312" s="91" t="s">
        <v>142</v>
      </c>
      <c r="J312" s="13" t="s">
        <v>75</v>
      </c>
      <c r="K312" s="13" t="s">
        <v>906</v>
      </c>
      <c r="L312" s="13" t="s">
        <v>76</v>
      </c>
    </row>
    <row r="313" s="13" customFormat="1" spans="1:12">
      <c r="A313" s="13" t="s">
        <v>907</v>
      </c>
      <c r="B313" s="44" t="s">
        <v>908</v>
      </c>
      <c r="C313" s="13" t="s">
        <v>71</v>
      </c>
      <c r="D313" s="18" t="s">
        <v>72</v>
      </c>
      <c r="E313" s="13" t="s">
        <v>83</v>
      </c>
      <c r="F313" s="13" t="s">
        <v>14</v>
      </c>
      <c r="H313" s="106" t="s">
        <v>812</v>
      </c>
      <c r="I313" s="91" t="s">
        <v>142</v>
      </c>
      <c r="J313" s="13" t="s">
        <v>75</v>
      </c>
      <c r="K313" s="13" t="s">
        <v>909</v>
      </c>
      <c r="L313" s="13" t="s">
        <v>76</v>
      </c>
    </row>
    <row r="314" s="13" customFormat="1" spans="1:12">
      <c r="A314" s="13" t="s">
        <v>910</v>
      </c>
      <c r="B314" s="44" t="s">
        <v>911</v>
      </c>
      <c r="C314" s="13" t="s">
        <v>82</v>
      </c>
      <c r="D314" s="18" t="s">
        <v>72</v>
      </c>
      <c r="E314" s="13" t="s">
        <v>83</v>
      </c>
      <c r="F314" s="13" t="s">
        <v>14</v>
      </c>
      <c r="H314" s="106" t="s">
        <v>812</v>
      </c>
      <c r="I314" s="91" t="s">
        <v>142</v>
      </c>
      <c r="J314" s="13" t="s">
        <v>75</v>
      </c>
      <c r="K314" s="13" t="s">
        <v>912</v>
      </c>
      <c r="L314" s="13" t="s">
        <v>76</v>
      </c>
    </row>
    <row r="315" s="13" customFormat="1" spans="1:12">
      <c r="A315" s="13" t="s">
        <v>913</v>
      </c>
      <c r="B315" s="44" t="s">
        <v>914</v>
      </c>
      <c r="C315" s="13" t="s">
        <v>71</v>
      </c>
      <c r="D315" s="18" t="s">
        <v>72</v>
      </c>
      <c r="E315" s="13" t="s">
        <v>83</v>
      </c>
      <c r="F315" s="13" t="s">
        <v>14</v>
      </c>
      <c r="H315" s="106" t="s">
        <v>812</v>
      </c>
      <c r="I315" s="91" t="s">
        <v>142</v>
      </c>
      <c r="J315" s="13" t="s">
        <v>75</v>
      </c>
      <c r="K315" s="13" t="s">
        <v>915</v>
      </c>
      <c r="L315" s="13" t="s">
        <v>76</v>
      </c>
    </row>
    <row r="316" s="13" customFormat="1" spans="1:12">
      <c r="A316" s="13" t="s">
        <v>916</v>
      </c>
      <c r="B316" s="44" t="s">
        <v>917</v>
      </c>
      <c r="C316" s="13" t="s">
        <v>71</v>
      </c>
      <c r="D316" s="18" t="s">
        <v>72</v>
      </c>
      <c r="E316" s="13" t="s">
        <v>83</v>
      </c>
      <c r="F316" s="13" t="s">
        <v>14</v>
      </c>
      <c r="H316" s="106" t="s">
        <v>812</v>
      </c>
      <c r="I316" s="91" t="s">
        <v>142</v>
      </c>
      <c r="J316" s="13" t="s">
        <v>75</v>
      </c>
      <c r="K316" s="13" t="s">
        <v>918</v>
      </c>
      <c r="L316" s="13" t="s">
        <v>76</v>
      </c>
    </row>
    <row r="317" s="13" customFormat="1" spans="1:12">
      <c r="A317" s="13" t="s">
        <v>919</v>
      </c>
      <c r="B317" s="44" t="s">
        <v>920</v>
      </c>
      <c r="C317" s="13" t="s">
        <v>71</v>
      </c>
      <c r="D317" s="18" t="s">
        <v>72</v>
      </c>
      <c r="E317" s="13" t="s">
        <v>83</v>
      </c>
      <c r="F317" s="13" t="s">
        <v>14</v>
      </c>
      <c r="H317" s="106" t="s">
        <v>812</v>
      </c>
      <c r="I317" s="91" t="s">
        <v>142</v>
      </c>
      <c r="J317" s="13" t="s">
        <v>75</v>
      </c>
      <c r="K317" s="13" t="s">
        <v>921</v>
      </c>
      <c r="L317" s="13" t="s">
        <v>76</v>
      </c>
    </row>
    <row r="318" s="13" customFormat="1" spans="1:12">
      <c r="A318" s="13" t="s">
        <v>922</v>
      </c>
      <c r="B318" s="44" t="s">
        <v>923</v>
      </c>
      <c r="C318" s="13" t="s">
        <v>71</v>
      </c>
      <c r="D318" s="18" t="s">
        <v>72</v>
      </c>
      <c r="E318" s="13" t="s">
        <v>83</v>
      </c>
      <c r="F318" s="13" t="s">
        <v>14</v>
      </c>
      <c r="H318" s="106" t="s">
        <v>812</v>
      </c>
      <c r="I318" s="91" t="s">
        <v>142</v>
      </c>
      <c r="J318" s="13" t="s">
        <v>75</v>
      </c>
      <c r="K318" s="13" t="s">
        <v>924</v>
      </c>
      <c r="L318" s="13" t="s">
        <v>76</v>
      </c>
    </row>
    <row r="319" s="13" customFormat="1" spans="1:12">
      <c r="A319" s="13" t="s">
        <v>925</v>
      </c>
      <c r="B319" s="44" t="s">
        <v>926</v>
      </c>
      <c r="C319" s="13" t="s">
        <v>82</v>
      </c>
      <c r="D319" s="18" t="s">
        <v>72</v>
      </c>
      <c r="E319" s="13" t="s">
        <v>83</v>
      </c>
      <c r="F319" s="13" t="s">
        <v>14</v>
      </c>
      <c r="H319" s="106" t="s">
        <v>812</v>
      </c>
      <c r="I319" s="91" t="s">
        <v>142</v>
      </c>
      <c r="J319" s="13" t="s">
        <v>75</v>
      </c>
      <c r="K319" s="13" t="s">
        <v>927</v>
      </c>
      <c r="L319" s="13" t="s">
        <v>76</v>
      </c>
    </row>
    <row r="320" s="13" customFormat="1" spans="1:12">
      <c r="A320" s="13" t="s">
        <v>928</v>
      </c>
      <c r="B320" s="44" t="s">
        <v>929</v>
      </c>
      <c r="C320" s="13" t="s">
        <v>71</v>
      </c>
      <c r="D320" s="18" t="s">
        <v>72</v>
      </c>
      <c r="E320" s="13" t="s">
        <v>83</v>
      </c>
      <c r="F320" s="13" t="s">
        <v>14</v>
      </c>
      <c r="H320" s="106" t="s">
        <v>812</v>
      </c>
      <c r="I320" s="91" t="s">
        <v>142</v>
      </c>
      <c r="J320" s="13" t="s">
        <v>75</v>
      </c>
      <c r="K320" s="13" t="s">
        <v>930</v>
      </c>
      <c r="L320" s="13" t="s">
        <v>76</v>
      </c>
    </row>
    <row r="321" s="13" customFormat="1" spans="1:13">
      <c r="A321" s="13" t="s">
        <v>931</v>
      </c>
      <c r="B321" s="44" t="s">
        <v>932</v>
      </c>
      <c r="C321" s="13" t="s">
        <v>71</v>
      </c>
      <c r="D321" s="18" t="s">
        <v>72</v>
      </c>
      <c r="E321" s="13" t="s">
        <v>117</v>
      </c>
      <c r="F321" s="13" t="s">
        <v>14</v>
      </c>
      <c r="H321" s="106" t="s">
        <v>812</v>
      </c>
      <c r="I321" s="91" t="s">
        <v>142</v>
      </c>
      <c r="J321" s="13" t="s">
        <v>75</v>
      </c>
      <c r="K321" s="18" t="s">
        <v>854</v>
      </c>
      <c r="L321" s="13" t="s">
        <v>933</v>
      </c>
      <c r="M321" s="13" t="s">
        <v>76</v>
      </c>
    </row>
    <row r="322" s="13" customFormat="1" spans="1:12">
      <c r="A322" s="13" t="s">
        <v>934</v>
      </c>
      <c r="B322" s="44" t="s">
        <v>935</v>
      </c>
      <c r="C322" s="13" t="s">
        <v>71</v>
      </c>
      <c r="D322" s="18" t="s">
        <v>72</v>
      </c>
      <c r="E322" s="13" t="s">
        <v>83</v>
      </c>
      <c r="F322" s="13" t="s">
        <v>14</v>
      </c>
      <c r="H322" s="106" t="s">
        <v>812</v>
      </c>
      <c r="I322" s="91" t="s">
        <v>142</v>
      </c>
      <c r="J322" s="13" t="s">
        <v>75</v>
      </c>
      <c r="K322" s="13" t="s">
        <v>936</v>
      </c>
      <c r="L322" s="13" t="s">
        <v>76</v>
      </c>
    </row>
    <row r="323" s="13" customFormat="1" spans="1:13">
      <c r="A323" s="13" t="s">
        <v>937</v>
      </c>
      <c r="B323" s="44" t="s">
        <v>938</v>
      </c>
      <c r="C323" s="13" t="s">
        <v>71</v>
      </c>
      <c r="D323" s="18" t="s">
        <v>72</v>
      </c>
      <c r="E323" s="13" t="s">
        <v>73</v>
      </c>
      <c r="F323" s="13" t="s">
        <v>14</v>
      </c>
      <c r="G323" s="13" t="s">
        <v>71</v>
      </c>
      <c r="H323" s="106" t="s">
        <v>812</v>
      </c>
      <c r="I323" s="91" t="s">
        <v>142</v>
      </c>
      <c r="J323" s="13" t="s">
        <v>75</v>
      </c>
      <c r="K323" s="18" t="s">
        <v>854</v>
      </c>
      <c r="L323" s="13" t="s">
        <v>939</v>
      </c>
      <c r="M323" s="13" t="s">
        <v>76</v>
      </c>
    </row>
    <row r="324" s="13" customFormat="1" spans="1:12">
      <c r="A324" s="13" t="s">
        <v>940</v>
      </c>
      <c r="B324" s="97" t="s">
        <v>941</v>
      </c>
      <c r="C324" s="13" t="s">
        <v>71</v>
      </c>
      <c r="D324" s="18" t="s">
        <v>72</v>
      </c>
      <c r="E324" s="13" t="s">
        <v>73</v>
      </c>
      <c r="F324" s="13" t="s">
        <v>14</v>
      </c>
      <c r="G324" s="13" t="s">
        <v>71</v>
      </c>
      <c r="H324" s="106" t="s">
        <v>812</v>
      </c>
      <c r="I324" s="91" t="s">
        <v>142</v>
      </c>
      <c r="J324" s="13" t="s">
        <v>75</v>
      </c>
      <c r="K324" s="13" t="s">
        <v>942</v>
      </c>
      <c r="L324" s="13" t="s">
        <v>76</v>
      </c>
    </row>
    <row r="325" s="13" customFormat="1" spans="1:14">
      <c r="A325" s="13" t="s">
        <v>943</v>
      </c>
      <c r="B325" s="44" t="s">
        <v>944</v>
      </c>
      <c r="C325" s="13" t="s">
        <v>71</v>
      </c>
      <c r="D325" s="18" t="s">
        <v>72</v>
      </c>
      <c r="E325" s="13" t="s">
        <v>73</v>
      </c>
      <c r="F325" s="13" t="s">
        <v>14</v>
      </c>
      <c r="G325" s="13" t="s">
        <v>71</v>
      </c>
      <c r="H325" s="106" t="s">
        <v>812</v>
      </c>
      <c r="I325" s="91" t="s">
        <v>142</v>
      </c>
      <c r="J325" s="13" t="s">
        <v>75</v>
      </c>
      <c r="K325" s="18" t="s">
        <v>945</v>
      </c>
      <c r="L325" s="47" t="s">
        <v>946</v>
      </c>
      <c r="M325" s="13" t="s">
        <v>947</v>
      </c>
      <c r="N325" s="13" t="s">
        <v>76</v>
      </c>
    </row>
    <row r="326" s="13" customFormat="1" spans="1:12">
      <c r="A326" s="13" t="s">
        <v>948</v>
      </c>
      <c r="B326" s="44" t="s">
        <v>949</v>
      </c>
      <c r="C326" s="13" t="s">
        <v>82</v>
      </c>
      <c r="D326" s="18" t="s">
        <v>72</v>
      </c>
      <c r="E326" s="13" t="s">
        <v>117</v>
      </c>
      <c r="F326" s="13" t="s">
        <v>14</v>
      </c>
      <c r="H326" s="106" t="s">
        <v>812</v>
      </c>
      <c r="I326" s="91" t="s">
        <v>142</v>
      </c>
      <c r="J326" s="13" t="s">
        <v>75</v>
      </c>
      <c r="K326" s="18" t="s">
        <v>950</v>
      </c>
      <c r="L326" s="13" t="s">
        <v>76</v>
      </c>
    </row>
    <row r="327" s="13" customFormat="1" spans="1:12">
      <c r="A327" s="13" t="s">
        <v>951</v>
      </c>
      <c r="B327" s="44" t="s">
        <v>952</v>
      </c>
      <c r="C327" s="13" t="s">
        <v>71</v>
      </c>
      <c r="D327" s="18" t="s">
        <v>72</v>
      </c>
      <c r="E327" s="13" t="s">
        <v>117</v>
      </c>
      <c r="F327" s="13" t="s">
        <v>14</v>
      </c>
      <c r="H327" s="106" t="s">
        <v>812</v>
      </c>
      <c r="I327" s="91" t="s">
        <v>142</v>
      </c>
      <c r="J327" s="13" t="s">
        <v>75</v>
      </c>
      <c r="K327" s="18" t="s">
        <v>953</v>
      </c>
      <c r="L327" s="13" t="s">
        <v>76</v>
      </c>
    </row>
    <row r="328" s="13" customFormat="1" spans="1:12">
      <c r="A328" s="13" t="s">
        <v>954</v>
      </c>
      <c r="B328" s="97" t="s">
        <v>955</v>
      </c>
      <c r="C328" s="13" t="s">
        <v>71</v>
      </c>
      <c r="D328" s="18" t="s">
        <v>72</v>
      </c>
      <c r="E328" s="13" t="s">
        <v>117</v>
      </c>
      <c r="F328" s="13" t="s">
        <v>14</v>
      </c>
      <c r="H328" s="106" t="s">
        <v>812</v>
      </c>
      <c r="I328" s="91" t="s">
        <v>142</v>
      </c>
      <c r="J328" s="13" t="s">
        <v>75</v>
      </c>
      <c r="K328" s="18" t="s">
        <v>956</v>
      </c>
      <c r="L328" s="13" t="s">
        <v>76</v>
      </c>
    </row>
    <row r="329" s="13" customFormat="1" spans="1:12">
      <c r="A329" s="13" t="s">
        <v>957</v>
      </c>
      <c r="B329" s="44" t="s">
        <v>958</v>
      </c>
      <c r="C329" s="13" t="s">
        <v>82</v>
      </c>
      <c r="D329" s="18" t="s">
        <v>72</v>
      </c>
      <c r="E329" s="13" t="s">
        <v>83</v>
      </c>
      <c r="F329" s="13" t="s">
        <v>14</v>
      </c>
      <c r="H329" s="106" t="s">
        <v>812</v>
      </c>
      <c r="I329" s="91" t="s">
        <v>142</v>
      </c>
      <c r="J329" s="13" t="s">
        <v>75</v>
      </c>
      <c r="K329" s="18" t="s">
        <v>959</v>
      </c>
      <c r="L329" s="13" t="s">
        <v>76</v>
      </c>
    </row>
    <row r="330" s="13" customFormat="1" spans="1:12">
      <c r="A330" s="13" t="s">
        <v>960</v>
      </c>
      <c r="B330" s="97" t="s">
        <v>961</v>
      </c>
      <c r="C330" s="13" t="s">
        <v>71</v>
      </c>
      <c r="D330" s="18" t="s">
        <v>72</v>
      </c>
      <c r="E330" s="13" t="s">
        <v>117</v>
      </c>
      <c r="F330" s="13" t="s">
        <v>14</v>
      </c>
      <c r="H330" s="106" t="s">
        <v>812</v>
      </c>
      <c r="I330" s="91" t="s">
        <v>142</v>
      </c>
      <c r="J330" s="13" t="s">
        <v>75</v>
      </c>
      <c r="K330" s="13" t="s">
        <v>962</v>
      </c>
      <c r="L330" s="13" t="s">
        <v>76</v>
      </c>
    </row>
    <row r="331" s="13" customFormat="1" spans="1:12">
      <c r="A331" s="13" t="s">
        <v>963</v>
      </c>
      <c r="B331" s="44" t="s">
        <v>964</v>
      </c>
      <c r="C331" s="13" t="s">
        <v>71</v>
      </c>
      <c r="D331" s="18" t="s">
        <v>72</v>
      </c>
      <c r="E331" s="13" t="s">
        <v>73</v>
      </c>
      <c r="F331" s="13" t="s">
        <v>14</v>
      </c>
      <c r="G331" s="13" t="s">
        <v>71</v>
      </c>
      <c r="H331" s="106" t="s">
        <v>812</v>
      </c>
      <c r="I331" s="91" t="s">
        <v>142</v>
      </c>
      <c r="J331" s="13" t="s">
        <v>75</v>
      </c>
      <c r="K331" s="13" t="s">
        <v>965</v>
      </c>
      <c r="L331" s="13" t="s">
        <v>76</v>
      </c>
    </row>
    <row r="332" s="13" customFormat="1" spans="1:12">
      <c r="A332" s="13" t="s">
        <v>966</v>
      </c>
      <c r="B332" s="46" t="s">
        <v>967</v>
      </c>
      <c r="C332" s="13" t="s">
        <v>71</v>
      </c>
      <c r="D332" s="18" t="s">
        <v>72</v>
      </c>
      <c r="E332" s="13" t="s">
        <v>117</v>
      </c>
      <c r="F332" s="13" t="s">
        <v>14</v>
      </c>
      <c r="H332" s="106" t="s">
        <v>812</v>
      </c>
      <c r="I332" s="91" t="s">
        <v>142</v>
      </c>
      <c r="J332" s="13" t="s">
        <v>75</v>
      </c>
      <c r="K332" s="18" t="s">
        <v>968</v>
      </c>
      <c r="L332" s="13" t="s">
        <v>76</v>
      </c>
    </row>
    <row r="333" s="13" customFormat="1" spans="1:13">
      <c r="A333" s="13" t="s">
        <v>969</v>
      </c>
      <c r="B333" s="46" t="s">
        <v>970</v>
      </c>
      <c r="C333" s="13" t="s">
        <v>71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6" t="s">
        <v>812</v>
      </c>
      <c r="I333" s="91" t="s">
        <v>142</v>
      </c>
      <c r="J333" s="13" t="s">
        <v>75</v>
      </c>
      <c r="K333" s="18" t="s">
        <v>857</v>
      </c>
      <c r="L333" s="13" t="s">
        <v>971</v>
      </c>
      <c r="M333" s="13" t="s">
        <v>76</v>
      </c>
    </row>
    <row r="334" s="13" customFormat="1" spans="1:13">
      <c r="A334" s="13" t="s">
        <v>972</v>
      </c>
      <c r="B334" s="46" t="s">
        <v>973</v>
      </c>
      <c r="C334" s="13" t="s">
        <v>71</v>
      </c>
      <c r="D334" s="18" t="s">
        <v>72</v>
      </c>
      <c r="E334" s="13" t="s">
        <v>117</v>
      </c>
      <c r="F334" s="13" t="s">
        <v>14</v>
      </c>
      <c r="H334" s="106" t="s">
        <v>812</v>
      </c>
      <c r="I334" s="91" t="s">
        <v>142</v>
      </c>
      <c r="J334" s="13" t="s">
        <v>75</v>
      </c>
      <c r="K334" s="13" t="s">
        <v>863</v>
      </c>
      <c r="L334" s="13" t="s">
        <v>830</v>
      </c>
      <c r="M334" s="13" t="s">
        <v>76</v>
      </c>
    </row>
    <row r="335" s="13" customFormat="1" spans="1:13">
      <c r="A335" s="13" t="s">
        <v>974</v>
      </c>
      <c r="B335" s="46" t="s">
        <v>975</v>
      </c>
      <c r="C335" s="13" t="s">
        <v>71</v>
      </c>
      <c r="D335" s="18" t="s">
        <v>72</v>
      </c>
      <c r="E335" s="13" t="s">
        <v>83</v>
      </c>
      <c r="F335" s="13" t="s">
        <v>14</v>
      </c>
      <c r="H335" s="106" t="s">
        <v>812</v>
      </c>
      <c r="I335" s="91" t="s">
        <v>142</v>
      </c>
      <c r="J335" s="13" t="s">
        <v>75</v>
      </c>
      <c r="K335" s="18" t="s">
        <v>953</v>
      </c>
      <c r="L335" s="13" t="s">
        <v>830</v>
      </c>
      <c r="M335" s="13" t="s">
        <v>76</v>
      </c>
    </row>
    <row r="336" s="13" customFormat="1" spans="1:13">
      <c r="A336" s="13" t="s">
        <v>976</v>
      </c>
      <c r="B336" s="46" t="s">
        <v>977</v>
      </c>
      <c r="C336" s="13" t="s">
        <v>82</v>
      </c>
      <c r="D336" s="18" t="s">
        <v>72</v>
      </c>
      <c r="E336" s="13" t="s">
        <v>83</v>
      </c>
      <c r="F336" s="13" t="s">
        <v>14</v>
      </c>
      <c r="H336" s="106" t="s">
        <v>812</v>
      </c>
      <c r="I336" s="91" t="s">
        <v>142</v>
      </c>
      <c r="J336" s="13" t="s">
        <v>75</v>
      </c>
      <c r="K336" s="18" t="s">
        <v>950</v>
      </c>
      <c r="L336" s="13" t="s">
        <v>830</v>
      </c>
      <c r="M336" s="13" t="s">
        <v>76</v>
      </c>
    </row>
    <row r="337" s="13" customFormat="1" spans="1:13">
      <c r="A337" s="13" t="s">
        <v>978</v>
      </c>
      <c r="B337" s="94" t="s">
        <v>979</v>
      </c>
      <c r="C337" s="13" t="s">
        <v>71</v>
      </c>
      <c r="D337" s="18" t="s">
        <v>72</v>
      </c>
      <c r="E337" s="13" t="s">
        <v>83</v>
      </c>
      <c r="F337" s="13" t="s">
        <v>14</v>
      </c>
      <c r="H337" s="106" t="s">
        <v>812</v>
      </c>
      <c r="I337" s="91" t="s">
        <v>142</v>
      </c>
      <c r="J337" s="13" t="s">
        <v>75</v>
      </c>
      <c r="K337" s="18" t="s">
        <v>945</v>
      </c>
      <c r="L337" s="13" t="s">
        <v>980</v>
      </c>
      <c r="M337" s="13" t="s">
        <v>76</v>
      </c>
    </row>
    <row r="338" s="13" customFormat="1" spans="1:13">
      <c r="A338" s="13" t="s">
        <v>981</v>
      </c>
      <c r="B338" s="46" t="s">
        <v>982</v>
      </c>
      <c r="C338" s="18" t="s">
        <v>82</v>
      </c>
      <c r="D338" s="18" t="s">
        <v>72</v>
      </c>
      <c r="E338" s="13" t="s">
        <v>73</v>
      </c>
      <c r="F338" s="13" t="s">
        <v>14</v>
      </c>
      <c r="G338" s="13" t="s">
        <v>82</v>
      </c>
      <c r="H338" s="106" t="s">
        <v>812</v>
      </c>
      <c r="I338" s="91" t="s">
        <v>142</v>
      </c>
      <c r="J338" s="13" t="s">
        <v>75</v>
      </c>
      <c r="K338" s="13" t="s">
        <v>863</v>
      </c>
      <c r="L338" s="18" t="s">
        <v>983</v>
      </c>
      <c r="M338" s="13" t="s">
        <v>76</v>
      </c>
    </row>
    <row r="339" s="13" customFormat="1" spans="1:14">
      <c r="A339" s="13" t="s">
        <v>984</v>
      </c>
      <c r="B339" s="94" t="s">
        <v>985</v>
      </c>
      <c r="C339" s="13" t="s">
        <v>82</v>
      </c>
      <c r="D339" s="18" t="s">
        <v>72</v>
      </c>
      <c r="E339" s="13" t="s">
        <v>83</v>
      </c>
      <c r="F339" s="13" t="s">
        <v>14</v>
      </c>
      <c r="H339" s="106" t="s">
        <v>812</v>
      </c>
      <c r="I339" s="91" t="s">
        <v>142</v>
      </c>
      <c r="J339" s="13" t="s">
        <v>75</v>
      </c>
      <c r="K339" s="18" t="s">
        <v>956</v>
      </c>
      <c r="L339" s="50" t="s">
        <v>986</v>
      </c>
      <c r="M339" s="13" t="s">
        <v>76</v>
      </c>
      <c r="N339" s="18"/>
    </row>
    <row r="340" s="13" customFormat="1" spans="1:12">
      <c r="A340" s="13" t="s">
        <v>987</v>
      </c>
      <c r="B340" s="46" t="s">
        <v>988</v>
      </c>
      <c r="C340" s="13" t="s">
        <v>82</v>
      </c>
      <c r="D340" s="18" t="s">
        <v>72</v>
      </c>
      <c r="E340" s="13" t="s">
        <v>73</v>
      </c>
      <c r="F340" s="13" t="s">
        <v>14</v>
      </c>
      <c r="G340" s="13" t="s">
        <v>82</v>
      </c>
      <c r="H340" s="106" t="s">
        <v>812</v>
      </c>
      <c r="I340" s="91" t="s">
        <v>142</v>
      </c>
      <c r="J340" s="13" t="s">
        <v>75</v>
      </c>
      <c r="K340" s="13" t="s">
        <v>989</v>
      </c>
      <c r="L340" s="13" t="s">
        <v>76</v>
      </c>
    </row>
    <row r="341" s="13" customFormat="1" spans="1:12">
      <c r="A341" s="13" t="s">
        <v>990</v>
      </c>
      <c r="B341" s="46" t="s">
        <v>991</v>
      </c>
      <c r="C341" s="13" t="s">
        <v>82</v>
      </c>
      <c r="D341" s="18" t="s">
        <v>72</v>
      </c>
      <c r="E341" s="13" t="s">
        <v>83</v>
      </c>
      <c r="F341" s="13" t="s">
        <v>14</v>
      </c>
      <c r="H341" s="106" t="s">
        <v>812</v>
      </c>
      <c r="I341" s="91" t="s">
        <v>142</v>
      </c>
      <c r="J341" s="13" t="s">
        <v>75</v>
      </c>
      <c r="K341" s="13" t="s">
        <v>992</v>
      </c>
      <c r="L341" s="13" t="s">
        <v>76</v>
      </c>
    </row>
    <row r="342" s="13" customFormat="1" spans="1:13">
      <c r="A342" s="13" t="s">
        <v>993</v>
      </c>
      <c r="B342" s="46" t="s">
        <v>994</v>
      </c>
      <c r="C342" s="13" t="s">
        <v>82</v>
      </c>
      <c r="D342" s="18" t="s">
        <v>72</v>
      </c>
      <c r="E342" s="13" t="s">
        <v>83</v>
      </c>
      <c r="F342" s="13" t="s">
        <v>14</v>
      </c>
      <c r="H342" s="106" t="s">
        <v>812</v>
      </c>
      <c r="I342" s="91" t="s">
        <v>142</v>
      </c>
      <c r="J342" s="13" t="s">
        <v>75</v>
      </c>
      <c r="K342" s="18" t="s">
        <v>854</v>
      </c>
      <c r="L342" s="13" t="s">
        <v>995</v>
      </c>
      <c r="M342" s="13" t="s">
        <v>76</v>
      </c>
    </row>
    <row r="343" s="13" customFormat="1" spans="1:12">
      <c r="A343" s="13" t="s">
        <v>996</v>
      </c>
      <c r="B343" s="46" t="s">
        <v>997</v>
      </c>
      <c r="C343" s="13" t="s">
        <v>82</v>
      </c>
      <c r="D343" s="18" t="s">
        <v>72</v>
      </c>
      <c r="E343" s="13" t="s">
        <v>83</v>
      </c>
      <c r="F343" s="13" t="s">
        <v>14</v>
      </c>
      <c r="H343" s="106" t="s">
        <v>812</v>
      </c>
      <c r="I343" s="91" t="s">
        <v>142</v>
      </c>
      <c r="J343" s="13" t="s">
        <v>75</v>
      </c>
      <c r="K343" s="13" t="s">
        <v>998</v>
      </c>
      <c r="L343" s="13" t="s">
        <v>76</v>
      </c>
    </row>
    <row r="344" s="13" customFormat="1" spans="1:12">
      <c r="A344" s="13" t="s">
        <v>999</v>
      </c>
      <c r="B344" s="46" t="s">
        <v>1000</v>
      </c>
      <c r="C344" s="13" t="s">
        <v>82</v>
      </c>
      <c r="D344" s="18" t="s">
        <v>72</v>
      </c>
      <c r="E344" s="13" t="s">
        <v>117</v>
      </c>
      <c r="F344" s="13" t="s">
        <v>14</v>
      </c>
      <c r="H344" s="106" t="s">
        <v>812</v>
      </c>
      <c r="I344" s="91" t="s">
        <v>142</v>
      </c>
      <c r="J344" s="13" t="s">
        <v>75</v>
      </c>
      <c r="K344" s="13" t="s">
        <v>1001</v>
      </c>
      <c r="L344" s="13" t="s">
        <v>76</v>
      </c>
    </row>
    <row r="345" s="13" customFormat="1" spans="1:13">
      <c r="A345" s="13" t="s">
        <v>1002</v>
      </c>
      <c r="B345" s="46" t="s">
        <v>1003</v>
      </c>
      <c r="C345" s="13" t="s">
        <v>82</v>
      </c>
      <c r="D345" s="18" t="s">
        <v>72</v>
      </c>
      <c r="E345" s="13" t="s">
        <v>73</v>
      </c>
      <c r="F345" s="13" t="s">
        <v>14</v>
      </c>
      <c r="G345" s="13" t="s">
        <v>82</v>
      </c>
      <c r="H345" s="106" t="s">
        <v>812</v>
      </c>
      <c r="I345" s="91" t="s">
        <v>142</v>
      </c>
      <c r="J345" s="13" t="s">
        <v>75</v>
      </c>
      <c r="K345" s="18" t="s">
        <v>854</v>
      </c>
      <c r="L345" s="13" t="s">
        <v>1004</v>
      </c>
      <c r="M345" s="13" t="s">
        <v>76</v>
      </c>
    </row>
    <row r="346" s="13" customFormat="1" spans="1:12">
      <c r="A346" s="13" t="s">
        <v>1005</v>
      </c>
      <c r="B346" s="46" t="s">
        <v>1006</v>
      </c>
      <c r="C346" s="13" t="s">
        <v>82</v>
      </c>
      <c r="D346" s="18" t="s">
        <v>72</v>
      </c>
      <c r="E346" s="13" t="s">
        <v>83</v>
      </c>
      <c r="F346" s="13" t="s">
        <v>14</v>
      </c>
      <c r="H346" s="106" t="s">
        <v>812</v>
      </c>
      <c r="I346" s="91" t="s">
        <v>142</v>
      </c>
      <c r="J346" s="13" t="s">
        <v>75</v>
      </c>
      <c r="K346" s="13" t="s">
        <v>1007</v>
      </c>
      <c r="L346" s="13" t="s">
        <v>76</v>
      </c>
    </row>
    <row r="347" s="13" customFormat="1" spans="1:12">
      <c r="A347" s="13" t="s">
        <v>1008</v>
      </c>
      <c r="B347" s="46" t="s">
        <v>1009</v>
      </c>
      <c r="C347" s="13" t="s">
        <v>82</v>
      </c>
      <c r="D347" s="18" t="s">
        <v>72</v>
      </c>
      <c r="E347" s="13" t="s">
        <v>73</v>
      </c>
      <c r="F347" s="13" t="s">
        <v>14</v>
      </c>
      <c r="G347" s="13" t="s">
        <v>71</v>
      </c>
      <c r="H347" s="106" t="s">
        <v>812</v>
      </c>
      <c r="I347" s="91" t="s">
        <v>142</v>
      </c>
      <c r="J347" s="13" t="s">
        <v>75</v>
      </c>
      <c r="K347" s="13" t="s">
        <v>1010</v>
      </c>
      <c r="L347" s="13" t="s">
        <v>76</v>
      </c>
    </row>
    <row r="348" s="13" customFormat="1" spans="1:13">
      <c r="A348" s="13" t="s">
        <v>1011</v>
      </c>
      <c r="B348" s="46" t="s">
        <v>1012</v>
      </c>
      <c r="C348" s="13" t="s">
        <v>82</v>
      </c>
      <c r="D348" s="18" t="s">
        <v>72</v>
      </c>
      <c r="E348" s="13" t="s">
        <v>83</v>
      </c>
      <c r="F348" s="13" t="s">
        <v>14</v>
      </c>
      <c r="H348" s="106" t="s">
        <v>812</v>
      </c>
      <c r="I348" s="91" t="s">
        <v>142</v>
      </c>
      <c r="J348" s="13" t="s">
        <v>75</v>
      </c>
      <c r="K348" s="18" t="s">
        <v>854</v>
      </c>
      <c r="L348" s="13" t="s">
        <v>1013</v>
      </c>
      <c r="M348" s="13" t="s">
        <v>76</v>
      </c>
    </row>
    <row r="349" s="13" customFormat="1" spans="1:12">
      <c r="A349" s="13" t="s">
        <v>1014</v>
      </c>
      <c r="B349" s="46" t="s">
        <v>1015</v>
      </c>
      <c r="C349" s="13" t="s">
        <v>82</v>
      </c>
      <c r="D349" s="18" t="s">
        <v>72</v>
      </c>
      <c r="E349" s="13" t="s">
        <v>83</v>
      </c>
      <c r="F349" s="13" t="s">
        <v>14</v>
      </c>
      <c r="H349" s="106" t="s">
        <v>812</v>
      </c>
      <c r="I349" s="91" t="s">
        <v>142</v>
      </c>
      <c r="J349" s="13" t="s">
        <v>75</v>
      </c>
      <c r="K349" s="13" t="s">
        <v>1016</v>
      </c>
      <c r="L349" s="13" t="s">
        <v>76</v>
      </c>
    </row>
    <row r="350" s="13" customFormat="1" spans="1:12">
      <c r="A350" s="13" t="s">
        <v>1017</v>
      </c>
      <c r="B350" s="46" t="s">
        <v>1018</v>
      </c>
      <c r="C350" s="13" t="s">
        <v>82</v>
      </c>
      <c r="D350" s="18" t="s">
        <v>72</v>
      </c>
      <c r="E350" s="13" t="s">
        <v>73</v>
      </c>
      <c r="F350" s="13" t="s">
        <v>14</v>
      </c>
      <c r="G350" s="13" t="s">
        <v>82</v>
      </c>
      <c r="H350" s="106" t="s">
        <v>812</v>
      </c>
      <c r="I350" s="91" t="s">
        <v>142</v>
      </c>
      <c r="J350" s="13" t="s">
        <v>75</v>
      </c>
      <c r="K350" s="13" t="s">
        <v>1019</v>
      </c>
      <c r="L350" s="13" t="s">
        <v>76</v>
      </c>
    </row>
    <row r="351" s="13" customFormat="1" spans="1:12">
      <c r="A351" s="13" t="s">
        <v>1020</v>
      </c>
      <c r="B351" s="94" t="s">
        <v>1021</v>
      </c>
      <c r="C351" s="13" t="s">
        <v>82</v>
      </c>
      <c r="D351" s="18" t="s">
        <v>72</v>
      </c>
      <c r="E351" s="13" t="s">
        <v>73</v>
      </c>
      <c r="F351" s="13" t="s">
        <v>14</v>
      </c>
      <c r="G351" s="13" t="s">
        <v>82</v>
      </c>
      <c r="H351" s="106" t="s">
        <v>812</v>
      </c>
      <c r="I351" s="91" t="s">
        <v>142</v>
      </c>
      <c r="J351" s="13" t="s">
        <v>75</v>
      </c>
      <c r="K351" s="13" t="s">
        <v>1022</v>
      </c>
      <c r="L351" s="13" t="s">
        <v>76</v>
      </c>
    </row>
    <row r="352" s="13" customFormat="1" spans="1:12">
      <c r="A352" s="13" t="s">
        <v>1023</v>
      </c>
      <c r="B352" s="94" t="s">
        <v>1024</v>
      </c>
      <c r="C352" s="13" t="s">
        <v>82</v>
      </c>
      <c r="D352" s="18" t="s">
        <v>72</v>
      </c>
      <c r="E352" s="13" t="s">
        <v>117</v>
      </c>
      <c r="F352" s="13" t="s">
        <v>14</v>
      </c>
      <c r="G352" s="13" t="s">
        <v>82</v>
      </c>
      <c r="H352" s="106" t="s">
        <v>812</v>
      </c>
      <c r="I352" s="96" t="s">
        <v>12</v>
      </c>
      <c r="J352" s="13" t="s">
        <v>75</v>
      </c>
      <c r="K352" s="13" t="s">
        <v>1025</v>
      </c>
      <c r="L352" s="13" t="s">
        <v>76</v>
      </c>
    </row>
    <row r="353" s="13" customFormat="1" spans="1:12">
      <c r="A353" s="13" t="s">
        <v>1026</v>
      </c>
      <c r="B353" s="94" t="s">
        <v>258</v>
      </c>
      <c r="C353" s="13" t="s">
        <v>82</v>
      </c>
      <c r="D353" s="18" t="s">
        <v>72</v>
      </c>
      <c r="E353" s="13" t="s">
        <v>117</v>
      </c>
      <c r="F353" s="13" t="s">
        <v>14</v>
      </c>
      <c r="H353" s="106" t="s">
        <v>812</v>
      </c>
      <c r="I353" s="91" t="s">
        <v>259</v>
      </c>
      <c r="J353" s="13" t="s">
        <v>75</v>
      </c>
      <c r="K353" s="13" t="s">
        <v>1027</v>
      </c>
      <c r="L353" s="13" t="s">
        <v>76</v>
      </c>
    </row>
    <row r="354" s="13" customFormat="1" spans="1:12">
      <c r="A354" s="13" t="s">
        <v>1028</v>
      </c>
      <c r="B354" s="94" t="s">
        <v>262</v>
      </c>
      <c r="C354" s="13" t="s">
        <v>82</v>
      </c>
      <c r="D354" s="18" t="s">
        <v>72</v>
      </c>
      <c r="E354" s="13" t="s">
        <v>117</v>
      </c>
      <c r="F354" s="13" t="s">
        <v>14</v>
      </c>
      <c r="H354" s="106" t="s">
        <v>812</v>
      </c>
      <c r="I354" s="91" t="s">
        <v>142</v>
      </c>
      <c r="J354" s="13" t="s">
        <v>75</v>
      </c>
      <c r="K354" s="13" t="s">
        <v>1029</v>
      </c>
      <c r="L354" s="13" t="s">
        <v>76</v>
      </c>
    </row>
    <row r="355" s="13" customFormat="1" spans="1:12">
      <c r="A355" s="13" t="s">
        <v>1030</v>
      </c>
      <c r="B355" s="94" t="s">
        <v>265</v>
      </c>
      <c r="C355" s="13" t="s">
        <v>82</v>
      </c>
      <c r="D355" s="18" t="s">
        <v>72</v>
      </c>
      <c r="E355" s="13" t="s">
        <v>117</v>
      </c>
      <c r="F355" s="13" t="s">
        <v>14</v>
      </c>
      <c r="H355" s="106" t="s">
        <v>812</v>
      </c>
      <c r="I355" s="91" t="s">
        <v>259</v>
      </c>
      <c r="J355" s="13" t="s">
        <v>75</v>
      </c>
      <c r="K355" s="13" t="s">
        <v>1031</v>
      </c>
      <c r="L355" s="13" t="s">
        <v>76</v>
      </c>
    </row>
    <row r="356" s="13" customFormat="1" spans="1:12">
      <c r="A356" s="13" t="s">
        <v>1032</v>
      </c>
      <c r="B356" s="94" t="s">
        <v>268</v>
      </c>
      <c r="C356" s="13" t="s">
        <v>82</v>
      </c>
      <c r="D356" s="18" t="s">
        <v>72</v>
      </c>
      <c r="E356" s="13" t="s">
        <v>117</v>
      </c>
      <c r="F356" s="13" t="s">
        <v>14</v>
      </c>
      <c r="H356" s="106" t="s">
        <v>812</v>
      </c>
      <c r="I356" s="96" t="s">
        <v>142</v>
      </c>
      <c r="J356" s="13" t="s">
        <v>75</v>
      </c>
      <c r="K356" s="13" t="s">
        <v>1033</v>
      </c>
      <c r="L356" s="13" t="s">
        <v>76</v>
      </c>
    </row>
    <row r="357" s="13" customFormat="1" spans="1:13">
      <c r="A357" s="13" t="s">
        <v>1034</v>
      </c>
      <c r="B357" s="46" t="s">
        <v>1035</v>
      </c>
      <c r="C357" s="13" t="s">
        <v>82</v>
      </c>
      <c r="D357" s="18" t="s">
        <v>72</v>
      </c>
      <c r="E357" s="13" t="s">
        <v>83</v>
      </c>
      <c r="F357" s="13" t="s">
        <v>14</v>
      </c>
      <c r="H357" s="106" t="s">
        <v>812</v>
      </c>
      <c r="I357" s="91" t="s">
        <v>142</v>
      </c>
      <c r="J357" s="13" t="s">
        <v>75</v>
      </c>
      <c r="K357" s="18" t="s">
        <v>1036</v>
      </c>
      <c r="L357" s="13" t="s">
        <v>1037</v>
      </c>
      <c r="M357" s="13" t="s">
        <v>76</v>
      </c>
    </row>
    <row r="358" s="13" customFormat="1" spans="1:12">
      <c r="A358" s="13" t="s">
        <v>1038</v>
      </c>
      <c r="B358" s="46" t="s">
        <v>1039</v>
      </c>
      <c r="C358" s="13" t="s">
        <v>82</v>
      </c>
      <c r="D358" s="18" t="s">
        <v>72</v>
      </c>
      <c r="E358" s="13" t="s">
        <v>117</v>
      </c>
      <c r="F358" s="13" t="s">
        <v>14</v>
      </c>
      <c r="G358" s="13" t="s">
        <v>82</v>
      </c>
      <c r="H358" s="106" t="s">
        <v>812</v>
      </c>
      <c r="I358" s="91" t="s">
        <v>142</v>
      </c>
      <c r="J358" s="13" t="s">
        <v>75</v>
      </c>
      <c r="K358" s="13" t="s">
        <v>1040</v>
      </c>
      <c r="L358" s="13" t="s">
        <v>76</v>
      </c>
    </row>
    <row r="359" s="13" customFormat="1" spans="1:12">
      <c r="A359" s="13" t="s">
        <v>1041</v>
      </c>
      <c r="B359" s="46" t="s">
        <v>1042</v>
      </c>
      <c r="C359" s="13" t="s">
        <v>82</v>
      </c>
      <c r="D359" s="18" t="s">
        <v>72</v>
      </c>
      <c r="E359" s="13" t="s">
        <v>83</v>
      </c>
      <c r="F359" s="13" t="s">
        <v>14</v>
      </c>
      <c r="H359" s="106" t="s">
        <v>812</v>
      </c>
      <c r="I359" s="91" t="s">
        <v>142</v>
      </c>
      <c r="J359" s="13" t="s">
        <v>75</v>
      </c>
      <c r="K359" s="13" t="s">
        <v>1043</v>
      </c>
      <c r="L359" s="13" t="s">
        <v>76</v>
      </c>
    </row>
    <row r="360" s="13" customFormat="1" spans="1:13">
      <c r="A360" s="13" t="s">
        <v>1044</v>
      </c>
      <c r="B360" s="46" t="s">
        <v>1045</v>
      </c>
      <c r="C360" s="13" t="s">
        <v>71</v>
      </c>
      <c r="D360" s="18" t="s">
        <v>72</v>
      </c>
      <c r="E360" s="13" t="s">
        <v>73</v>
      </c>
      <c r="F360" s="13" t="s">
        <v>14</v>
      </c>
      <c r="G360" s="13" t="s">
        <v>71</v>
      </c>
      <c r="H360" s="106" t="s">
        <v>812</v>
      </c>
      <c r="I360" s="91" t="s">
        <v>142</v>
      </c>
      <c r="J360" s="13" t="s">
        <v>75</v>
      </c>
      <c r="K360" s="18" t="s">
        <v>930</v>
      </c>
      <c r="L360" s="13" t="s">
        <v>1046</v>
      </c>
      <c r="M360" s="13" t="s">
        <v>76</v>
      </c>
    </row>
    <row r="361" s="13" customFormat="1" spans="1:13">
      <c r="A361" s="13" t="s">
        <v>1047</v>
      </c>
      <c r="B361" s="46" t="s">
        <v>1048</v>
      </c>
      <c r="C361" s="13" t="s">
        <v>71</v>
      </c>
      <c r="D361" s="18" t="s">
        <v>72</v>
      </c>
      <c r="E361" s="13" t="s">
        <v>117</v>
      </c>
      <c r="F361" s="13" t="s">
        <v>14</v>
      </c>
      <c r="H361" s="106" t="s">
        <v>812</v>
      </c>
      <c r="I361" s="91" t="s">
        <v>142</v>
      </c>
      <c r="J361" s="13" t="s">
        <v>75</v>
      </c>
      <c r="K361" s="18" t="s">
        <v>936</v>
      </c>
      <c r="L361" s="13" t="s">
        <v>1049</v>
      </c>
      <c r="M361" s="13" t="s">
        <v>76</v>
      </c>
    </row>
    <row r="362" s="13" customFormat="1" spans="1:12">
      <c r="A362" s="13" t="s">
        <v>1050</v>
      </c>
      <c r="B362" s="46" t="s">
        <v>1051</v>
      </c>
      <c r="C362" s="13" t="s">
        <v>71</v>
      </c>
      <c r="D362" s="18" t="s">
        <v>72</v>
      </c>
      <c r="E362" s="13" t="s">
        <v>117</v>
      </c>
      <c r="F362" s="13" t="s">
        <v>14</v>
      </c>
      <c r="H362" s="106" t="s">
        <v>812</v>
      </c>
      <c r="I362" s="91" t="s">
        <v>142</v>
      </c>
      <c r="J362" s="13" t="s">
        <v>75</v>
      </c>
      <c r="K362" s="47" t="s">
        <v>1052</v>
      </c>
      <c r="L362" s="13" t="s">
        <v>76</v>
      </c>
    </row>
    <row r="363" s="13" customFormat="1" spans="1:12">
      <c r="A363" s="13" t="s">
        <v>1053</v>
      </c>
      <c r="B363" s="46" t="s">
        <v>1054</v>
      </c>
      <c r="C363" s="13" t="s">
        <v>82</v>
      </c>
      <c r="D363" s="18" t="s">
        <v>72</v>
      </c>
      <c r="E363" s="13" t="s">
        <v>83</v>
      </c>
      <c r="F363" s="13" t="s">
        <v>14</v>
      </c>
      <c r="H363" s="106" t="s">
        <v>812</v>
      </c>
      <c r="I363" s="91" t="s">
        <v>142</v>
      </c>
      <c r="J363" s="13" t="s">
        <v>75</v>
      </c>
      <c r="K363" s="47" t="s">
        <v>1055</v>
      </c>
      <c r="L363" s="13" t="s">
        <v>76</v>
      </c>
    </row>
    <row r="364" s="13" customFormat="1" spans="1:12">
      <c r="A364" s="13" t="s">
        <v>1056</v>
      </c>
      <c r="B364" s="94" t="s">
        <v>249</v>
      </c>
      <c r="C364" s="13" t="s">
        <v>82</v>
      </c>
      <c r="D364" s="18" t="s">
        <v>72</v>
      </c>
      <c r="E364" s="13" t="s">
        <v>83</v>
      </c>
      <c r="F364" s="13" t="s">
        <v>14</v>
      </c>
      <c r="H364" s="106" t="s">
        <v>812</v>
      </c>
      <c r="I364" s="91" t="s">
        <v>142</v>
      </c>
      <c r="J364" s="13" t="s">
        <v>75</v>
      </c>
      <c r="K364" s="47" t="s">
        <v>1057</v>
      </c>
      <c r="L364" s="13" t="s">
        <v>76</v>
      </c>
    </row>
    <row r="365" s="13" customFormat="1" spans="1:12">
      <c r="A365" s="13" t="s">
        <v>1058</v>
      </c>
      <c r="B365" s="46" t="s">
        <v>1059</v>
      </c>
      <c r="C365" s="13" t="s">
        <v>71</v>
      </c>
      <c r="D365" s="18" t="s">
        <v>72</v>
      </c>
      <c r="E365" s="13" t="s">
        <v>117</v>
      </c>
      <c r="F365" s="13" t="s">
        <v>14</v>
      </c>
      <c r="H365" s="106" t="s">
        <v>812</v>
      </c>
      <c r="I365" s="91" t="s">
        <v>142</v>
      </c>
      <c r="J365" s="13" t="s">
        <v>75</v>
      </c>
      <c r="K365" s="50" t="s">
        <v>1060</v>
      </c>
      <c r="L365" s="13" t="s">
        <v>76</v>
      </c>
    </row>
    <row r="366" s="13" customFormat="1" ht="25.5" spans="1:13">
      <c r="A366" s="13" t="s">
        <v>1061</v>
      </c>
      <c r="B366" s="94" t="s">
        <v>1062</v>
      </c>
      <c r="C366" s="13" t="s">
        <v>71</v>
      </c>
      <c r="D366" s="18" t="s">
        <v>72</v>
      </c>
      <c r="E366" s="13" t="s">
        <v>83</v>
      </c>
      <c r="F366" s="13" t="s">
        <v>14</v>
      </c>
      <c r="H366" s="106" t="s">
        <v>812</v>
      </c>
      <c r="I366" s="91" t="s">
        <v>142</v>
      </c>
      <c r="J366" s="13" t="s">
        <v>75</v>
      </c>
      <c r="K366" s="50" t="s">
        <v>1060</v>
      </c>
      <c r="L366" s="50" t="s">
        <v>1063</v>
      </c>
      <c r="M366" s="13" t="s">
        <v>76</v>
      </c>
    </row>
    <row r="367" s="13" customFormat="1" spans="1:13">
      <c r="A367" s="13" t="s">
        <v>1064</v>
      </c>
      <c r="B367" s="44" t="s">
        <v>1065</v>
      </c>
      <c r="C367" s="13" t="s">
        <v>82</v>
      </c>
      <c r="D367" s="18" t="s">
        <v>72</v>
      </c>
      <c r="E367" s="13" t="s">
        <v>83</v>
      </c>
      <c r="F367" s="13" t="s">
        <v>14</v>
      </c>
      <c r="H367" s="106" t="s">
        <v>812</v>
      </c>
      <c r="I367" s="91" t="s">
        <v>142</v>
      </c>
      <c r="J367" s="13" t="s">
        <v>75</v>
      </c>
      <c r="K367" s="18" t="s">
        <v>854</v>
      </c>
      <c r="L367" s="47" t="s">
        <v>1066</v>
      </c>
      <c r="M367" s="13" t="s">
        <v>76</v>
      </c>
    </row>
    <row r="368" s="13" customFormat="1" spans="1:12">
      <c r="A368" s="13" t="s">
        <v>1067</v>
      </c>
      <c r="B368" s="44" t="s">
        <v>1068</v>
      </c>
      <c r="C368" s="13" t="s">
        <v>82</v>
      </c>
      <c r="D368" s="18" t="s">
        <v>72</v>
      </c>
      <c r="E368" s="13" t="s">
        <v>83</v>
      </c>
      <c r="F368" s="13" t="s">
        <v>14</v>
      </c>
      <c r="H368" s="106" t="s">
        <v>812</v>
      </c>
      <c r="I368" s="91" t="s">
        <v>142</v>
      </c>
      <c r="J368" s="13" t="s">
        <v>75</v>
      </c>
      <c r="K368" s="47" t="s">
        <v>1069</v>
      </c>
      <c r="L368" s="13" t="s">
        <v>76</v>
      </c>
    </row>
    <row r="369" s="13" customFormat="1" spans="1:12">
      <c r="A369" s="13" t="s">
        <v>1070</v>
      </c>
      <c r="B369" s="44" t="s">
        <v>1071</v>
      </c>
      <c r="C369" s="13" t="s">
        <v>82</v>
      </c>
      <c r="D369" s="18" t="s">
        <v>72</v>
      </c>
      <c r="E369" s="13" t="s">
        <v>83</v>
      </c>
      <c r="F369" s="13" t="s">
        <v>14</v>
      </c>
      <c r="H369" s="106" t="s">
        <v>812</v>
      </c>
      <c r="I369" s="91" t="s">
        <v>142</v>
      </c>
      <c r="J369" s="13" t="s">
        <v>75</v>
      </c>
      <c r="K369" s="47" t="s">
        <v>1072</v>
      </c>
      <c r="L369" s="13" t="s">
        <v>76</v>
      </c>
    </row>
    <row r="370" s="13" customFormat="1" spans="1:12">
      <c r="A370" s="13" t="s">
        <v>1073</v>
      </c>
      <c r="B370" s="46" t="s">
        <v>1074</v>
      </c>
      <c r="C370" s="13" t="s">
        <v>71</v>
      </c>
      <c r="D370" s="18" t="s">
        <v>72</v>
      </c>
      <c r="E370" s="13" t="s">
        <v>73</v>
      </c>
      <c r="F370" s="13" t="s">
        <v>14</v>
      </c>
      <c r="G370" s="13" t="s">
        <v>71</v>
      </c>
      <c r="H370" s="106" t="s">
        <v>812</v>
      </c>
      <c r="I370" s="91" t="s">
        <v>142</v>
      </c>
      <c r="J370" s="13" t="s">
        <v>75</v>
      </c>
      <c r="K370" s="50" t="s">
        <v>1075</v>
      </c>
      <c r="L370" s="13" t="s">
        <v>76</v>
      </c>
    </row>
    <row r="371" s="13" customFormat="1" spans="1:12">
      <c r="A371" s="13" t="s">
        <v>1076</v>
      </c>
      <c r="B371" s="46" t="s">
        <v>1077</v>
      </c>
      <c r="C371" s="13" t="s">
        <v>71</v>
      </c>
      <c r="D371" s="18" t="s">
        <v>72</v>
      </c>
      <c r="E371" s="13" t="s">
        <v>83</v>
      </c>
      <c r="F371" s="13" t="s">
        <v>14</v>
      </c>
      <c r="H371" s="106" t="s">
        <v>812</v>
      </c>
      <c r="I371" s="91" t="s">
        <v>142</v>
      </c>
      <c r="J371" s="13" t="s">
        <v>75</v>
      </c>
      <c r="K371" s="50" t="s">
        <v>1078</v>
      </c>
      <c r="L371" s="13" t="s">
        <v>76</v>
      </c>
    </row>
    <row r="372" s="13" customFormat="1" spans="1:12">
      <c r="A372" s="13" t="s">
        <v>1079</v>
      </c>
      <c r="B372" s="46" t="s">
        <v>1080</v>
      </c>
      <c r="C372" s="13" t="s">
        <v>71</v>
      </c>
      <c r="D372" s="18" t="s">
        <v>72</v>
      </c>
      <c r="E372" s="13" t="s">
        <v>73</v>
      </c>
      <c r="F372" s="13" t="s">
        <v>14</v>
      </c>
      <c r="G372" s="13" t="s">
        <v>71</v>
      </c>
      <c r="H372" s="106" t="s">
        <v>812</v>
      </c>
      <c r="I372" s="91" t="s">
        <v>142</v>
      </c>
      <c r="J372" s="13" t="s">
        <v>75</v>
      </c>
      <c r="K372" s="50" t="s">
        <v>1081</v>
      </c>
      <c r="L372" s="13" t="s">
        <v>76</v>
      </c>
    </row>
    <row r="373" s="13" customFormat="1" spans="1:12">
      <c r="A373" s="13" t="s">
        <v>1082</v>
      </c>
      <c r="B373" s="46" t="s">
        <v>1083</v>
      </c>
      <c r="C373" s="13" t="s">
        <v>71</v>
      </c>
      <c r="D373" s="18" t="s">
        <v>72</v>
      </c>
      <c r="E373" s="13" t="s">
        <v>83</v>
      </c>
      <c r="F373" s="13" t="s">
        <v>14</v>
      </c>
      <c r="H373" s="106" t="s">
        <v>812</v>
      </c>
      <c r="I373" s="91" t="s">
        <v>142</v>
      </c>
      <c r="J373" s="13" t="s">
        <v>75</v>
      </c>
      <c r="K373" s="50" t="s">
        <v>1084</v>
      </c>
      <c r="L373" s="13" t="s">
        <v>76</v>
      </c>
    </row>
    <row r="374" s="13" customFormat="1" spans="1:12">
      <c r="A374" s="13" t="s">
        <v>1085</v>
      </c>
      <c r="B374" s="46" t="s">
        <v>1086</v>
      </c>
      <c r="C374" s="13" t="s">
        <v>71</v>
      </c>
      <c r="D374" s="18" t="s">
        <v>72</v>
      </c>
      <c r="E374" s="13" t="s">
        <v>47</v>
      </c>
      <c r="F374" s="13" t="s">
        <v>14</v>
      </c>
      <c r="G374" s="13" t="s">
        <v>66</v>
      </c>
      <c r="H374" s="106" t="s">
        <v>812</v>
      </c>
      <c r="I374" s="91" t="s">
        <v>142</v>
      </c>
      <c r="J374" s="13" t="s">
        <v>75</v>
      </c>
      <c r="K374" s="50" t="s">
        <v>1087</v>
      </c>
      <c r="L374" s="13" t="s">
        <v>76</v>
      </c>
    </row>
    <row r="375" s="13" customFormat="1" spans="1:12">
      <c r="A375" s="13" t="s">
        <v>1088</v>
      </c>
      <c r="B375" s="46" t="s">
        <v>1089</v>
      </c>
      <c r="C375" s="13" t="s">
        <v>71</v>
      </c>
      <c r="D375" s="18" t="s">
        <v>72</v>
      </c>
      <c r="E375" s="13" t="s">
        <v>47</v>
      </c>
      <c r="F375" s="13" t="s">
        <v>14</v>
      </c>
      <c r="H375" s="106" t="s">
        <v>812</v>
      </c>
      <c r="I375" s="91" t="s">
        <v>142</v>
      </c>
      <c r="J375" s="13" t="s">
        <v>75</v>
      </c>
      <c r="K375" s="50" t="s">
        <v>1090</v>
      </c>
      <c r="L375" s="13" t="s">
        <v>76</v>
      </c>
    </row>
    <row r="376" s="13" customFormat="1" spans="1:14">
      <c r="A376" s="13" t="s">
        <v>1091</v>
      </c>
      <c r="B376" s="94" t="s">
        <v>1092</v>
      </c>
      <c r="C376" s="13" t="s">
        <v>71</v>
      </c>
      <c r="D376" s="18" t="s">
        <v>72</v>
      </c>
      <c r="E376" s="13" t="s">
        <v>47</v>
      </c>
      <c r="F376" s="13" t="s">
        <v>14</v>
      </c>
      <c r="H376" s="106" t="s">
        <v>812</v>
      </c>
      <c r="I376" s="91" t="s">
        <v>142</v>
      </c>
      <c r="J376" s="13" t="s">
        <v>75</v>
      </c>
      <c r="K376" s="18" t="s">
        <v>945</v>
      </c>
      <c r="L376" s="47" t="s">
        <v>946</v>
      </c>
      <c r="M376" s="50" t="s">
        <v>1093</v>
      </c>
      <c r="N376" s="13" t="s">
        <v>76</v>
      </c>
    </row>
    <row r="377" s="13" customFormat="1" spans="1:12">
      <c r="A377" s="13" t="s">
        <v>1094</v>
      </c>
      <c r="B377" s="46" t="s">
        <v>1095</v>
      </c>
      <c r="C377" s="13" t="s">
        <v>71</v>
      </c>
      <c r="D377" s="18" t="s">
        <v>72</v>
      </c>
      <c r="E377" s="13" t="s">
        <v>47</v>
      </c>
      <c r="F377" s="13" t="s">
        <v>14</v>
      </c>
      <c r="H377" s="106" t="s">
        <v>812</v>
      </c>
      <c r="I377" s="91" t="s">
        <v>142</v>
      </c>
      <c r="J377" s="13" t="s">
        <v>75</v>
      </c>
      <c r="K377" s="50" t="s">
        <v>1096</v>
      </c>
      <c r="L377" s="13" t="s">
        <v>76</v>
      </c>
    </row>
    <row r="378" s="13" customFormat="1" spans="1:12">
      <c r="A378" s="13" t="s">
        <v>1097</v>
      </c>
      <c r="B378" s="46" t="s">
        <v>1098</v>
      </c>
      <c r="C378" s="13" t="s">
        <v>71</v>
      </c>
      <c r="D378" s="18" t="s">
        <v>72</v>
      </c>
      <c r="E378" s="13" t="s">
        <v>47</v>
      </c>
      <c r="F378" s="13" t="s">
        <v>14</v>
      </c>
      <c r="H378" s="106" t="s">
        <v>812</v>
      </c>
      <c r="I378" s="91" t="s">
        <v>142</v>
      </c>
      <c r="J378" s="13" t="s">
        <v>75</v>
      </c>
      <c r="K378" s="50" t="s">
        <v>1099</v>
      </c>
      <c r="L378" s="13" t="s">
        <v>76</v>
      </c>
    </row>
    <row r="379" s="13" customFormat="1" spans="1:13">
      <c r="A379" s="13" t="s">
        <v>1100</v>
      </c>
      <c r="B379" s="46" t="s">
        <v>1101</v>
      </c>
      <c r="C379" s="13" t="s">
        <v>71</v>
      </c>
      <c r="D379" s="18" t="s">
        <v>72</v>
      </c>
      <c r="E379" s="13" t="s">
        <v>47</v>
      </c>
      <c r="F379" s="13" t="s">
        <v>14</v>
      </c>
      <c r="H379" s="106" t="s">
        <v>812</v>
      </c>
      <c r="I379" s="91" t="s">
        <v>142</v>
      </c>
      <c r="J379" s="13" t="s">
        <v>75</v>
      </c>
      <c r="K379" s="18" t="s">
        <v>945</v>
      </c>
      <c r="L379" s="50" t="s">
        <v>1102</v>
      </c>
      <c r="M379" s="13" t="s">
        <v>76</v>
      </c>
    </row>
    <row r="380" s="13" customFormat="1" spans="1:14">
      <c r="A380" s="13" t="s">
        <v>1103</v>
      </c>
      <c r="B380" s="46" t="s">
        <v>1104</v>
      </c>
      <c r="C380" s="13" t="s">
        <v>71</v>
      </c>
      <c r="D380" s="18" t="s">
        <v>72</v>
      </c>
      <c r="E380" s="13" t="s">
        <v>117</v>
      </c>
      <c r="F380" s="13" t="s">
        <v>14</v>
      </c>
      <c r="G380" s="13" t="s">
        <v>71</v>
      </c>
      <c r="H380" s="106" t="s">
        <v>812</v>
      </c>
      <c r="I380" s="91" t="s">
        <v>142</v>
      </c>
      <c r="J380" s="13" t="s">
        <v>75</v>
      </c>
      <c r="K380" s="18" t="s">
        <v>945</v>
      </c>
      <c r="L380" s="47" t="s">
        <v>946</v>
      </c>
      <c r="M380" s="50" t="s">
        <v>1105</v>
      </c>
      <c r="N380" s="13" t="s">
        <v>76</v>
      </c>
    </row>
    <row r="381" s="13" customFormat="1" spans="1:13">
      <c r="A381" s="13" t="s">
        <v>1106</v>
      </c>
      <c r="B381" s="107" t="s">
        <v>1107</v>
      </c>
      <c r="C381" s="13" t="s">
        <v>71</v>
      </c>
      <c r="D381" s="18" t="s">
        <v>72</v>
      </c>
      <c r="E381" s="13" t="s">
        <v>83</v>
      </c>
      <c r="F381" s="13" t="s">
        <v>14</v>
      </c>
      <c r="H381" s="106" t="s">
        <v>812</v>
      </c>
      <c r="I381" s="91" t="s">
        <v>142</v>
      </c>
      <c r="J381" s="13" t="s">
        <v>75</v>
      </c>
      <c r="K381" s="18" t="s">
        <v>854</v>
      </c>
      <c r="L381" s="50" t="s">
        <v>1108</v>
      </c>
      <c r="M381" s="13" t="s">
        <v>76</v>
      </c>
    </row>
    <row r="382" s="13" customFormat="1" spans="1:15">
      <c r="A382" s="13" t="s">
        <v>1109</v>
      </c>
      <c r="B382" s="46" t="s">
        <v>1110</v>
      </c>
      <c r="C382" s="13" t="s">
        <v>71</v>
      </c>
      <c r="D382" s="18" t="s">
        <v>72</v>
      </c>
      <c r="E382" s="13" t="s">
        <v>117</v>
      </c>
      <c r="F382" s="13" t="s">
        <v>14</v>
      </c>
      <c r="H382" s="106" t="s">
        <v>812</v>
      </c>
      <c r="I382" s="91" t="s">
        <v>142</v>
      </c>
      <c r="J382" s="13" t="s">
        <v>823</v>
      </c>
      <c r="K382" s="13" t="s">
        <v>1111</v>
      </c>
      <c r="L382" s="13" t="s">
        <v>76</v>
      </c>
      <c r="M382" s="13" t="s">
        <v>75</v>
      </c>
      <c r="N382" s="18" t="s">
        <v>1112</v>
      </c>
      <c r="O382" s="13" t="s">
        <v>76</v>
      </c>
    </row>
    <row r="383" s="13" customFormat="1" spans="1:15">
      <c r="A383" s="13" t="s">
        <v>1113</v>
      </c>
      <c r="B383" s="46" t="s">
        <v>1114</v>
      </c>
      <c r="C383" s="13" t="s">
        <v>71</v>
      </c>
      <c r="D383" s="18" t="s">
        <v>72</v>
      </c>
      <c r="E383" s="13" t="s">
        <v>117</v>
      </c>
      <c r="F383" s="13" t="s">
        <v>14</v>
      </c>
      <c r="H383" s="106" t="s">
        <v>812</v>
      </c>
      <c r="I383" s="91" t="s">
        <v>142</v>
      </c>
      <c r="J383" s="13" t="s">
        <v>823</v>
      </c>
      <c r="K383" s="13" t="s">
        <v>1115</v>
      </c>
      <c r="L383" s="13" t="s">
        <v>76</v>
      </c>
      <c r="M383" s="13" t="s">
        <v>75</v>
      </c>
      <c r="N383" s="18" t="s">
        <v>1116</v>
      </c>
      <c r="O383" s="13" t="s">
        <v>76</v>
      </c>
    </row>
    <row r="384" s="13" customFormat="1" spans="1:15">
      <c r="A384" s="13" t="s">
        <v>1117</v>
      </c>
      <c r="B384" s="46" t="s">
        <v>1118</v>
      </c>
      <c r="C384" s="13" t="s">
        <v>71</v>
      </c>
      <c r="D384" s="18" t="s">
        <v>72</v>
      </c>
      <c r="E384" s="13" t="s">
        <v>117</v>
      </c>
      <c r="F384" s="13" t="s">
        <v>14</v>
      </c>
      <c r="H384" s="106" t="s">
        <v>812</v>
      </c>
      <c r="I384" s="91" t="s">
        <v>142</v>
      </c>
      <c r="J384" s="13" t="s">
        <v>823</v>
      </c>
      <c r="K384" s="18" t="s">
        <v>1115</v>
      </c>
      <c r="L384" s="13" t="s">
        <v>76</v>
      </c>
      <c r="M384" s="13" t="s">
        <v>75</v>
      </c>
      <c r="N384" s="18" t="s">
        <v>1119</v>
      </c>
      <c r="O384" s="13" t="s">
        <v>76</v>
      </c>
    </row>
    <row r="385" s="13" customFormat="1" spans="1:13">
      <c r="A385" s="13" t="s">
        <v>1120</v>
      </c>
      <c r="B385" s="44" t="s">
        <v>467</v>
      </c>
      <c r="C385" s="13" t="s">
        <v>71</v>
      </c>
      <c r="D385" s="18" t="s">
        <v>72</v>
      </c>
      <c r="E385" s="13" t="s">
        <v>117</v>
      </c>
      <c r="F385" s="13" t="s">
        <v>14</v>
      </c>
      <c r="H385" s="106" t="s">
        <v>812</v>
      </c>
      <c r="I385" s="91" t="s">
        <v>142</v>
      </c>
      <c r="J385" s="13" t="s">
        <v>75</v>
      </c>
      <c r="K385" s="13" t="s">
        <v>829</v>
      </c>
      <c r="L385" s="13" t="s">
        <v>1121</v>
      </c>
      <c r="M385" s="13" t="s">
        <v>76</v>
      </c>
    </row>
    <row r="386" s="13" customFormat="1" spans="1:13">
      <c r="A386" s="13" t="s">
        <v>1122</v>
      </c>
      <c r="B386" s="44" t="s">
        <v>1123</v>
      </c>
      <c r="C386" s="13" t="s">
        <v>71</v>
      </c>
      <c r="D386" s="18" t="s">
        <v>72</v>
      </c>
      <c r="E386" s="13" t="s">
        <v>83</v>
      </c>
      <c r="F386" s="13" t="s">
        <v>14</v>
      </c>
      <c r="H386" s="106" t="s">
        <v>812</v>
      </c>
      <c r="I386" s="91" t="s">
        <v>142</v>
      </c>
      <c r="J386" s="13" t="s">
        <v>75</v>
      </c>
      <c r="K386" s="47" t="s">
        <v>950</v>
      </c>
      <c r="L386" s="13" t="s">
        <v>1124</v>
      </c>
      <c r="M386" s="13" t="s">
        <v>76</v>
      </c>
    </row>
    <row r="387" s="13" customFormat="1" spans="1:13">
      <c r="A387" s="13" t="s">
        <v>1125</v>
      </c>
      <c r="B387" s="44" t="s">
        <v>1126</v>
      </c>
      <c r="C387" s="13" t="s">
        <v>71</v>
      </c>
      <c r="D387" s="18" t="s">
        <v>72</v>
      </c>
      <c r="E387" s="13" t="s">
        <v>83</v>
      </c>
      <c r="F387" s="13" t="s">
        <v>14</v>
      </c>
      <c r="H387" s="106" t="s">
        <v>812</v>
      </c>
      <c r="I387" s="91" t="s">
        <v>142</v>
      </c>
      <c r="J387" s="13" t="s">
        <v>75</v>
      </c>
      <c r="K387" s="13" t="s">
        <v>829</v>
      </c>
      <c r="L387" s="13" t="s">
        <v>1127</v>
      </c>
      <c r="M387" s="13" t="s">
        <v>76</v>
      </c>
    </row>
    <row r="388" s="13" customFormat="1" spans="1:15">
      <c r="A388" s="13" t="s">
        <v>1128</v>
      </c>
      <c r="B388" s="97" t="s">
        <v>1129</v>
      </c>
      <c r="C388" s="13" t="s">
        <v>71</v>
      </c>
      <c r="D388" s="18" t="s">
        <v>72</v>
      </c>
      <c r="E388" s="13" t="s">
        <v>83</v>
      </c>
      <c r="F388" s="13" t="s">
        <v>14</v>
      </c>
      <c r="H388" s="106" t="s">
        <v>812</v>
      </c>
      <c r="I388" s="91" t="s">
        <v>142</v>
      </c>
      <c r="J388" s="13" t="s">
        <v>75</v>
      </c>
      <c r="K388" s="18" t="s">
        <v>945</v>
      </c>
      <c r="L388" s="47" t="s">
        <v>946</v>
      </c>
      <c r="M388" s="13" t="s">
        <v>947</v>
      </c>
      <c r="N388" s="47" t="s">
        <v>1130</v>
      </c>
      <c r="O388" s="13" t="s">
        <v>76</v>
      </c>
    </row>
    <row r="389" s="13" customFormat="1" spans="1:15">
      <c r="A389" s="13" t="s">
        <v>1131</v>
      </c>
      <c r="B389" s="97" t="s">
        <v>1132</v>
      </c>
      <c r="C389" s="13" t="s">
        <v>71</v>
      </c>
      <c r="D389" s="18" t="s">
        <v>72</v>
      </c>
      <c r="E389" s="13" t="s">
        <v>83</v>
      </c>
      <c r="F389" s="13" t="s">
        <v>14</v>
      </c>
      <c r="H389" s="106" t="s">
        <v>812</v>
      </c>
      <c r="I389" s="91" t="s">
        <v>142</v>
      </c>
      <c r="J389" s="13" t="s">
        <v>75</v>
      </c>
      <c r="K389" s="18" t="s">
        <v>945</v>
      </c>
      <c r="L389" s="47" t="s">
        <v>946</v>
      </c>
      <c r="M389" s="13" t="s">
        <v>947</v>
      </c>
      <c r="N389" s="47" t="s">
        <v>1133</v>
      </c>
      <c r="O389" s="13" t="s">
        <v>76</v>
      </c>
    </row>
    <row r="390" s="13" customFormat="1" spans="1:15">
      <c r="A390" s="13" t="s">
        <v>1134</v>
      </c>
      <c r="B390" s="97" t="s">
        <v>1135</v>
      </c>
      <c r="C390" s="13" t="s">
        <v>71</v>
      </c>
      <c r="D390" s="18" t="s">
        <v>72</v>
      </c>
      <c r="E390" s="13" t="s">
        <v>83</v>
      </c>
      <c r="F390" s="13" t="s">
        <v>14</v>
      </c>
      <c r="H390" s="106" t="s">
        <v>812</v>
      </c>
      <c r="I390" s="91" t="s">
        <v>142</v>
      </c>
      <c r="J390" s="13" t="s">
        <v>75</v>
      </c>
      <c r="K390" s="18" t="s">
        <v>945</v>
      </c>
      <c r="L390" s="47" t="s">
        <v>946</v>
      </c>
      <c r="M390" s="47" t="s">
        <v>950</v>
      </c>
      <c r="N390" s="47" t="s">
        <v>1136</v>
      </c>
      <c r="O390" s="13" t="s">
        <v>76</v>
      </c>
    </row>
    <row r="391" s="13" customFormat="1" spans="1:13">
      <c r="A391" s="13" t="s">
        <v>1137</v>
      </c>
      <c r="B391" s="71" t="s">
        <v>1138</v>
      </c>
      <c r="C391" s="13" t="s">
        <v>71</v>
      </c>
      <c r="D391" s="18" t="s">
        <v>72</v>
      </c>
      <c r="E391" s="13" t="s">
        <v>83</v>
      </c>
      <c r="F391" s="13" t="s">
        <v>14</v>
      </c>
      <c r="H391" s="106" t="s">
        <v>812</v>
      </c>
      <c r="I391" s="91" t="s">
        <v>142</v>
      </c>
      <c r="J391" s="13" t="s">
        <v>75</v>
      </c>
      <c r="K391" s="13" t="s">
        <v>829</v>
      </c>
      <c r="L391" s="13" t="s">
        <v>1139</v>
      </c>
      <c r="M391" s="13" t="s">
        <v>76</v>
      </c>
    </row>
    <row r="392" s="13" customFormat="1" spans="1:13">
      <c r="A392" s="13" t="s">
        <v>1140</v>
      </c>
      <c r="B392" s="71" t="s">
        <v>1141</v>
      </c>
      <c r="C392" s="13" t="s">
        <v>71</v>
      </c>
      <c r="D392" s="18" t="s">
        <v>72</v>
      </c>
      <c r="E392" s="13" t="s">
        <v>73</v>
      </c>
      <c r="F392" s="13" t="s">
        <v>14</v>
      </c>
      <c r="G392" s="13" t="s">
        <v>71</v>
      </c>
      <c r="H392" s="106" t="s">
        <v>812</v>
      </c>
      <c r="I392" s="91" t="s">
        <v>142</v>
      </c>
      <c r="J392" s="13" t="s">
        <v>75</v>
      </c>
      <c r="K392" s="13" t="s">
        <v>829</v>
      </c>
      <c r="L392" s="13" t="s">
        <v>1142</v>
      </c>
      <c r="M392" s="13" t="s">
        <v>76</v>
      </c>
    </row>
    <row r="393" s="13" customFormat="1" spans="1:12">
      <c r="A393" s="13" t="s">
        <v>1143</v>
      </c>
      <c r="B393" s="108" t="s">
        <v>1144</v>
      </c>
      <c r="C393" s="13" t="s">
        <v>82</v>
      </c>
      <c r="D393" s="18" t="s">
        <v>72</v>
      </c>
      <c r="E393" s="13" t="s">
        <v>83</v>
      </c>
      <c r="F393" s="13" t="s">
        <v>14</v>
      </c>
      <c r="H393" s="106" t="s">
        <v>812</v>
      </c>
      <c r="I393" s="91" t="s">
        <v>142</v>
      </c>
      <c r="J393" s="13" t="s">
        <v>75</v>
      </c>
      <c r="K393" s="13" t="s">
        <v>1145</v>
      </c>
      <c r="L393" s="13" t="s">
        <v>76</v>
      </c>
    </row>
    <row r="394" s="13" customFormat="1" spans="1:13">
      <c r="A394" s="13" t="s">
        <v>1146</v>
      </c>
      <c r="B394" s="108" t="s">
        <v>493</v>
      </c>
      <c r="C394" s="13" t="s">
        <v>71</v>
      </c>
      <c r="D394" s="18" t="s">
        <v>72</v>
      </c>
      <c r="E394" s="13" t="s">
        <v>83</v>
      </c>
      <c r="F394" s="13" t="s">
        <v>14</v>
      </c>
      <c r="H394" s="106" t="s">
        <v>812</v>
      </c>
      <c r="I394" s="91" t="s">
        <v>142</v>
      </c>
      <c r="J394" s="13" t="s">
        <v>75</v>
      </c>
      <c r="K394" s="13" t="s">
        <v>829</v>
      </c>
      <c r="L394" s="13" t="s">
        <v>1147</v>
      </c>
      <c r="M394" s="13" t="s">
        <v>76</v>
      </c>
    </row>
    <row r="395" s="13" customFormat="1" spans="1:13">
      <c r="A395" s="13" t="s">
        <v>1148</v>
      </c>
      <c r="B395" s="108" t="s">
        <v>1141</v>
      </c>
      <c r="C395" s="13" t="s">
        <v>71</v>
      </c>
      <c r="D395" s="18" t="s">
        <v>72</v>
      </c>
      <c r="E395" s="13" t="s">
        <v>83</v>
      </c>
      <c r="F395" s="13" t="s">
        <v>14</v>
      </c>
      <c r="H395" s="106" t="s">
        <v>812</v>
      </c>
      <c r="I395" s="91" t="s">
        <v>142</v>
      </c>
      <c r="J395" s="13" t="s">
        <v>75</v>
      </c>
      <c r="K395" s="13" t="s">
        <v>829</v>
      </c>
      <c r="L395" s="13" t="s">
        <v>1149</v>
      </c>
      <c r="M395" s="13" t="s">
        <v>76</v>
      </c>
    </row>
    <row r="396" s="13" customFormat="1" spans="1:12">
      <c r="A396" s="13" t="s">
        <v>1150</v>
      </c>
      <c r="B396" s="108" t="s">
        <v>1144</v>
      </c>
      <c r="C396" s="13" t="s">
        <v>82</v>
      </c>
      <c r="D396" s="18" t="s">
        <v>72</v>
      </c>
      <c r="E396" s="13" t="s">
        <v>83</v>
      </c>
      <c r="F396" s="13" t="s">
        <v>14</v>
      </c>
      <c r="H396" s="106" t="s">
        <v>812</v>
      </c>
      <c r="I396" s="91" t="s">
        <v>142</v>
      </c>
      <c r="J396" s="13" t="s">
        <v>75</v>
      </c>
      <c r="K396" s="13" t="s">
        <v>1151</v>
      </c>
      <c r="L396" s="13" t="s">
        <v>76</v>
      </c>
    </row>
    <row r="397" s="13" customFormat="1" spans="1:13">
      <c r="A397" s="13" t="s">
        <v>1152</v>
      </c>
      <c r="B397" s="108" t="s">
        <v>113</v>
      </c>
      <c r="C397" s="13" t="s">
        <v>82</v>
      </c>
      <c r="D397" s="18" t="s">
        <v>72</v>
      </c>
      <c r="E397" s="13" t="s">
        <v>83</v>
      </c>
      <c r="F397" s="13" t="s">
        <v>14</v>
      </c>
      <c r="H397" s="106" t="s">
        <v>812</v>
      </c>
      <c r="I397" s="91" t="s">
        <v>142</v>
      </c>
      <c r="J397" s="13" t="s">
        <v>75</v>
      </c>
      <c r="K397" s="59" t="s">
        <v>818</v>
      </c>
      <c r="L397" s="13" t="s">
        <v>1153</v>
      </c>
      <c r="M397" s="13" t="s">
        <v>76</v>
      </c>
    </row>
    <row r="398" s="13" customFormat="1" spans="1:13">
      <c r="A398" s="13" t="s">
        <v>1154</v>
      </c>
      <c r="B398" s="108" t="s">
        <v>503</v>
      </c>
      <c r="C398" s="13" t="s">
        <v>82</v>
      </c>
      <c r="D398" s="18" t="s">
        <v>72</v>
      </c>
      <c r="E398" s="13" t="s">
        <v>83</v>
      </c>
      <c r="F398" s="13" t="s">
        <v>14</v>
      </c>
      <c r="H398" s="106" t="s">
        <v>812</v>
      </c>
      <c r="I398" s="91" t="s">
        <v>142</v>
      </c>
      <c r="J398" s="13" t="s">
        <v>75</v>
      </c>
      <c r="K398" s="59" t="s">
        <v>818</v>
      </c>
      <c r="L398" s="13" t="s">
        <v>1155</v>
      </c>
      <c r="M398" s="13" t="s">
        <v>76</v>
      </c>
    </row>
    <row r="399" s="13" customFormat="1" spans="1:13">
      <c r="A399" s="13" t="s">
        <v>1156</v>
      </c>
      <c r="B399" s="108" t="s">
        <v>506</v>
      </c>
      <c r="C399" s="13" t="s">
        <v>82</v>
      </c>
      <c r="D399" s="18" t="s">
        <v>72</v>
      </c>
      <c r="E399" s="13" t="s">
        <v>83</v>
      </c>
      <c r="F399" s="13" t="s">
        <v>14</v>
      </c>
      <c r="H399" s="106" t="s">
        <v>812</v>
      </c>
      <c r="I399" s="91" t="s">
        <v>142</v>
      </c>
      <c r="J399" s="13" t="s">
        <v>75</v>
      </c>
      <c r="K399" s="59" t="s">
        <v>818</v>
      </c>
      <c r="L399" s="13" t="s">
        <v>1157</v>
      </c>
      <c r="M399" s="13" t="s">
        <v>76</v>
      </c>
    </row>
    <row r="400" s="13" customFormat="1" spans="1:13">
      <c r="A400" s="13" t="s">
        <v>1158</v>
      </c>
      <c r="B400" s="108" t="s">
        <v>509</v>
      </c>
      <c r="C400" s="13" t="s">
        <v>82</v>
      </c>
      <c r="D400" s="18" t="s">
        <v>72</v>
      </c>
      <c r="E400" s="13" t="s">
        <v>83</v>
      </c>
      <c r="F400" s="13" t="s">
        <v>14</v>
      </c>
      <c r="H400" s="106" t="s">
        <v>812</v>
      </c>
      <c r="I400" s="91" t="s">
        <v>142</v>
      </c>
      <c r="J400" s="13" t="s">
        <v>75</v>
      </c>
      <c r="K400" s="59" t="s">
        <v>818</v>
      </c>
      <c r="L400" s="13" t="s">
        <v>1159</v>
      </c>
      <c r="M400" s="13" t="s">
        <v>76</v>
      </c>
    </row>
    <row r="401" s="13" customFormat="1" spans="1:15">
      <c r="A401" s="13" t="s">
        <v>1160</v>
      </c>
      <c r="B401" s="108" t="s">
        <v>1161</v>
      </c>
      <c r="C401" s="13" t="s">
        <v>71</v>
      </c>
      <c r="D401" s="18" t="s">
        <v>72</v>
      </c>
      <c r="E401" s="13" t="s">
        <v>47</v>
      </c>
      <c r="F401" s="13" t="s">
        <v>14</v>
      </c>
      <c r="G401" s="13" t="s">
        <v>66</v>
      </c>
      <c r="H401" s="106" t="s">
        <v>812</v>
      </c>
      <c r="I401" s="91" t="s">
        <v>142</v>
      </c>
      <c r="J401" s="13" t="s">
        <v>75</v>
      </c>
      <c r="K401" s="59" t="s">
        <v>818</v>
      </c>
      <c r="L401" s="47" t="s">
        <v>1162</v>
      </c>
      <c r="M401" s="13" t="s">
        <v>76</v>
      </c>
      <c r="O401" s="50"/>
    </row>
    <row r="402" s="13" customFormat="1" spans="1:15">
      <c r="A402" s="13" t="s">
        <v>1163</v>
      </c>
      <c r="B402" s="108" t="s">
        <v>1164</v>
      </c>
      <c r="C402" s="13" t="s">
        <v>71</v>
      </c>
      <c r="D402" s="18" t="s">
        <v>72</v>
      </c>
      <c r="E402" s="13" t="s">
        <v>47</v>
      </c>
      <c r="F402" s="13" t="s">
        <v>14</v>
      </c>
      <c r="H402" s="106" t="s">
        <v>812</v>
      </c>
      <c r="I402" s="91" t="s">
        <v>142</v>
      </c>
      <c r="J402" s="13" t="s">
        <v>75</v>
      </c>
      <c r="K402" s="59" t="s">
        <v>818</v>
      </c>
      <c r="L402" s="47" t="s">
        <v>1165</v>
      </c>
      <c r="M402" s="13" t="s">
        <v>76</v>
      </c>
      <c r="O402" s="50"/>
    </row>
    <row r="403" s="13" customFormat="1" spans="1:13">
      <c r="A403" s="13" t="s">
        <v>1166</v>
      </c>
      <c r="B403" s="44" t="s">
        <v>1167</v>
      </c>
      <c r="C403" s="13" t="s">
        <v>71</v>
      </c>
      <c r="D403" s="18" t="s">
        <v>72</v>
      </c>
      <c r="E403" s="13" t="s">
        <v>73</v>
      </c>
      <c r="F403" s="13" t="s">
        <v>14</v>
      </c>
      <c r="G403" s="13" t="s">
        <v>71</v>
      </c>
      <c r="H403" s="106" t="s">
        <v>812</v>
      </c>
      <c r="I403" s="91" t="s">
        <v>142</v>
      </c>
      <c r="J403" s="13" t="s">
        <v>75</v>
      </c>
      <c r="K403" s="13" t="s">
        <v>829</v>
      </c>
      <c r="L403" s="13" t="s">
        <v>1168</v>
      </c>
      <c r="M403" s="13" t="s">
        <v>76</v>
      </c>
    </row>
    <row r="404" s="13" customFormat="1" ht="25.5" spans="1:14">
      <c r="A404" s="13" t="s">
        <v>1169</v>
      </c>
      <c r="B404" s="108" t="s">
        <v>1170</v>
      </c>
      <c r="C404" s="13" t="s">
        <v>71</v>
      </c>
      <c r="D404" s="18" t="s">
        <v>72</v>
      </c>
      <c r="E404" s="13" t="s">
        <v>83</v>
      </c>
      <c r="F404" s="13" t="s">
        <v>14</v>
      </c>
      <c r="H404" s="106" t="s">
        <v>812</v>
      </c>
      <c r="I404" s="91" t="s">
        <v>142</v>
      </c>
      <c r="J404" s="13" t="s">
        <v>75</v>
      </c>
      <c r="K404" s="59" t="s">
        <v>818</v>
      </c>
      <c r="L404" s="13" t="s">
        <v>819</v>
      </c>
      <c r="M404" s="13" t="s">
        <v>1171</v>
      </c>
      <c r="N404" s="13" t="s">
        <v>76</v>
      </c>
    </row>
    <row r="405" s="90" customFormat="1" spans="1:12">
      <c r="A405" s="13" t="s">
        <v>1172</v>
      </c>
      <c r="B405" s="44" t="s">
        <v>853</v>
      </c>
      <c r="C405" s="13" t="s">
        <v>71</v>
      </c>
      <c r="D405" s="18" t="s">
        <v>72</v>
      </c>
      <c r="E405" s="13" t="s">
        <v>83</v>
      </c>
      <c r="F405" s="13" t="s">
        <v>14</v>
      </c>
      <c r="G405" s="13"/>
      <c r="H405" s="106" t="s">
        <v>812</v>
      </c>
      <c r="I405" s="91" t="s">
        <v>142</v>
      </c>
      <c r="J405" s="13" t="s">
        <v>823</v>
      </c>
      <c r="K405" s="13" t="s">
        <v>1115</v>
      </c>
      <c r="L405" s="13" t="s">
        <v>76</v>
      </c>
    </row>
    <row r="406" s="90" customFormat="1" spans="1:12">
      <c r="A406" s="13" t="s">
        <v>1173</v>
      </c>
      <c r="B406" s="44" t="s">
        <v>856</v>
      </c>
      <c r="C406" s="13" t="s">
        <v>71</v>
      </c>
      <c r="D406" s="18" t="s">
        <v>72</v>
      </c>
      <c r="E406" s="13" t="s">
        <v>83</v>
      </c>
      <c r="F406" s="13" t="s">
        <v>14</v>
      </c>
      <c r="G406" s="13"/>
      <c r="H406" s="106" t="s">
        <v>812</v>
      </c>
      <c r="I406" s="91" t="s">
        <v>142</v>
      </c>
      <c r="J406" s="13" t="s">
        <v>823</v>
      </c>
      <c r="K406" s="13" t="s">
        <v>1111</v>
      </c>
      <c r="L406" s="13" t="s">
        <v>76</v>
      </c>
    </row>
    <row r="407" s="90" customFormat="1" ht="25.5" spans="1:13">
      <c r="A407" s="13" t="s">
        <v>1174</v>
      </c>
      <c r="B407" s="44" t="s">
        <v>859</v>
      </c>
      <c r="C407" s="13" t="s">
        <v>71</v>
      </c>
      <c r="D407" s="18" t="s">
        <v>72</v>
      </c>
      <c r="E407" s="13" t="s">
        <v>83</v>
      </c>
      <c r="F407" s="13" t="s">
        <v>14</v>
      </c>
      <c r="G407" s="13"/>
      <c r="H407" s="106" t="s">
        <v>812</v>
      </c>
      <c r="I407" s="91" t="s">
        <v>142</v>
      </c>
      <c r="J407" s="13" t="s">
        <v>823</v>
      </c>
      <c r="K407" s="13" t="s">
        <v>1111</v>
      </c>
      <c r="L407" s="13" t="s">
        <v>1175</v>
      </c>
      <c r="M407" s="13" t="s">
        <v>76</v>
      </c>
    </row>
    <row r="408" s="90" customFormat="1" ht="25.5" spans="1:12">
      <c r="A408" s="13" t="s">
        <v>1176</v>
      </c>
      <c r="B408" s="44" t="s">
        <v>862</v>
      </c>
      <c r="C408" s="13" t="s">
        <v>71</v>
      </c>
      <c r="D408" s="18" t="s">
        <v>72</v>
      </c>
      <c r="E408" s="13" t="s">
        <v>117</v>
      </c>
      <c r="F408" s="13" t="s">
        <v>14</v>
      </c>
      <c r="G408" s="13"/>
      <c r="H408" s="106" t="s">
        <v>812</v>
      </c>
      <c r="I408" s="91" t="s">
        <v>142</v>
      </c>
      <c r="J408" s="13" t="s">
        <v>823</v>
      </c>
      <c r="K408" s="13" t="s">
        <v>1177</v>
      </c>
      <c r="L408" s="13" t="s">
        <v>76</v>
      </c>
    </row>
    <row r="409" s="90" customFormat="1" ht="25.5" spans="1:12">
      <c r="A409" s="13" t="s">
        <v>1178</v>
      </c>
      <c r="B409" s="44" t="s">
        <v>865</v>
      </c>
      <c r="C409" s="13" t="s">
        <v>71</v>
      </c>
      <c r="D409" s="18" t="s">
        <v>72</v>
      </c>
      <c r="E409" s="13" t="s">
        <v>73</v>
      </c>
      <c r="F409" s="13" t="s">
        <v>14</v>
      </c>
      <c r="G409" s="13" t="s">
        <v>71</v>
      </c>
      <c r="H409" s="106" t="s">
        <v>812</v>
      </c>
      <c r="I409" s="91" t="s">
        <v>142</v>
      </c>
      <c r="J409" s="13" t="s">
        <v>823</v>
      </c>
      <c r="K409" s="13" t="s">
        <v>1179</v>
      </c>
      <c r="L409" s="13" t="s">
        <v>76</v>
      </c>
    </row>
    <row r="410" s="90" customFormat="1" ht="25.5" spans="1:13">
      <c r="A410" s="13" t="s">
        <v>1180</v>
      </c>
      <c r="B410" s="44" t="s">
        <v>867</v>
      </c>
      <c r="C410" s="13" t="s">
        <v>71</v>
      </c>
      <c r="D410" s="18" t="s">
        <v>72</v>
      </c>
      <c r="E410" s="13" t="s">
        <v>117</v>
      </c>
      <c r="F410" s="13" t="s">
        <v>14</v>
      </c>
      <c r="G410" s="13"/>
      <c r="H410" s="106" t="s">
        <v>812</v>
      </c>
      <c r="I410" s="91" t="s">
        <v>142</v>
      </c>
      <c r="J410" s="13" t="s">
        <v>823</v>
      </c>
      <c r="K410" s="18" t="s">
        <v>1115</v>
      </c>
      <c r="L410" s="13" t="s">
        <v>1181</v>
      </c>
      <c r="M410" s="13" t="s">
        <v>76</v>
      </c>
    </row>
    <row r="411" s="90" customFormat="1" ht="25.5" spans="1:13">
      <c r="A411" s="13" t="s">
        <v>1182</v>
      </c>
      <c r="B411" s="44" t="s">
        <v>870</v>
      </c>
      <c r="C411" s="13" t="s">
        <v>71</v>
      </c>
      <c r="D411" s="18" t="s">
        <v>72</v>
      </c>
      <c r="E411" s="13" t="s">
        <v>73</v>
      </c>
      <c r="F411" s="13" t="s">
        <v>14</v>
      </c>
      <c r="G411" s="13" t="s">
        <v>71</v>
      </c>
      <c r="H411" s="106" t="s">
        <v>812</v>
      </c>
      <c r="I411" s="91" t="s">
        <v>142</v>
      </c>
      <c r="J411" s="13" t="s">
        <v>823</v>
      </c>
      <c r="K411" s="18" t="s">
        <v>1115</v>
      </c>
      <c r="L411" s="13" t="s">
        <v>1183</v>
      </c>
      <c r="M411" s="13" t="s">
        <v>76</v>
      </c>
    </row>
    <row r="412" s="90" customFormat="1" ht="25.5" spans="1:13">
      <c r="A412" s="13" t="s">
        <v>1184</v>
      </c>
      <c r="B412" s="44" t="s">
        <v>1185</v>
      </c>
      <c r="C412" s="13" t="s">
        <v>71</v>
      </c>
      <c r="D412" s="18" t="s">
        <v>72</v>
      </c>
      <c r="E412" s="13" t="s">
        <v>83</v>
      </c>
      <c r="F412" s="13" t="s">
        <v>14</v>
      </c>
      <c r="G412" s="13"/>
      <c r="H412" s="106" t="s">
        <v>812</v>
      </c>
      <c r="I412" s="91" t="s">
        <v>142</v>
      </c>
      <c r="J412" s="13" t="s">
        <v>823</v>
      </c>
      <c r="K412" s="13" t="s">
        <v>1111</v>
      </c>
      <c r="L412" s="13" t="s">
        <v>1186</v>
      </c>
      <c r="M412" s="13" t="s">
        <v>76</v>
      </c>
    </row>
    <row r="413" s="90" customFormat="1" ht="25.5" spans="1:13">
      <c r="A413" s="13" t="s">
        <v>1187</v>
      </c>
      <c r="B413" s="44" t="s">
        <v>1188</v>
      </c>
      <c r="C413" s="13" t="s">
        <v>71</v>
      </c>
      <c r="D413" s="18" t="s">
        <v>72</v>
      </c>
      <c r="E413" s="13" t="s">
        <v>83</v>
      </c>
      <c r="F413" s="13" t="s">
        <v>14</v>
      </c>
      <c r="G413" s="13"/>
      <c r="H413" s="106" t="s">
        <v>812</v>
      </c>
      <c r="I413" s="91" t="s">
        <v>142</v>
      </c>
      <c r="J413" s="13" t="s">
        <v>823</v>
      </c>
      <c r="K413" s="18" t="s">
        <v>1115</v>
      </c>
      <c r="L413" s="13" t="s">
        <v>1189</v>
      </c>
      <c r="M413" s="13" t="s">
        <v>76</v>
      </c>
    </row>
    <row r="414" s="90" customFormat="1" ht="25.5" spans="1:12">
      <c r="A414" s="13" t="s">
        <v>1190</v>
      </c>
      <c r="B414" s="44" t="s">
        <v>879</v>
      </c>
      <c r="C414" s="13" t="s">
        <v>71</v>
      </c>
      <c r="D414" s="18" t="s">
        <v>72</v>
      </c>
      <c r="E414" s="13" t="s">
        <v>83</v>
      </c>
      <c r="F414" s="13" t="s">
        <v>14</v>
      </c>
      <c r="G414" s="13"/>
      <c r="H414" s="106" t="s">
        <v>812</v>
      </c>
      <c r="I414" s="91" t="s">
        <v>142</v>
      </c>
      <c r="J414" s="13" t="s">
        <v>823</v>
      </c>
      <c r="K414" s="13" t="s">
        <v>1191</v>
      </c>
      <c r="L414" s="13" t="s">
        <v>76</v>
      </c>
    </row>
    <row r="415" s="90" customFormat="1" ht="25.5" spans="1:12">
      <c r="A415" s="13" t="s">
        <v>1192</v>
      </c>
      <c r="B415" s="44" t="s">
        <v>885</v>
      </c>
      <c r="C415" s="13" t="s">
        <v>71</v>
      </c>
      <c r="D415" s="18" t="s">
        <v>72</v>
      </c>
      <c r="E415" s="13" t="s">
        <v>117</v>
      </c>
      <c r="F415" s="13" t="s">
        <v>14</v>
      </c>
      <c r="G415" s="13"/>
      <c r="H415" s="106" t="s">
        <v>812</v>
      </c>
      <c r="I415" s="91" t="s">
        <v>142</v>
      </c>
      <c r="J415" s="13" t="s">
        <v>823</v>
      </c>
      <c r="K415" s="13" t="s">
        <v>1193</v>
      </c>
      <c r="L415" s="13" t="s">
        <v>76</v>
      </c>
    </row>
    <row r="416" s="90" customFormat="1" ht="25.5" spans="1:13">
      <c r="A416" s="13" t="s">
        <v>1194</v>
      </c>
      <c r="B416" s="44" t="s">
        <v>888</v>
      </c>
      <c r="C416" s="13" t="s">
        <v>71</v>
      </c>
      <c r="D416" s="18" t="s">
        <v>72</v>
      </c>
      <c r="E416" s="13" t="s">
        <v>83</v>
      </c>
      <c r="F416" s="13" t="s">
        <v>14</v>
      </c>
      <c r="G416" s="13"/>
      <c r="H416" s="106" t="s">
        <v>812</v>
      </c>
      <c r="I416" s="91" t="s">
        <v>142</v>
      </c>
      <c r="J416" s="13" t="s">
        <v>823</v>
      </c>
      <c r="K416" s="18" t="s">
        <v>1115</v>
      </c>
      <c r="L416" s="13" t="s">
        <v>1195</v>
      </c>
      <c r="M416" s="13" t="s">
        <v>76</v>
      </c>
    </row>
    <row r="417" s="90" customFormat="1" ht="25.5" spans="1:13">
      <c r="A417" s="13" t="s">
        <v>1196</v>
      </c>
      <c r="B417" s="44" t="s">
        <v>891</v>
      </c>
      <c r="C417" s="13" t="s">
        <v>71</v>
      </c>
      <c r="D417" s="18" t="s">
        <v>72</v>
      </c>
      <c r="E417" s="13" t="s">
        <v>83</v>
      </c>
      <c r="F417" s="13" t="s">
        <v>14</v>
      </c>
      <c r="G417" s="13"/>
      <c r="H417" s="106" t="s">
        <v>812</v>
      </c>
      <c r="I417" s="91" t="s">
        <v>142</v>
      </c>
      <c r="J417" s="13" t="s">
        <v>823</v>
      </c>
      <c r="K417" s="18" t="s">
        <v>1115</v>
      </c>
      <c r="L417" s="13" t="s">
        <v>1197</v>
      </c>
      <c r="M417" s="13" t="s">
        <v>76</v>
      </c>
    </row>
    <row r="418" s="90" customFormat="1" ht="25.5" spans="1:14">
      <c r="A418" s="13" t="s">
        <v>1198</v>
      </c>
      <c r="B418" s="44" t="s">
        <v>1199</v>
      </c>
      <c r="C418" s="13" t="s">
        <v>71</v>
      </c>
      <c r="D418" s="18" t="s">
        <v>72</v>
      </c>
      <c r="E418" s="13" t="s">
        <v>83</v>
      </c>
      <c r="F418" s="13" t="s">
        <v>14</v>
      </c>
      <c r="G418" s="13"/>
      <c r="H418" s="106" t="s">
        <v>812</v>
      </c>
      <c r="I418" s="91" t="s">
        <v>142</v>
      </c>
      <c r="J418" s="13" t="s">
        <v>823</v>
      </c>
      <c r="K418" s="18" t="s">
        <v>824</v>
      </c>
      <c r="L418" s="13" t="s">
        <v>1200</v>
      </c>
      <c r="M418" s="13" t="s">
        <v>76</v>
      </c>
      <c r="N418" s="13"/>
    </row>
    <row r="419" s="90" customFormat="1" ht="25.5" spans="1:14">
      <c r="A419" s="13" t="s">
        <v>1201</v>
      </c>
      <c r="B419" s="44" t="s">
        <v>1202</v>
      </c>
      <c r="C419" s="13" t="s">
        <v>71</v>
      </c>
      <c r="D419" s="18" t="s">
        <v>72</v>
      </c>
      <c r="E419" s="13" t="s">
        <v>117</v>
      </c>
      <c r="F419" s="13" t="s">
        <v>14</v>
      </c>
      <c r="G419" s="13"/>
      <c r="H419" s="106" t="s">
        <v>812</v>
      </c>
      <c r="I419" s="91" t="s">
        <v>142</v>
      </c>
      <c r="J419" s="13" t="s">
        <v>823</v>
      </c>
      <c r="K419" s="18" t="s">
        <v>824</v>
      </c>
      <c r="L419" s="13" t="s">
        <v>1200</v>
      </c>
      <c r="M419" s="13" t="s">
        <v>1203</v>
      </c>
      <c r="N419" s="13" t="s">
        <v>76</v>
      </c>
    </row>
    <row r="420" s="90" customFormat="1" ht="25.5" spans="1:14">
      <c r="A420" s="13" t="s">
        <v>1204</v>
      </c>
      <c r="B420" s="44" t="s">
        <v>882</v>
      </c>
      <c r="C420" s="13" t="s">
        <v>71</v>
      </c>
      <c r="D420" s="18" t="s">
        <v>72</v>
      </c>
      <c r="E420" s="13" t="s">
        <v>117</v>
      </c>
      <c r="F420" s="13" t="s">
        <v>14</v>
      </c>
      <c r="G420" s="13"/>
      <c r="H420" s="106" t="s">
        <v>812</v>
      </c>
      <c r="I420" s="91" t="s">
        <v>142</v>
      </c>
      <c r="J420" s="13" t="s">
        <v>823</v>
      </c>
      <c r="K420" s="13" t="s">
        <v>1205</v>
      </c>
      <c r="L420" s="13" t="s">
        <v>76</v>
      </c>
      <c r="M420" s="13"/>
      <c r="N420" s="13"/>
    </row>
    <row r="421" s="90" customFormat="1" ht="25.5" spans="1:14">
      <c r="A421" s="13" t="s">
        <v>1206</v>
      </c>
      <c r="B421" s="44" t="s">
        <v>1207</v>
      </c>
      <c r="C421" s="13" t="s">
        <v>71</v>
      </c>
      <c r="D421" s="18" t="s">
        <v>72</v>
      </c>
      <c r="E421" s="13" t="s">
        <v>83</v>
      </c>
      <c r="F421" s="13" t="s">
        <v>14</v>
      </c>
      <c r="G421" s="13"/>
      <c r="H421" s="106" t="s">
        <v>812</v>
      </c>
      <c r="I421" s="91" t="s">
        <v>142</v>
      </c>
      <c r="J421" s="13" t="s">
        <v>823</v>
      </c>
      <c r="K421" s="18" t="s">
        <v>824</v>
      </c>
      <c r="L421" s="13" t="s">
        <v>825</v>
      </c>
      <c r="M421" s="13" t="s">
        <v>76</v>
      </c>
      <c r="N421" s="13"/>
    </row>
    <row r="422" s="90" customFormat="1" spans="1:12">
      <c r="A422" s="13" t="s">
        <v>1208</v>
      </c>
      <c r="B422" s="44" t="s">
        <v>902</v>
      </c>
      <c r="C422" s="13" t="s">
        <v>71</v>
      </c>
      <c r="D422" s="18" t="s">
        <v>72</v>
      </c>
      <c r="E422" s="13" t="s">
        <v>83</v>
      </c>
      <c r="F422" s="13" t="s">
        <v>14</v>
      </c>
      <c r="G422" s="13"/>
      <c r="H422" s="106" t="s">
        <v>812</v>
      </c>
      <c r="I422" s="91" t="s">
        <v>142</v>
      </c>
      <c r="J422" s="13" t="s">
        <v>823</v>
      </c>
      <c r="K422" s="13" t="s">
        <v>1209</v>
      </c>
      <c r="L422" s="13" t="s">
        <v>76</v>
      </c>
    </row>
    <row r="423" s="90" customFormat="1" spans="1:12">
      <c r="A423" s="13" t="s">
        <v>1210</v>
      </c>
      <c r="B423" s="44" t="s">
        <v>905</v>
      </c>
      <c r="C423" s="13" t="s">
        <v>71</v>
      </c>
      <c r="D423" s="18" t="s">
        <v>72</v>
      </c>
      <c r="E423" s="13" t="s">
        <v>83</v>
      </c>
      <c r="F423" s="13" t="s">
        <v>14</v>
      </c>
      <c r="G423" s="13"/>
      <c r="H423" s="106" t="s">
        <v>812</v>
      </c>
      <c r="I423" s="91" t="s">
        <v>142</v>
      </c>
      <c r="J423" s="13" t="s">
        <v>823</v>
      </c>
      <c r="K423" s="13" t="s">
        <v>1211</v>
      </c>
      <c r="L423" s="13" t="s">
        <v>76</v>
      </c>
    </row>
    <row r="424" s="90" customFormat="1" spans="1:12">
      <c r="A424" s="13" t="s">
        <v>1212</v>
      </c>
      <c r="B424" s="44" t="s">
        <v>908</v>
      </c>
      <c r="C424" s="13" t="s">
        <v>71</v>
      </c>
      <c r="D424" s="18" t="s">
        <v>72</v>
      </c>
      <c r="E424" s="13" t="s">
        <v>83</v>
      </c>
      <c r="F424" s="13" t="s">
        <v>14</v>
      </c>
      <c r="G424" s="13"/>
      <c r="H424" s="106" t="s">
        <v>812</v>
      </c>
      <c r="I424" s="91" t="s">
        <v>142</v>
      </c>
      <c r="J424" s="13" t="s">
        <v>823</v>
      </c>
      <c r="K424" s="13" t="s">
        <v>1213</v>
      </c>
      <c r="L424" s="13" t="s">
        <v>76</v>
      </c>
    </row>
    <row r="425" s="90" customFormat="1" spans="1:12">
      <c r="A425" s="13" t="s">
        <v>1214</v>
      </c>
      <c r="B425" s="109" t="s">
        <v>911</v>
      </c>
      <c r="C425" s="13" t="s">
        <v>82</v>
      </c>
      <c r="D425" s="18" t="s">
        <v>72</v>
      </c>
      <c r="E425" s="13" t="s">
        <v>83</v>
      </c>
      <c r="F425" s="13" t="s">
        <v>14</v>
      </c>
      <c r="G425" s="13"/>
      <c r="H425" s="106" t="s">
        <v>812</v>
      </c>
      <c r="I425" s="91" t="s">
        <v>142</v>
      </c>
      <c r="J425" s="13" t="s">
        <v>823</v>
      </c>
      <c r="K425" s="13" t="s">
        <v>1215</v>
      </c>
      <c r="L425" s="13" t="s">
        <v>76</v>
      </c>
    </row>
    <row r="426" s="90" customFormat="1" spans="1:12">
      <c r="A426" s="13" t="s">
        <v>1216</v>
      </c>
      <c r="B426" s="109" t="s">
        <v>914</v>
      </c>
      <c r="C426" s="13" t="s">
        <v>71</v>
      </c>
      <c r="D426" s="18" t="s">
        <v>72</v>
      </c>
      <c r="E426" s="13" t="s">
        <v>83</v>
      </c>
      <c r="F426" s="13" t="s">
        <v>14</v>
      </c>
      <c r="G426" s="13"/>
      <c r="H426" s="106" t="s">
        <v>812</v>
      </c>
      <c r="I426" s="91" t="s">
        <v>142</v>
      </c>
      <c r="J426" s="13" t="s">
        <v>823</v>
      </c>
      <c r="K426" s="13" t="s">
        <v>1217</v>
      </c>
      <c r="L426" s="13" t="s">
        <v>76</v>
      </c>
    </row>
    <row r="427" s="90" customFormat="1" spans="1:12">
      <c r="A427" s="13" t="s">
        <v>1218</v>
      </c>
      <c r="B427" s="97" t="s">
        <v>917</v>
      </c>
      <c r="C427" s="13" t="s">
        <v>71</v>
      </c>
      <c r="D427" s="18" t="s">
        <v>72</v>
      </c>
      <c r="E427" s="13" t="s">
        <v>83</v>
      </c>
      <c r="F427" s="13" t="s">
        <v>14</v>
      </c>
      <c r="G427" s="13"/>
      <c r="H427" s="106" t="s">
        <v>812</v>
      </c>
      <c r="I427" s="91" t="s">
        <v>142</v>
      </c>
      <c r="J427" s="13" t="s">
        <v>823</v>
      </c>
      <c r="K427" s="13" t="s">
        <v>1219</v>
      </c>
      <c r="L427" s="13" t="s">
        <v>76</v>
      </c>
    </row>
    <row r="428" s="90" customFormat="1" spans="1:12">
      <c r="A428" s="13" t="s">
        <v>1220</v>
      </c>
      <c r="B428" s="97" t="s">
        <v>920</v>
      </c>
      <c r="C428" s="13" t="s">
        <v>71</v>
      </c>
      <c r="D428" s="18" t="s">
        <v>72</v>
      </c>
      <c r="E428" s="13" t="s">
        <v>83</v>
      </c>
      <c r="F428" s="13" t="s">
        <v>14</v>
      </c>
      <c r="G428" s="13"/>
      <c r="H428" s="106" t="s">
        <v>812</v>
      </c>
      <c r="I428" s="91" t="s">
        <v>142</v>
      </c>
      <c r="J428" s="13" t="s">
        <v>823</v>
      </c>
      <c r="K428" s="13" t="s">
        <v>1221</v>
      </c>
      <c r="L428" s="13" t="s">
        <v>76</v>
      </c>
    </row>
    <row r="429" s="90" customFormat="1" spans="1:12">
      <c r="A429" s="13" t="s">
        <v>1222</v>
      </c>
      <c r="B429" s="97" t="s">
        <v>923</v>
      </c>
      <c r="C429" s="13" t="s">
        <v>71</v>
      </c>
      <c r="D429" s="18" t="s">
        <v>72</v>
      </c>
      <c r="E429" s="13" t="s">
        <v>83</v>
      </c>
      <c r="F429" s="13" t="s">
        <v>14</v>
      </c>
      <c r="G429" s="13"/>
      <c r="H429" s="106" t="s">
        <v>812</v>
      </c>
      <c r="I429" s="91" t="s">
        <v>142</v>
      </c>
      <c r="J429" s="13" t="s">
        <v>823</v>
      </c>
      <c r="K429" s="13" t="s">
        <v>1223</v>
      </c>
      <c r="L429" s="13" t="s">
        <v>76</v>
      </c>
    </row>
    <row r="430" s="90" customFormat="1" spans="1:12">
      <c r="A430" s="13" t="s">
        <v>1224</v>
      </c>
      <c r="B430" s="97" t="s">
        <v>926</v>
      </c>
      <c r="C430" s="13" t="s">
        <v>82</v>
      </c>
      <c r="D430" s="18" t="s">
        <v>72</v>
      </c>
      <c r="E430" s="13" t="s">
        <v>83</v>
      </c>
      <c r="F430" s="13" t="s">
        <v>14</v>
      </c>
      <c r="G430" s="13"/>
      <c r="H430" s="106" t="s">
        <v>812</v>
      </c>
      <c r="I430" s="91" t="s">
        <v>142</v>
      </c>
      <c r="J430" s="13" t="s">
        <v>823</v>
      </c>
      <c r="K430" s="13" t="s">
        <v>1225</v>
      </c>
      <c r="L430" s="13" t="s">
        <v>76</v>
      </c>
    </row>
    <row r="431" s="90" customFormat="1" spans="1:12">
      <c r="A431" s="13" t="s">
        <v>1226</v>
      </c>
      <c r="B431" s="44" t="s">
        <v>929</v>
      </c>
      <c r="C431" s="13" t="s">
        <v>71</v>
      </c>
      <c r="D431" s="18" t="s">
        <v>72</v>
      </c>
      <c r="E431" s="13" t="s">
        <v>83</v>
      </c>
      <c r="F431" s="13" t="s">
        <v>14</v>
      </c>
      <c r="G431" s="13"/>
      <c r="H431" s="106" t="s">
        <v>812</v>
      </c>
      <c r="I431" s="91" t="s">
        <v>142</v>
      </c>
      <c r="J431" s="13" t="s">
        <v>823</v>
      </c>
      <c r="K431" s="13" t="s">
        <v>1227</v>
      </c>
      <c r="L431" s="13" t="s">
        <v>76</v>
      </c>
    </row>
    <row r="432" s="90" customFormat="1" spans="1:13">
      <c r="A432" s="13" t="s">
        <v>1228</v>
      </c>
      <c r="B432" s="44" t="s">
        <v>932</v>
      </c>
      <c r="C432" s="13" t="s">
        <v>71</v>
      </c>
      <c r="D432" s="18" t="s">
        <v>72</v>
      </c>
      <c r="E432" s="13" t="s">
        <v>117</v>
      </c>
      <c r="F432" s="13" t="s">
        <v>14</v>
      </c>
      <c r="G432" s="13"/>
      <c r="H432" s="106" t="s">
        <v>812</v>
      </c>
      <c r="I432" s="91" t="s">
        <v>142</v>
      </c>
      <c r="J432" s="13" t="s">
        <v>823</v>
      </c>
      <c r="K432" s="18" t="s">
        <v>1115</v>
      </c>
      <c r="L432" s="13" t="s">
        <v>1229</v>
      </c>
      <c r="M432" s="13" t="s">
        <v>76</v>
      </c>
    </row>
    <row r="433" s="90" customFormat="1" spans="1:12">
      <c r="A433" s="13" t="s">
        <v>1230</v>
      </c>
      <c r="B433" s="44" t="s">
        <v>935</v>
      </c>
      <c r="C433" s="13" t="s">
        <v>71</v>
      </c>
      <c r="D433" s="18" t="s">
        <v>72</v>
      </c>
      <c r="E433" s="13" t="s">
        <v>83</v>
      </c>
      <c r="F433" s="13" t="s">
        <v>14</v>
      </c>
      <c r="G433" s="13"/>
      <c r="H433" s="106" t="s">
        <v>812</v>
      </c>
      <c r="I433" s="91" t="s">
        <v>142</v>
      </c>
      <c r="J433" s="13" t="s">
        <v>823</v>
      </c>
      <c r="K433" s="13" t="s">
        <v>1231</v>
      </c>
      <c r="L433" s="13" t="s">
        <v>76</v>
      </c>
    </row>
    <row r="434" s="90" customFormat="1" spans="1:13">
      <c r="A434" s="13" t="s">
        <v>1232</v>
      </c>
      <c r="B434" s="44" t="s">
        <v>938</v>
      </c>
      <c r="C434" s="13" t="s">
        <v>71</v>
      </c>
      <c r="D434" s="18" t="s">
        <v>72</v>
      </c>
      <c r="E434" s="13" t="s">
        <v>73</v>
      </c>
      <c r="F434" s="13" t="s">
        <v>14</v>
      </c>
      <c r="G434" s="13" t="s">
        <v>71</v>
      </c>
      <c r="H434" s="106" t="s">
        <v>812</v>
      </c>
      <c r="I434" s="91" t="s">
        <v>142</v>
      </c>
      <c r="J434" s="13" t="s">
        <v>823</v>
      </c>
      <c r="K434" s="18" t="s">
        <v>1115</v>
      </c>
      <c r="L434" s="13" t="s">
        <v>1233</v>
      </c>
      <c r="M434" s="13" t="s">
        <v>76</v>
      </c>
    </row>
    <row r="435" s="90" customFormat="1" spans="1:12">
      <c r="A435" s="13" t="s">
        <v>1234</v>
      </c>
      <c r="B435" s="44" t="s">
        <v>941</v>
      </c>
      <c r="C435" s="13" t="s">
        <v>71</v>
      </c>
      <c r="D435" s="18" t="s">
        <v>72</v>
      </c>
      <c r="E435" s="13" t="s">
        <v>73</v>
      </c>
      <c r="F435" s="13" t="s">
        <v>14</v>
      </c>
      <c r="G435" s="13" t="s">
        <v>71</v>
      </c>
      <c r="H435" s="106" t="s">
        <v>812</v>
      </c>
      <c r="I435" s="91" t="s">
        <v>142</v>
      </c>
      <c r="J435" s="13" t="s">
        <v>823</v>
      </c>
      <c r="K435" s="13" t="s">
        <v>1235</v>
      </c>
      <c r="L435" s="13" t="s">
        <v>76</v>
      </c>
    </row>
    <row r="436" s="90" customFormat="1" spans="1:12">
      <c r="A436" s="13" t="s">
        <v>1236</v>
      </c>
      <c r="B436" s="44" t="s">
        <v>949</v>
      </c>
      <c r="C436" s="13" t="s">
        <v>82</v>
      </c>
      <c r="D436" s="18" t="s">
        <v>72</v>
      </c>
      <c r="E436" s="13" t="s">
        <v>117</v>
      </c>
      <c r="F436" s="13" t="s">
        <v>14</v>
      </c>
      <c r="G436" s="13"/>
      <c r="H436" s="106" t="s">
        <v>812</v>
      </c>
      <c r="I436" s="91" t="s">
        <v>142</v>
      </c>
      <c r="J436" s="13" t="s">
        <v>823</v>
      </c>
      <c r="K436" s="18" t="s">
        <v>1237</v>
      </c>
      <c r="L436" s="13" t="s">
        <v>76</v>
      </c>
    </row>
    <row r="437" s="90" customFormat="1" spans="1:12">
      <c r="A437" s="13" t="s">
        <v>1238</v>
      </c>
      <c r="B437" s="44" t="s">
        <v>952</v>
      </c>
      <c r="C437" s="13" t="s">
        <v>71</v>
      </c>
      <c r="D437" s="18" t="s">
        <v>72</v>
      </c>
      <c r="E437" s="13" t="s">
        <v>117</v>
      </c>
      <c r="F437" s="13" t="s">
        <v>14</v>
      </c>
      <c r="G437" s="13"/>
      <c r="H437" s="106" t="s">
        <v>812</v>
      </c>
      <c r="I437" s="91" t="s">
        <v>142</v>
      </c>
      <c r="J437" s="13" t="s">
        <v>823</v>
      </c>
      <c r="K437" s="18" t="s">
        <v>1239</v>
      </c>
      <c r="L437" s="13" t="s">
        <v>76</v>
      </c>
    </row>
    <row r="438" s="90" customFormat="1" spans="1:12">
      <c r="A438" s="13" t="s">
        <v>1240</v>
      </c>
      <c r="B438" s="97" t="s">
        <v>955</v>
      </c>
      <c r="C438" s="13" t="s">
        <v>71</v>
      </c>
      <c r="D438" s="18" t="s">
        <v>72</v>
      </c>
      <c r="E438" s="13" t="s">
        <v>117</v>
      </c>
      <c r="F438" s="13" t="s">
        <v>14</v>
      </c>
      <c r="G438" s="13"/>
      <c r="H438" s="106" t="s">
        <v>812</v>
      </c>
      <c r="I438" s="91" t="s">
        <v>142</v>
      </c>
      <c r="J438" s="13" t="s">
        <v>823</v>
      </c>
      <c r="K438" s="18" t="s">
        <v>1241</v>
      </c>
      <c r="L438" s="13" t="s">
        <v>76</v>
      </c>
    </row>
    <row r="439" s="90" customFormat="1" spans="1:12">
      <c r="A439" s="13" t="s">
        <v>1242</v>
      </c>
      <c r="B439" s="44" t="s">
        <v>958</v>
      </c>
      <c r="C439" s="13" t="s">
        <v>82</v>
      </c>
      <c r="D439" s="18" t="s">
        <v>72</v>
      </c>
      <c r="E439" s="13" t="s">
        <v>83</v>
      </c>
      <c r="F439" s="13" t="s">
        <v>14</v>
      </c>
      <c r="G439" s="13"/>
      <c r="H439" s="106" t="s">
        <v>812</v>
      </c>
      <c r="I439" s="91" t="s">
        <v>142</v>
      </c>
      <c r="J439" s="13" t="s">
        <v>823</v>
      </c>
      <c r="K439" s="18" t="s">
        <v>1243</v>
      </c>
      <c r="L439" s="13" t="s">
        <v>76</v>
      </c>
    </row>
    <row r="440" s="90" customFormat="1" spans="1:12">
      <c r="A440" s="13" t="s">
        <v>1244</v>
      </c>
      <c r="B440" s="44" t="s">
        <v>961</v>
      </c>
      <c r="C440" s="13" t="s">
        <v>71</v>
      </c>
      <c r="D440" s="18" t="s">
        <v>72</v>
      </c>
      <c r="E440" s="13" t="s">
        <v>117</v>
      </c>
      <c r="F440" s="13" t="s">
        <v>14</v>
      </c>
      <c r="G440" s="13"/>
      <c r="H440" s="106" t="s">
        <v>812</v>
      </c>
      <c r="I440" s="91" t="s">
        <v>142</v>
      </c>
      <c r="J440" s="13" t="s">
        <v>823</v>
      </c>
      <c r="K440" s="13" t="s">
        <v>1245</v>
      </c>
      <c r="L440" s="13" t="s">
        <v>76</v>
      </c>
    </row>
    <row r="441" s="90" customFormat="1" spans="1:12">
      <c r="A441" s="13" t="s">
        <v>1246</v>
      </c>
      <c r="B441" s="44" t="s">
        <v>964</v>
      </c>
      <c r="C441" s="13" t="s">
        <v>71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6" t="s">
        <v>812</v>
      </c>
      <c r="I441" s="91" t="s">
        <v>142</v>
      </c>
      <c r="J441" s="13" t="s">
        <v>823</v>
      </c>
      <c r="K441" s="13" t="s">
        <v>1247</v>
      </c>
      <c r="L441" s="13" t="s">
        <v>76</v>
      </c>
    </row>
    <row r="442" s="90" customFormat="1" spans="1:12">
      <c r="A442" s="13" t="s">
        <v>1248</v>
      </c>
      <c r="B442" s="46" t="s">
        <v>967</v>
      </c>
      <c r="C442" s="13" t="s">
        <v>71</v>
      </c>
      <c r="D442" s="18" t="s">
        <v>72</v>
      </c>
      <c r="E442" s="13" t="s">
        <v>117</v>
      </c>
      <c r="F442" s="13" t="s">
        <v>14</v>
      </c>
      <c r="G442" s="13"/>
      <c r="H442" s="106" t="s">
        <v>812</v>
      </c>
      <c r="I442" s="91" t="s">
        <v>142</v>
      </c>
      <c r="J442" s="13" t="s">
        <v>823</v>
      </c>
      <c r="K442" s="18" t="s">
        <v>1249</v>
      </c>
      <c r="L442" s="13" t="s">
        <v>76</v>
      </c>
    </row>
    <row r="443" s="90" customFormat="1" spans="1:13">
      <c r="A443" s="13" t="s">
        <v>1250</v>
      </c>
      <c r="B443" s="46" t="s">
        <v>970</v>
      </c>
      <c r="C443" s="13" t="s">
        <v>71</v>
      </c>
      <c r="D443" s="18" t="s">
        <v>72</v>
      </c>
      <c r="E443" s="13" t="s">
        <v>73</v>
      </c>
      <c r="F443" s="13" t="s">
        <v>14</v>
      </c>
      <c r="G443" s="13" t="s">
        <v>71</v>
      </c>
      <c r="H443" s="106" t="s">
        <v>812</v>
      </c>
      <c r="I443" s="91" t="s">
        <v>142</v>
      </c>
      <c r="J443" s="13" t="s">
        <v>823</v>
      </c>
      <c r="K443" s="18" t="s">
        <v>1111</v>
      </c>
      <c r="L443" s="13" t="s">
        <v>1251</v>
      </c>
      <c r="M443" s="13" t="s">
        <v>76</v>
      </c>
    </row>
    <row r="444" s="90" customFormat="1" spans="1:13">
      <c r="A444" s="13" t="s">
        <v>1252</v>
      </c>
      <c r="B444" s="94" t="s">
        <v>973</v>
      </c>
      <c r="C444" s="13" t="s">
        <v>71</v>
      </c>
      <c r="D444" s="18" t="s">
        <v>72</v>
      </c>
      <c r="E444" s="13" t="s">
        <v>117</v>
      </c>
      <c r="F444" s="13" t="s">
        <v>14</v>
      </c>
      <c r="G444" s="13"/>
      <c r="H444" s="106" t="s">
        <v>812</v>
      </c>
      <c r="I444" s="91" t="s">
        <v>142</v>
      </c>
      <c r="J444" s="13" t="s">
        <v>823</v>
      </c>
      <c r="K444" s="13" t="s">
        <v>1177</v>
      </c>
      <c r="L444" s="13" t="s">
        <v>1253</v>
      </c>
      <c r="M444" s="13" t="s">
        <v>76</v>
      </c>
    </row>
    <row r="445" s="90" customFormat="1" spans="1:13">
      <c r="A445" s="13" t="s">
        <v>1254</v>
      </c>
      <c r="B445" s="46" t="s">
        <v>975</v>
      </c>
      <c r="C445" s="13" t="s">
        <v>71</v>
      </c>
      <c r="D445" s="18" t="s">
        <v>72</v>
      </c>
      <c r="E445" s="13" t="s">
        <v>83</v>
      </c>
      <c r="F445" s="13" t="s">
        <v>14</v>
      </c>
      <c r="G445" s="13"/>
      <c r="H445" s="106" t="s">
        <v>812</v>
      </c>
      <c r="I445" s="91" t="s">
        <v>142</v>
      </c>
      <c r="J445" s="13" t="s">
        <v>823</v>
      </c>
      <c r="K445" s="18" t="s">
        <v>1239</v>
      </c>
      <c r="L445" s="13" t="s">
        <v>1253</v>
      </c>
      <c r="M445" s="13" t="s">
        <v>76</v>
      </c>
    </row>
    <row r="446" s="90" customFormat="1" spans="1:13">
      <c r="A446" s="13" t="s">
        <v>1255</v>
      </c>
      <c r="B446" s="46" t="s">
        <v>977</v>
      </c>
      <c r="C446" s="13" t="s">
        <v>82</v>
      </c>
      <c r="D446" s="18" t="s">
        <v>72</v>
      </c>
      <c r="E446" s="13" t="s">
        <v>83</v>
      </c>
      <c r="F446" s="13" t="s">
        <v>14</v>
      </c>
      <c r="G446" s="13"/>
      <c r="H446" s="106" t="s">
        <v>812</v>
      </c>
      <c r="I446" s="91" t="s">
        <v>142</v>
      </c>
      <c r="J446" s="13" t="s">
        <v>823</v>
      </c>
      <c r="K446" s="18" t="s">
        <v>1237</v>
      </c>
      <c r="L446" s="13" t="s">
        <v>1253</v>
      </c>
      <c r="M446" s="13" t="s">
        <v>76</v>
      </c>
    </row>
    <row r="447" s="90" customFormat="1" spans="1:13">
      <c r="A447" s="13" t="s">
        <v>1256</v>
      </c>
      <c r="B447" s="46" t="s">
        <v>982</v>
      </c>
      <c r="C447" s="18" t="s">
        <v>82</v>
      </c>
      <c r="D447" s="18" t="s">
        <v>72</v>
      </c>
      <c r="E447" s="13" t="s">
        <v>117</v>
      </c>
      <c r="F447" s="13" t="s">
        <v>14</v>
      </c>
      <c r="G447" s="13"/>
      <c r="H447" s="106" t="s">
        <v>812</v>
      </c>
      <c r="I447" s="91" t="s">
        <v>142</v>
      </c>
      <c r="J447" s="13" t="s">
        <v>823</v>
      </c>
      <c r="K447" s="13" t="s">
        <v>1177</v>
      </c>
      <c r="L447" s="18" t="s">
        <v>1257</v>
      </c>
      <c r="M447" s="13" t="s">
        <v>76</v>
      </c>
    </row>
    <row r="448" s="90" customFormat="1" spans="1:12">
      <c r="A448" s="13" t="s">
        <v>1258</v>
      </c>
      <c r="B448" s="46" t="s">
        <v>988</v>
      </c>
      <c r="C448" s="13" t="s">
        <v>82</v>
      </c>
      <c r="D448" s="18" t="s">
        <v>72</v>
      </c>
      <c r="E448" s="13" t="s">
        <v>73</v>
      </c>
      <c r="F448" s="13" t="s">
        <v>14</v>
      </c>
      <c r="G448" s="13" t="s">
        <v>82</v>
      </c>
      <c r="H448" s="106" t="s">
        <v>812</v>
      </c>
      <c r="I448" s="91" t="s">
        <v>142</v>
      </c>
      <c r="J448" s="13" t="s">
        <v>823</v>
      </c>
      <c r="K448" s="13" t="s">
        <v>1259</v>
      </c>
      <c r="L448" s="13" t="s">
        <v>76</v>
      </c>
    </row>
    <row r="449" s="90" customFormat="1" spans="1:12">
      <c r="A449" s="13" t="s">
        <v>1260</v>
      </c>
      <c r="B449" s="46" t="s">
        <v>991</v>
      </c>
      <c r="C449" s="13" t="s">
        <v>82</v>
      </c>
      <c r="D449" s="18" t="s">
        <v>72</v>
      </c>
      <c r="E449" s="13" t="s">
        <v>117</v>
      </c>
      <c r="F449" s="13" t="s">
        <v>14</v>
      </c>
      <c r="G449" s="13"/>
      <c r="H449" s="106" t="s">
        <v>812</v>
      </c>
      <c r="I449" s="91" t="s">
        <v>142</v>
      </c>
      <c r="J449" s="13" t="s">
        <v>823</v>
      </c>
      <c r="K449" s="13" t="s">
        <v>1261</v>
      </c>
      <c r="L449" s="13" t="s">
        <v>76</v>
      </c>
    </row>
    <row r="450" s="90" customFormat="1" spans="1:13">
      <c r="A450" s="13" t="s">
        <v>1262</v>
      </c>
      <c r="B450" s="46" t="s">
        <v>994</v>
      </c>
      <c r="C450" s="13" t="s">
        <v>82</v>
      </c>
      <c r="D450" s="18" t="s">
        <v>72</v>
      </c>
      <c r="E450" s="13" t="s">
        <v>83</v>
      </c>
      <c r="F450" s="13" t="s">
        <v>14</v>
      </c>
      <c r="G450" s="13"/>
      <c r="H450" s="106" t="s">
        <v>812</v>
      </c>
      <c r="I450" s="91" t="s">
        <v>142</v>
      </c>
      <c r="J450" s="13" t="s">
        <v>823</v>
      </c>
      <c r="K450" s="18" t="s">
        <v>1115</v>
      </c>
      <c r="L450" s="13" t="s">
        <v>1263</v>
      </c>
      <c r="M450" s="13" t="s">
        <v>76</v>
      </c>
    </row>
    <row r="451" s="90" customFormat="1" spans="1:12">
      <c r="A451" s="13" t="s">
        <v>1264</v>
      </c>
      <c r="B451" s="46" t="s">
        <v>997</v>
      </c>
      <c r="C451" s="13" t="s">
        <v>82</v>
      </c>
      <c r="D451" s="18" t="s">
        <v>72</v>
      </c>
      <c r="E451" s="13" t="s">
        <v>83</v>
      </c>
      <c r="F451" s="13" t="s">
        <v>14</v>
      </c>
      <c r="G451" s="13"/>
      <c r="H451" s="106" t="s">
        <v>812</v>
      </c>
      <c r="I451" s="91" t="s">
        <v>142</v>
      </c>
      <c r="J451" s="13" t="s">
        <v>823</v>
      </c>
      <c r="K451" s="13" t="s">
        <v>1265</v>
      </c>
      <c r="L451" s="13" t="s">
        <v>76</v>
      </c>
    </row>
    <row r="452" s="90" customFormat="1" spans="1:12">
      <c r="A452" s="13" t="s">
        <v>1266</v>
      </c>
      <c r="B452" s="46" t="s">
        <v>1000</v>
      </c>
      <c r="C452" s="13" t="s">
        <v>82</v>
      </c>
      <c r="D452" s="18" t="s">
        <v>72</v>
      </c>
      <c r="E452" s="13" t="s">
        <v>83</v>
      </c>
      <c r="F452" s="13" t="s">
        <v>14</v>
      </c>
      <c r="G452" s="13"/>
      <c r="H452" s="106" t="s">
        <v>812</v>
      </c>
      <c r="I452" s="91" t="s">
        <v>142</v>
      </c>
      <c r="J452" s="13" t="s">
        <v>823</v>
      </c>
      <c r="K452" s="13" t="s">
        <v>1267</v>
      </c>
      <c r="L452" s="13" t="s">
        <v>76</v>
      </c>
    </row>
    <row r="453" s="90" customFormat="1" spans="1:13">
      <c r="A453" s="13" t="s">
        <v>1268</v>
      </c>
      <c r="B453" s="46" t="s">
        <v>1003</v>
      </c>
      <c r="C453" s="13" t="s">
        <v>82</v>
      </c>
      <c r="D453" s="18" t="s">
        <v>72</v>
      </c>
      <c r="E453" s="13" t="s">
        <v>73</v>
      </c>
      <c r="F453" s="13" t="s">
        <v>14</v>
      </c>
      <c r="G453" s="13" t="s">
        <v>82</v>
      </c>
      <c r="H453" s="106" t="s">
        <v>812</v>
      </c>
      <c r="I453" s="91" t="s">
        <v>142</v>
      </c>
      <c r="J453" s="13" t="s">
        <v>823</v>
      </c>
      <c r="K453" s="18" t="s">
        <v>1115</v>
      </c>
      <c r="L453" s="13" t="s">
        <v>1269</v>
      </c>
      <c r="M453" s="13" t="s">
        <v>76</v>
      </c>
    </row>
    <row r="454" s="90" customFormat="1" spans="1:12">
      <c r="A454" s="13" t="s">
        <v>1270</v>
      </c>
      <c r="B454" s="46" t="s">
        <v>1006</v>
      </c>
      <c r="C454" s="13" t="s">
        <v>82</v>
      </c>
      <c r="D454" s="18" t="s">
        <v>72</v>
      </c>
      <c r="E454" s="13" t="s">
        <v>83</v>
      </c>
      <c r="F454" s="13" t="s">
        <v>14</v>
      </c>
      <c r="G454" s="13"/>
      <c r="H454" s="106" t="s">
        <v>812</v>
      </c>
      <c r="I454" s="91" t="s">
        <v>142</v>
      </c>
      <c r="J454" s="13" t="s">
        <v>823</v>
      </c>
      <c r="K454" s="13" t="s">
        <v>1271</v>
      </c>
      <c r="L454" s="13" t="s">
        <v>76</v>
      </c>
    </row>
    <row r="455" s="90" customFormat="1" spans="1:12">
      <c r="A455" s="13" t="s">
        <v>1272</v>
      </c>
      <c r="B455" s="46" t="s">
        <v>1009</v>
      </c>
      <c r="C455" s="13" t="s">
        <v>82</v>
      </c>
      <c r="D455" s="18" t="s">
        <v>72</v>
      </c>
      <c r="E455" s="13" t="s">
        <v>73</v>
      </c>
      <c r="F455" s="13" t="s">
        <v>14</v>
      </c>
      <c r="G455" s="13" t="s">
        <v>71</v>
      </c>
      <c r="H455" s="106" t="s">
        <v>812</v>
      </c>
      <c r="I455" s="91" t="s">
        <v>142</v>
      </c>
      <c r="J455" s="13" t="s">
        <v>823</v>
      </c>
      <c r="K455" s="13" t="s">
        <v>1273</v>
      </c>
      <c r="L455" s="13" t="s">
        <v>76</v>
      </c>
    </row>
    <row r="456" s="90" customFormat="1" spans="1:13">
      <c r="A456" s="13" t="s">
        <v>1274</v>
      </c>
      <c r="B456" s="46" t="s">
        <v>1012</v>
      </c>
      <c r="C456" s="13" t="s">
        <v>82</v>
      </c>
      <c r="D456" s="18" t="s">
        <v>72</v>
      </c>
      <c r="E456" s="13" t="s">
        <v>83</v>
      </c>
      <c r="F456" s="13" t="s">
        <v>14</v>
      </c>
      <c r="G456" s="13"/>
      <c r="H456" s="106" t="s">
        <v>812</v>
      </c>
      <c r="I456" s="91" t="s">
        <v>142</v>
      </c>
      <c r="J456" s="13" t="s">
        <v>823</v>
      </c>
      <c r="K456" s="18" t="s">
        <v>1115</v>
      </c>
      <c r="L456" s="13" t="s">
        <v>1275</v>
      </c>
      <c r="M456" s="13" t="s">
        <v>76</v>
      </c>
    </row>
    <row r="457" s="90" customFormat="1" spans="1:12">
      <c r="A457" s="13" t="s">
        <v>1276</v>
      </c>
      <c r="B457" s="46" t="s">
        <v>1015</v>
      </c>
      <c r="C457" s="13" t="s">
        <v>82</v>
      </c>
      <c r="D457" s="18" t="s">
        <v>72</v>
      </c>
      <c r="E457" s="13" t="s">
        <v>83</v>
      </c>
      <c r="F457" s="13" t="s">
        <v>14</v>
      </c>
      <c r="G457" s="13"/>
      <c r="H457" s="106" t="s">
        <v>812</v>
      </c>
      <c r="I457" s="91" t="s">
        <v>142</v>
      </c>
      <c r="J457" s="13" t="s">
        <v>823</v>
      </c>
      <c r="K457" s="13" t="s">
        <v>1277</v>
      </c>
      <c r="L457" s="13" t="s">
        <v>76</v>
      </c>
    </row>
    <row r="458" s="90" customFormat="1" spans="1:12">
      <c r="A458" s="13" t="s">
        <v>1278</v>
      </c>
      <c r="B458" s="46" t="s">
        <v>1018</v>
      </c>
      <c r="C458" s="13" t="s">
        <v>82</v>
      </c>
      <c r="D458" s="18" t="s">
        <v>72</v>
      </c>
      <c r="E458" s="13" t="s">
        <v>117</v>
      </c>
      <c r="F458" s="13" t="s">
        <v>14</v>
      </c>
      <c r="G458" s="13" t="s">
        <v>82</v>
      </c>
      <c r="H458" s="106" t="s">
        <v>812</v>
      </c>
      <c r="I458" s="91" t="s">
        <v>142</v>
      </c>
      <c r="J458" s="13" t="s">
        <v>823</v>
      </c>
      <c r="K458" s="13" t="s">
        <v>1279</v>
      </c>
      <c r="L458" s="13" t="s">
        <v>76</v>
      </c>
    </row>
    <row r="459" s="90" customFormat="1" spans="1:12">
      <c r="A459" s="13" t="s">
        <v>1280</v>
      </c>
      <c r="B459" s="97" t="s">
        <v>1021</v>
      </c>
      <c r="C459" s="13" t="s">
        <v>82</v>
      </c>
      <c r="D459" s="18" t="s">
        <v>72</v>
      </c>
      <c r="E459" s="13" t="s">
        <v>117</v>
      </c>
      <c r="F459" s="13" t="s">
        <v>14</v>
      </c>
      <c r="G459" s="13"/>
      <c r="H459" s="106" t="s">
        <v>812</v>
      </c>
      <c r="I459" s="91" t="s">
        <v>142</v>
      </c>
      <c r="J459" s="13" t="s">
        <v>823</v>
      </c>
      <c r="K459" s="13" t="s">
        <v>1281</v>
      </c>
      <c r="L459" s="13" t="s">
        <v>76</v>
      </c>
    </row>
    <row r="460" s="90" customFormat="1" spans="1:12">
      <c r="A460" s="13" t="s">
        <v>1282</v>
      </c>
      <c r="B460" s="94" t="s">
        <v>1024</v>
      </c>
      <c r="C460" s="13" t="s">
        <v>82</v>
      </c>
      <c r="D460" s="18" t="s">
        <v>72</v>
      </c>
      <c r="E460" s="13" t="s">
        <v>83</v>
      </c>
      <c r="F460" s="13" t="s">
        <v>14</v>
      </c>
      <c r="G460" s="13"/>
      <c r="H460" s="106" t="s">
        <v>812</v>
      </c>
      <c r="I460" s="96" t="s">
        <v>12</v>
      </c>
      <c r="J460" s="13" t="s">
        <v>823</v>
      </c>
      <c r="K460" s="13" t="s">
        <v>1283</v>
      </c>
      <c r="L460" s="13" t="s">
        <v>76</v>
      </c>
    </row>
    <row r="461" s="90" customFormat="1" spans="1:12">
      <c r="A461" s="13" t="s">
        <v>1284</v>
      </c>
      <c r="B461" s="94" t="s">
        <v>258</v>
      </c>
      <c r="C461" s="13" t="s">
        <v>82</v>
      </c>
      <c r="D461" s="18" t="s">
        <v>72</v>
      </c>
      <c r="E461" s="13" t="s">
        <v>117</v>
      </c>
      <c r="F461" s="13" t="s">
        <v>14</v>
      </c>
      <c r="G461" s="13"/>
      <c r="H461" s="106" t="s">
        <v>812</v>
      </c>
      <c r="I461" s="91" t="s">
        <v>259</v>
      </c>
      <c r="J461" s="13" t="s">
        <v>823</v>
      </c>
      <c r="K461" s="13" t="s">
        <v>1285</v>
      </c>
      <c r="L461" s="13" t="s">
        <v>76</v>
      </c>
    </row>
    <row r="462" s="90" customFormat="1" spans="1:12">
      <c r="A462" s="13" t="s">
        <v>1286</v>
      </c>
      <c r="B462" s="94" t="s">
        <v>262</v>
      </c>
      <c r="C462" s="13" t="s">
        <v>82</v>
      </c>
      <c r="D462" s="18" t="s">
        <v>72</v>
      </c>
      <c r="E462" s="13" t="s">
        <v>117</v>
      </c>
      <c r="F462" s="13" t="s">
        <v>14</v>
      </c>
      <c r="G462" s="13"/>
      <c r="H462" s="106" t="s">
        <v>812</v>
      </c>
      <c r="I462" s="91" t="s">
        <v>142</v>
      </c>
      <c r="J462" s="13" t="s">
        <v>823</v>
      </c>
      <c r="K462" s="13" t="s">
        <v>1287</v>
      </c>
      <c r="L462" s="13" t="s">
        <v>76</v>
      </c>
    </row>
    <row r="463" s="90" customFormat="1" spans="1:12">
      <c r="A463" s="13" t="s">
        <v>1288</v>
      </c>
      <c r="B463" s="94" t="s">
        <v>265</v>
      </c>
      <c r="C463" s="13" t="s">
        <v>82</v>
      </c>
      <c r="D463" s="18" t="s">
        <v>72</v>
      </c>
      <c r="E463" s="13" t="s">
        <v>117</v>
      </c>
      <c r="F463" s="13" t="s">
        <v>14</v>
      </c>
      <c r="G463" s="13"/>
      <c r="H463" s="106" t="s">
        <v>812</v>
      </c>
      <c r="I463" s="91" t="s">
        <v>259</v>
      </c>
      <c r="J463" s="13" t="s">
        <v>823</v>
      </c>
      <c r="K463" s="13" t="s">
        <v>1289</v>
      </c>
      <c r="L463" s="13" t="s">
        <v>76</v>
      </c>
    </row>
    <row r="464" s="90" customFormat="1" spans="1:12">
      <c r="A464" s="13" t="s">
        <v>1290</v>
      </c>
      <c r="B464" s="94" t="s">
        <v>268</v>
      </c>
      <c r="C464" s="13" t="s">
        <v>82</v>
      </c>
      <c r="D464" s="18" t="s">
        <v>72</v>
      </c>
      <c r="E464" s="13" t="s">
        <v>117</v>
      </c>
      <c r="F464" s="13" t="s">
        <v>14</v>
      </c>
      <c r="G464" s="13"/>
      <c r="H464" s="106" t="s">
        <v>812</v>
      </c>
      <c r="I464" s="91" t="s">
        <v>142</v>
      </c>
      <c r="J464" s="13" t="s">
        <v>823</v>
      </c>
      <c r="K464" s="13" t="s">
        <v>1291</v>
      </c>
      <c r="L464" s="13" t="s">
        <v>76</v>
      </c>
    </row>
    <row r="465" s="90" customFormat="1" spans="1:13">
      <c r="A465" s="13" t="s">
        <v>1292</v>
      </c>
      <c r="B465" s="46" t="s">
        <v>1035</v>
      </c>
      <c r="C465" s="13" t="s">
        <v>82</v>
      </c>
      <c r="D465" s="18" t="s">
        <v>72</v>
      </c>
      <c r="E465" s="13" t="s">
        <v>117</v>
      </c>
      <c r="F465" s="13" t="s">
        <v>14</v>
      </c>
      <c r="G465" s="13" t="s">
        <v>82</v>
      </c>
      <c r="H465" s="106" t="s">
        <v>812</v>
      </c>
      <c r="I465" s="91" t="s">
        <v>142</v>
      </c>
      <c r="J465" s="13" t="s">
        <v>823</v>
      </c>
      <c r="K465" s="18" t="s">
        <v>1293</v>
      </c>
      <c r="L465" s="13" t="s">
        <v>1294</v>
      </c>
      <c r="M465" s="13" t="s">
        <v>76</v>
      </c>
    </row>
    <row r="466" s="90" customFormat="1" spans="1:12">
      <c r="A466" s="13" t="s">
        <v>1295</v>
      </c>
      <c r="B466" s="46" t="s">
        <v>1039</v>
      </c>
      <c r="C466" s="13" t="s">
        <v>82</v>
      </c>
      <c r="D466" s="18" t="s">
        <v>72</v>
      </c>
      <c r="E466" s="13" t="s">
        <v>83</v>
      </c>
      <c r="F466" s="13" t="s">
        <v>14</v>
      </c>
      <c r="G466" s="13"/>
      <c r="H466" s="106" t="s">
        <v>812</v>
      </c>
      <c r="I466" s="91" t="s">
        <v>142</v>
      </c>
      <c r="J466" s="13" t="s">
        <v>823</v>
      </c>
      <c r="K466" s="13" t="s">
        <v>1296</v>
      </c>
      <c r="L466" s="13" t="s">
        <v>76</v>
      </c>
    </row>
    <row r="467" s="90" customFormat="1" spans="1:12">
      <c r="A467" s="13" t="s">
        <v>1297</v>
      </c>
      <c r="B467" s="46" t="s">
        <v>1042</v>
      </c>
      <c r="C467" s="13" t="s">
        <v>82</v>
      </c>
      <c r="D467" s="18" t="s">
        <v>72</v>
      </c>
      <c r="E467" s="13" t="s">
        <v>83</v>
      </c>
      <c r="F467" s="13" t="s">
        <v>14</v>
      </c>
      <c r="G467" s="13"/>
      <c r="H467" s="106" t="s">
        <v>812</v>
      </c>
      <c r="I467" s="91" t="s">
        <v>142</v>
      </c>
      <c r="J467" s="13" t="s">
        <v>823</v>
      </c>
      <c r="K467" s="13" t="s">
        <v>1298</v>
      </c>
      <c r="L467" s="13" t="s">
        <v>76</v>
      </c>
    </row>
    <row r="468" s="90" customFormat="1" spans="1:13">
      <c r="A468" s="13" t="s">
        <v>1299</v>
      </c>
      <c r="B468" s="46" t="s">
        <v>1045</v>
      </c>
      <c r="C468" s="13" t="s">
        <v>71</v>
      </c>
      <c r="D468" s="18" t="s">
        <v>72</v>
      </c>
      <c r="E468" s="13" t="s">
        <v>73</v>
      </c>
      <c r="F468" s="13" t="s">
        <v>14</v>
      </c>
      <c r="G468" s="13" t="s">
        <v>71</v>
      </c>
      <c r="H468" s="106" t="s">
        <v>812</v>
      </c>
      <c r="I468" s="91" t="s">
        <v>142</v>
      </c>
      <c r="J468" s="13" t="s">
        <v>823</v>
      </c>
      <c r="K468" s="18" t="s">
        <v>1227</v>
      </c>
      <c r="L468" s="13" t="s">
        <v>1300</v>
      </c>
      <c r="M468" s="13" t="s">
        <v>76</v>
      </c>
    </row>
    <row r="469" s="90" customFormat="1" spans="1:13">
      <c r="A469" s="13" t="s">
        <v>1301</v>
      </c>
      <c r="B469" s="46" t="s">
        <v>1048</v>
      </c>
      <c r="C469" s="13" t="s">
        <v>71</v>
      </c>
      <c r="D469" s="18" t="s">
        <v>72</v>
      </c>
      <c r="E469" s="13" t="s">
        <v>117</v>
      </c>
      <c r="F469" s="13" t="s">
        <v>14</v>
      </c>
      <c r="G469" s="13"/>
      <c r="H469" s="106" t="s">
        <v>812</v>
      </c>
      <c r="I469" s="91" t="s">
        <v>142</v>
      </c>
      <c r="J469" s="13" t="s">
        <v>823</v>
      </c>
      <c r="K469" s="18" t="s">
        <v>1231</v>
      </c>
      <c r="L469" s="13" t="s">
        <v>1302</v>
      </c>
      <c r="M469" s="13" t="s">
        <v>76</v>
      </c>
    </row>
    <row r="470" s="90" customFormat="1" spans="1:12">
      <c r="A470" s="13" t="s">
        <v>1303</v>
      </c>
      <c r="B470" s="46" t="s">
        <v>1051</v>
      </c>
      <c r="C470" s="13" t="s">
        <v>71</v>
      </c>
      <c r="D470" s="18" t="s">
        <v>72</v>
      </c>
      <c r="E470" s="13" t="s">
        <v>117</v>
      </c>
      <c r="F470" s="13" t="s">
        <v>14</v>
      </c>
      <c r="G470" s="13"/>
      <c r="H470" s="106" t="s">
        <v>812</v>
      </c>
      <c r="I470" s="91" t="s">
        <v>142</v>
      </c>
      <c r="J470" s="13" t="s">
        <v>823</v>
      </c>
      <c r="K470" s="47" t="s">
        <v>1304</v>
      </c>
      <c r="L470" s="13" t="s">
        <v>76</v>
      </c>
    </row>
    <row r="471" s="90" customFormat="1" spans="1:12">
      <c r="A471" s="13" t="s">
        <v>1305</v>
      </c>
      <c r="B471" s="46" t="s">
        <v>1306</v>
      </c>
      <c r="C471" s="13" t="s">
        <v>82</v>
      </c>
      <c r="D471" s="18" t="s">
        <v>72</v>
      </c>
      <c r="E471" s="13" t="s">
        <v>117</v>
      </c>
      <c r="F471" s="13" t="s">
        <v>14</v>
      </c>
      <c r="G471" s="13"/>
      <c r="H471" s="106" t="s">
        <v>812</v>
      </c>
      <c r="I471" s="91" t="s">
        <v>142</v>
      </c>
      <c r="J471" s="13" t="s">
        <v>823</v>
      </c>
      <c r="K471" s="47" t="s">
        <v>1307</v>
      </c>
      <c r="L471" s="13" t="s">
        <v>76</v>
      </c>
    </row>
    <row r="472" s="90" customFormat="1" spans="1:12">
      <c r="A472" s="13" t="s">
        <v>1308</v>
      </c>
      <c r="B472" s="46" t="s">
        <v>249</v>
      </c>
      <c r="C472" s="13" t="s">
        <v>82</v>
      </c>
      <c r="D472" s="18" t="s">
        <v>72</v>
      </c>
      <c r="E472" s="13" t="s">
        <v>83</v>
      </c>
      <c r="F472" s="13" t="s">
        <v>14</v>
      </c>
      <c r="G472" s="13"/>
      <c r="H472" s="106" t="s">
        <v>812</v>
      </c>
      <c r="I472" s="91" t="s">
        <v>142</v>
      </c>
      <c r="J472" s="13" t="s">
        <v>823</v>
      </c>
      <c r="K472" s="47" t="s">
        <v>1309</v>
      </c>
      <c r="L472" s="13" t="s">
        <v>76</v>
      </c>
    </row>
    <row r="473" s="90" customFormat="1" spans="1:12">
      <c r="A473" s="13" t="s">
        <v>1310</v>
      </c>
      <c r="B473" s="46" t="s">
        <v>1059</v>
      </c>
      <c r="C473" s="13" t="s">
        <v>71</v>
      </c>
      <c r="D473" s="18" t="s">
        <v>72</v>
      </c>
      <c r="E473" s="13" t="s">
        <v>83</v>
      </c>
      <c r="F473" s="13" t="s">
        <v>14</v>
      </c>
      <c r="G473" s="13"/>
      <c r="H473" s="106" t="s">
        <v>812</v>
      </c>
      <c r="I473" s="91" t="s">
        <v>142</v>
      </c>
      <c r="J473" s="13" t="s">
        <v>823</v>
      </c>
      <c r="K473" s="50" t="s">
        <v>1311</v>
      </c>
      <c r="L473" s="13" t="s">
        <v>76</v>
      </c>
    </row>
    <row r="474" s="90" customFormat="1" spans="1:13">
      <c r="A474" s="13" t="s">
        <v>1312</v>
      </c>
      <c r="B474" s="44" t="s">
        <v>1065</v>
      </c>
      <c r="C474" s="13" t="s">
        <v>82</v>
      </c>
      <c r="D474" s="18" t="s">
        <v>72</v>
      </c>
      <c r="E474" s="13" t="s">
        <v>83</v>
      </c>
      <c r="F474" s="13" t="s">
        <v>14</v>
      </c>
      <c r="G474" s="13"/>
      <c r="H474" s="106" t="s">
        <v>812</v>
      </c>
      <c r="I474" s="91" t="s">
        <v>142</v>
      </c>
      <c r="J474" s="13" t="s">
        <v>823</v>
      </c>
      <c r="K474" s="18" t="s">
        <v>1115</v>
      </c>
      <c r="L474" s="47" t="s">
        <v>1313</v>
      </c>
      <c r="M474" s="13" t="s">
        <v>76</v>
      </c>
    </row>
    <row r="475" s="90" customFormat="1" spans="1:12">
      <c r="A475" s="13" t="s">
        <v>1314</v>
      </c>
      <c r="B475" s="44" t="s">
        <v>1068</v>
      </c>
      <c r="C475" s="13" t="s">
        <v>82</v>
      </c>
      <c r="D475" s="18" t="s">
        <v>72</v>
      </c>
      <c r="E475" s="13" t="s">
        <v>83</v>
      </c>
      <c r="F475" s="13" t="s">
        <v>14</v>
      </c>
      <c r="G475" s="13"/>
      <c r="H475" s="106" t="s">
        <v>812</v>
      </c>
      <c r="I475" s="91" t="s">
        <v>142</v>
      </c>
      <c r="J475" s="13" t="s">
        <v>823</v>
      </c>
      <c r="K475" s="47" t="s">
        <v>1315</v>
      </c>
      <c r="L475" s="13" t="s">
        <v>76</v>
      </c>
    </row>
    <row r="476" s="90" customFormat="1" spans="1:12">
      <c r="A476" s="13" t="s">
        <v>1316</v>
      </c>
      <c r="B476" s="44" t="s">
        <v>1071</v>
      </c>
      <c r="C476" s="13" t="s">
        <v>82</v>
      </c>
      <c r="D476" s="18" t="s">
        <v>72</v>
      </c>
      <c r="E476" s="13" t="s">
        <v>83</v>
      </c>
      <c r="F476" s="13" t="s">
        <v>14</v>
      </c>
      <c r="G476" s="13"/>
      <c r="H476" s="106" t="s">
        <v>812</v>
      </c>
      <c r="I476" s="91" t="s">
        <v>142</v>
      </c>
      <c r="J476" s="13" t="s">
        <v>823</v>
      </c>
      <c r="K476" s="47" t="s">
        <v>1317</v>
      </c>
      <c r="L476" s="13" t="s">
        <v>76</v>
      </c>
    </row>
    <row r="477" s="90" customFormat="1" spans="1:12">
      <c r="A477" s="13" t="s">
        <v>1318</v>
      </c>
      <c r="B477" s="46" t="s">
        <v>1074</v>
      </c>
      <c r="C477" s="13" t="s">
        <v>71</v>
      </c>
      <c r="D477" s="18" t="s">
        <v>72</v>
      </c>
      <c r="E477" s="13" t="s">
        <v>117</v>
      </c>
      <c r="F477" s="13" t="s">
        <v>14</v>
      </c>
      <c r="G477" s="13" t="s">
        <v>71</v>
      </c>
      <c r="H477" s="106" t="s">
        <v>812</v>
      </c>
      <c r="I477" s="91" t="s">
        <v>142</v>
      </c>
      <c r="J477" s="13" t="s">
        <v>823</v>
      </c>
      <c r="K477" s="50" t="s">
        <v>1319</v>
      </c>
      <c r="L477" s="13" t="s">
        <v>76</v>
      </c>
    </row>
    <row r="478" s="90" customFormat="1" spans="1:12">
      <c r="A478" s="13" t="s">
        <v>1320</v>
      </c>
      <c r="B478" s="97" t="s">
        <v>1077</v>
      </c>
      <c r="C478" s="13" t="s">
        <v>71</v>
      </c>
      <c r="D478" s="18" t="s">
        <v>72</v>
      </c>
      <c r="E478" s="13" t="s">
        <v>83</v>
      </c>
      <c r="F478" s="13" t="s">
        <v>14</v>
      </c>
      <c r="G478" s="13"/>
      <c r="H478" s="106" t="s">
        <v>812</v>
      </c>
      <c r="I478" s="91" t="s">
        <v>142</v>
      </c>
      <c r="J478" s="13" t="s">
        <v>823</v>
      </c>
      <c r="K478" s="50" t="s">
        <v>1321</v>
      </c>
      <c r="L478" s="13" t="s">
        <v>76</v>
      </c>
    </row>
    <row r="479" s="90" customFormat="1" spans="1:12">
      <c r="A479" s="13" t="s">
        <v>1322</v>
      </c>
      <c r="B479" s="94" t="s">
        <v>1080</v>
      </c>
      <c r="C479" s="13" t="s">
        <v>71</v>
      </c>
      <c r="D479" s="18" t="s">
        <v>72</v>
      </c>
      <c r="E479" s="13" t="s">
        <v>117</v>
      </c>
      <c r="F479" s="13" t="s">
        <v>14</v>
      </c>
      <c r="G479" s="13" t="s">
        <v>71</v>
      </c>
      <c r="H479" s="106" t="s">
        <v>812</v>
      </c>
      <c r="I479" s="91" t="s">
        <v>142</v>
      </c>
      <c r="J479" s="13" t="s">
        <v>823</v>
      </c>
      <c r="K479" s="50" t="s">
        <v>1323</v>
      </c>
      <c r="L479" s="13" t="s">
        <v>76</v>
      </c>
    </row>
    <row r="480" s="90" customFormat="1" spans="1:12">
      <c r="A480" s="13" t="s">
        <v>1324</v>
      </c>
      <c r="B480" s="97" t="s">
        <v>1083</v>
      </c>
      <c r="C480" s="13" t="s">
        <v>71</v>
      </c>
      <c r="D480" s="18" t="s">
        <v>72</v>
      </c>
      <c r="E480" s="13" t="s">
        <v>83</v>
      </c>
      <c r="F480" s="13" t="s">
        <v>14</v>
      </c>
      <c r="G480" s="13"/>
      <c r="H480" s="106" t="s">
        <v>812</v>
      </c>
      <c r="I480" s="91" t="s">
        <v>142</v>
      </c>
      <c r="J480" s="13" t="s">
        <v>823</v>
      </c>
      <c r="K480" s="50" t="s">
        <v>1325</v>
      </c>
      <c r="L480" s="13" t="s">
        <v>76</v>
      </c>
    </row>
    <row r="481" s="90" customFormat="1" spans="1:15">
      <c r="A481" s="13" t="s">
        <v>1326</v>
      </c>
      <c r="B481" s="94" t="s">
        <v>1086</v>
      </c>
      <c r="C481" s="13" t="s">
        <v>71</v>
      </c>
      <c r="D481" s="18" t="s">
        <v>72</v>
      </c>
      <c r="E481" s="13" t="s">
        <v>47</v>
      </c>
      <c r="F481" s="13" t="s">
        <v>14</v>
      </c>
      <c r="G481" s="13" t="s">
        <v>66</v>
      </c>
      <c r="H481" s="106" t="s">
        <v>812</v>
      </c>
      <c r="I481" s="91" t="s">
        <v>142</v>
      </c>
      <c r="J481" s="13" t="s">
        <v>823</v>
      </c>
      <c r="K481" s="50" t="s">
        <v>1327</v>
      </c>
      <c r="L481" s="13" t="s">
        <v>76</v>
      </c>
      <c r="M481" s="13"/>
      <c r="N481" s="50"/>
      <c r="O481" s="13"/>
    </row>
    <row r="482" s="90" customFormat="1" spans="1:15">
      <c r="A482" s="13" t="s">
        <v>1328</v>
      </c>
      <c r="B482" s="97" t="s">
        <v>1089</v>
      </c>
      <c r="C482" s="13" t="s">
        <v>71</v>
      </c>
      <c r="D482" s="18" t="s">
        <v>72</v>
      </c>
      <c r="E482" s="13" t="s">
        <v>47</v>
      </c>
      <c r="F482" s="13" t="s">
        <v>14</v>
      </c>
      <c r="G482" s="13"/>
      <c r="H482" s="106" t="s">
        <v>812</v>
      </c>
      <c r="I482" s="91" t="s">
        <v>142</v>
      </c>
      <c r="J482" s="13" t="s">
        <v>823</v>
      </c>
      <c r="K482" s="50" t="s">
        <v>1329</v>
      </c>
      <c r="L482" s="13" t="s">
        <v>76</v>
      </c>
      <c r="M482" s="13"/>
      <c r="N482" s="50"/>
      <c r="O482" s="13"/>
    </row>
    <row r="483" s="90" customFormat="1" spans="1:15">
      <c r="A483" s="13" t="s">
        <v>1330</v>
      </c>
      <c r="B483" s="94" t="s">
        <v>1095</v>
      </c>
      <c r="C483" s="13" t="s">
        <v>71</v>
      </c>
      <c r="D483" s="18" t="s">
        <v>72</v>
      </c>
      <c r="E483" s="13" t="s">
        <v>47</v>
      </c>
      <c r="F483" s="13" t="s">
        <v>14</v>
      </c>
      <c r="G483" s="13"/>
      <c r="H483" s="106" t="s">
        <v>812</v>
      </c>
      <c r="I483" s="91" t="s">
        <v>142</v>
      </c>
      <c r="J483" s="13" t="s">
        <v>823</v>
      </c>
      <c r="K483" s="50" t="s">
        <v>1331</v>
      </c>
      <c r="L483" s="13" t="s">
        <v>76</v>
      </c>
      <c r="M483" s="13"/>
      <c r="N483" s="50"/>
      <c r="O483" s="13"/>
    </row>
    <row r="484" s="90" customFormat="1" spans="1:15">
      <c r="A484" s="13" t="s">
        <v>1332</v>
      </c>
      <c r="B484" s="97" t="s">
        <v>1098</v>
      </c>
      <c r="C484" s="13" t="s">
        <v>71</v>
      </c>
      <c r="D484" s="18" t="s">
        <v>72</v>
      </c>
      <c r="E484" s="13" t="s">
        <v>47</v>
      </c>
      <c r="F484" s="13" t="s">
        <v>14</v>
      </c>
      <c r="G484" s="13"/>
      <c r="H484" s="106" t="s">
        <v>812</v>
      </c>
      <c r="I484" s="91" t="s">
        <v>142</v>
      </c>
      <c r="J484" s="13" t="s">
        <v>823</v>
      </c>
      <c r="K484" s="50" t="s">
        <v>1333</v>
      </c>
      <c r="L484" s="13" t="s">
        <v>76</v>
      </c>
      <c r="M484" s="13"/>
      <c r="N484" s="50"/>
      <c r="O484" s="13"/>
    </row>
    <row r="485" s="90" customFormat="1" spans="1:13">
      <c r="A485" s="13" t="s">
        <v>1334</v>
      </c>
      <c r="B485" s="94" t="s">
        <v>1107</v>
      </c>
      <c r="C485" s="13" t="s">
        <v>71</v>
      </c>
      <c r="D485" s="18" t="s">
        <v>72</v>
      </c>
      <c r="E485" s="13" t="s">
        <v>83</v>
      </c>
      <c r="F485" s="13" t="s">
        <v>14</v>
      </c>
      <c r="G485" s="13"/>
      <c r="H485" s="106" t="s">
        <v>812</v>
      </c>
      <c r="I485" s="91" t="s">
        <v>142</v>
      </c>
      <c r="J485" s="13" t="s">
        <v>823</v>
      </c>
      <c r="K485" s="18" t="s">
        <v>1115</v>
      </c>
      <c r="L485" s="50" t="s">
        <v>1335</v>
      </c>
      <c r="M485" s="13" t="s">
        <v>76</v>
      </c>
    </row>
    <row r="486" s="90" customFormat="1" spans="1:15">
      <c r="A486" s="13" t="s">
        <v>1336</v>
      </c>
      <c r="B486" s="46" t="s">
        <v>1337</v>
      </c>
      <c r="C486" s="13" t="s">
        <v>71</v>
      </c>
      <c r="D486" s="18" t="s">
        <v>72</v>
      </c>
      <c r="E486" s="13" t="s">
        <v>83</v>
      </c>
      <c r="F486" s="13" t="s">
        <v>14</v>
      </c>
      <c r="G486" s="13"/>
      <c r="H486" s="106" t="s">
        <v>812</v>
      </c>
      <c r="I486" s="91" t="s">
        <v>142</v>
      </c>
      <c r="J486" s="13" t="s">
        <v>75</v>
      </c>
      <c r="K486" s="13" t="s">
        <v>857</v>
      </c>
      <c r="L486" s="13" t="s">
        <v>76</v>
      </c>
      <c r="M486" s="13" t="s">
        <v>823</v>
      </c>
      <c r="N486" s="18" t="s">
        <v>1338</v>
      </c>
      <c r="O486" s="13" t="s">
        <v>76</v>
      </c>
    </row>
    <row r="487" s="90" customFormat="1" spans="1:15">
      <c r="A487" s="13" t="s">
        <v>1339</v>
      </c>
      <c r="B487" s="94" t="s">
        <v>1340</v>
      </c>
      <c r="C487" s="13" t="s">
        <v>71</v>
      </c>
      <c r="D487" s="18" t="s">
        <v>72</v>
      </c>
      <c r="E487" s="13" t="s">
        <v>117</v>
      </c>
      <c r="F487" s="13" t="s">
        <v>14</v>
      </c>
      <c r="G487" s="13"/>
      <c r="H487" s="106" t="s">
        <v>812</v>
      </c>
      <c r="I487" s="91" t="s">
        <v>142</v>
      </c>
      <c r="J487" s="13" t="s">
        <v>75</v>
      </c>
      <c r="K487" s="13" t="s">
        <v>854</v>
      </c>
      <c r="L487" s="13" t="s">
        <v>76</v>
      </c>
      <c r="M487" s="13" t="s">
        <v>823</v>
      </c>
      <c r="N487" s="18" t="s">
        <v>1341</v>
      </c>
      <c r="O487" s="13" t="s">
        <v>76</v>
      </c>
    </row>
    <row r="488" s="90" customFormat="1" spans="1:15">
      <c r="A488" s="13" t="s">
        <v>1342</v>
      </c>
      <c r="B488" s="46" t="s">
        <v>1118</v>
      </c>
      <c r="C488" s="13" t="s">
        <v>71</v>
      </c>
      <c r="D488" s="18" t="s">
        <v>72</v>
      </c>
      <c r="E488" s="13" t="s">
        <v>83</v>
      </c>
      <c r="F488" s="13" t="s">
        <v>14</v>
      </c>
      <c r="G488" s="13"/>
      <c r="H488" s="106" t="s">
        <v>812</v>
      </c>
      <c r="I488" s="91" t="s">
        <v>142</v>
      </c>
      <c r="J488" s="13" t="s">
        <v>75</v>
      </c>
      <c r="K488" s="18" t="s">
        <v>854</v>
      </c>
      <c r="L488" s="13" t="s">
        <v>76</v>
      </c>
      <c r="M488" s="13" t="s">
        <v>823</v>
      </c>
      <c r="N488" s="18" t="s">
        <v>1343</v>
      </c>
      <c r="O488" s="13" t="s">
        <v>76</v>
      </c>
    </row>
    <row r="489" s="90" customFormat="1" ht="25.5" spans="1:18">
      <c r="A489" s="13" t="s">
        <v>1344</v>
      </c>
      <c r="B489" s="46" t="s">
        <v>1345</v>
      </c>
      <c r="C489" s="13" t="s">
        <v>82</v>
      </c>
      <c r="D489" s="18" t="s">
        <v>72</v>
      </c>
      <c r="E489" s="13" t="s">
        <v>83</v>
      </c>
      <c r="F489" s="13" t="s">
        <v>14</v>
      </c>
      <c r="G489" s="13"/>
      <c r="H489" s="106" t="s">
        <v>812</v>
      </c>
      <c r="I489" s="91" t="s">
        <v>142</v>
      </c>
      <c r="J489" s="13" t="s">
        <v>823</v>
      </c>
      <c r="K489" s="13" t="s">
        <v>1115</v>
      </c>
      <c r="L489" s="13" t="s">
        <v>76</v>
      </c>
      <c r="M489" s="13" t="s">
        <v>75</v>
      </c>
      <c r="N489" s="18" t="s">
        <v>1119</v>
      </c>
      <c r="O489" s="13" t="s">
        <v>76</v>
      </c>
      <c r="P489" s="18" t="s">
        <v>823</v>
      </c>
      <c r="Q489" s="18" t="s">
        <v>1346</v>
      </c>
      <c r="R489" s="13" t="s">
        <v>76</v>
      </c>
    </row>
    <row r="490" s="90" customFormat="1" spans="1:13">
      <c r="A490" s="13" t="s">
        <v>1347</v>
      </c>
      <c r="B490" s="41" t="s">
        <v>467</v>
      </c>
      <c r="C490" s="13" t="s">
        <v>71</v>
      </c>
      <c r="D490" s="18" t="s">
        <v>72</v>
      </c>
      <c r="E490" s="13" t="s">
        <v>117</v>
      </c>
      <c r="F490" s="13" t="s">
        <v>14</v>
      </c>
      <c r="G490" s="13"/>
      <c r="H490" s="106" t="s">
        <v>812</v>
      </c>
      <c r="I490" s="91" t="s">
        <v>142</v>
      </c>
      <c r="J490" s="13" t="s">
        <v>823</v>
      </c>
      <c r="K490" s="13" t="s">
        <v>1179</v>
      </c>
      <c r="L490" s="13" t="s">
        <v>1348</v>
      </c>
      <c r="M490" s="13" t="s">
        <v>76</v>
      </c>
    </row>
    <row r="491" s="90" customFormat="1" spans="1:13">
      <c r="A491" s="13" t="s">
        <v>1349</v>
      </c>
      <c r="B491" s="41" t="s">
        <v>1123</v>
      </c>
      <c r="C491" s="13" t="s">
        <v>71</v>
      </c>
      <c r="D491" s="18" t="s">
        <v>72</v>
      </c>
      <c r="E491" s="13" t="s">
        <v>83</v>
      </c>
      <c r="F491" s="13" t="s">
        <v>14</v>
      </c>
      <c r="G491" s="13"/>
      <c r="H491" s="106" t="s">
        <v>812</v>
      </c>
      <c r="I491" s="91" t="s">
        <v>142</v>
      </c>
      <c r="J491" s="13" t="s">
        <v>823</v>
      </c>
      <c r="K491" s="13" t="s">
        <v>1350</v>
      </c>
      <c r="L491" s="13" t="s">
        <v>1351</v>
      </c>
      <c r="M491" s="13" t="s">
        <v>76</v>
      </c>
    </row>
    <row r="492" s="90" customFormat="1" spans="1:13">
      <c r="A492" s="13" t="s">
        <v>1352</v>
      </c>
      <c r="B492" s="41" t="s">
        <v>1141</v>
      </c>
      <c r="C492" s="13" t="s">
        <v>71</v>
      </c>
      <c r="D492" s="18" t="s">
        <v>72</v>
      </c>
      <c r="E492" s="13" t="s">
        <v>83</v>
      </c>
      <c r="F492" s="13" t="s">
        <v>14</v>
      </c>
      <c r="G492" s="13"/>
      <c r="H492" s="106" t="s">
        <v>812</v>
      </c>
      <c r="I492" s="91" t="s">
        <v>142</v>
      </c>
      <c r="J492" s="13" t="s">
        <v>823</v>
      </c>
      <c r="K492" s="13" t="s">
        <v>1179</v>
      </c>
      <c r="L492" s="13" t="s">
        <v>1353</v>
      </c>
      <c r="M492" s="13" t="s">
        <v>76</v>
      </c>
    </row>
    <row r="493" s="90" customFormat="1" spans="1:12">
      <c r="A493" s="13" t="s">
        <v>1354</v>
      </c>
      <c r="B493" s="94" t="s">
        <v>490</v>
      </c>
      <c r="C493" s="13" t="s">
        <v>82</v>
      </c>
      <c r="D493" s="18" t="s">
        <v>72</v>
      </c>
      <c r="E493" s="13" t="s">
        <v>83</v>
      </c>
      <c r="F493" s="13" t="s">
        <v>14</v>
      </c>
      <c r="G493" s="13"/>
      <c r="H493" s="106" t="s">
        <v>812</v>
      </c>
      <c r="I493" s="91" t="s">
        <v>142</v>
      </c>
      <c r="J493" s="13" t="s">
        <v>823</v>
      </c>
      <c r="K493" s="13" t="s">
        <v>1355</v>
      </c>
      <c r="L493" s="13" t="s">
        <v>76</v>
      </c>
    </row>
    <row r="494" s="90" customFormat="1" spans="1:13">
      <c r="A494" s="13" t="s">
        <v>1356</v>
      </c>
      <c r="B494" s="41" t="s">
        <v>493</v>
      </c>
      <c r="C494" s="13" t="s">
        <v>71</v>
      </c>
      <c r="D494" s="18" t="s">
        <v>72</v>
      </c>
      <c r="E494" s="13" t="s">
        <v>83</v>
      </c>
      <c r="F494" s="13" t="s">
        <v>14</v>
      </c>
      <c r="G494" s="13"/>
      <c r="H494" s="106" t="s">
        <v>812</v>
      </c>
      <c r="I494" s="91" t="s">
        <v>142</v>
      </c>
      <c r="J494" s="13" t="s">
        <v>823</v>
      </c>
      <c r="K494" s="13" t="s">
        <v>1179</v>
      </c>
      <c r="L494" s="13" t="s">
        <v>1357</v>
      </c>
      <c r="M494" s="13" t="s">
        <v>76</v>
      </c>
    </row>
    <row r="495" s="90" customFormat="1" spans="1:13">
      <c r="A495" s="13" t="s">
        <v>1358</v>
      </c>
      <c r="B495" s="41" t="s">
        <v>1141</v>
      </c>
      <c r="C495" s="13" t="s">
        <v>71</v>
      </c>
      <c r="D495" s="18" t="s">
        <v>72</v>
      </c>
      <c r="E495" s="13" t="s">
        <v>83</v>
      </c>
      <c r="F495" s="13" t="s">
        <v>14</v>
      </c>
      <c r="G495" s="13"/>
      <c r="H495" s="106" t="s">
        <v>812</v>
      </c>
      <c r="I495" s="91" t="s">
        <v>142</v>
      </c>
      <c r="J495" s="13" t="s">
        <v>823</v>
      </c>
      <c r="K495" s="13" t="s">
        <v>1179</v>
      </c>
      <c r="L495" s="13" t="s">
        <v>1359</v>
      </c>
      <c r="M495" s="13" t="s">
        <v>76</v>
      </c>
    </row>
    <row r="496" s="90" customFormat="1" spans="1:13">
      <c r="A496" s="13" t="s">
        <v>1360</v>
      </c>
      <c r="B496" s="108" t="s">
        <v>490</v>
      </c>
      <c r="C496" s="13" t="s">
        <v>82</v>
      </c>
      <c r="D496" s="18" t="s">
        <v>72</v>
      </c>
      <c r="E496" s="13" t="s">
        <v>83</v>
      </c>
      <c r="F496" s="13" t="s">
        <v>14</v>
      </c>
      <c r="G496" s="13"/>
      <c r="H496" s="106" t="s">
        <v>812</v>
      </c>
      <c r="I496" s="91" t="s">
        <v>142</v>
      </c>
      <c r="J496" s="13" t="s">
        <v>823</v>
      </c>
      <c r="K496" s="13" t="s">
        <v>1179</v>
      </c>
      <c r="L496" s="13" t="s">
        <v>1361</v>
      </c>
      <c r="M496" s="13" t="s">
        <v>76</v>
      </c>
    </row>
    <row r="497" s="13" customFormat="1" spans="1:12">
      <c r="A497" s="13" t="s">
        <v>1362</v>
      </c>
      <c r="B497" s="44" t="s">
        <v>1363</v>
      </c>
      <c r="C497" s="13" t="s">
        <v>71</v>
      </c>
      <c r="D497" s="18" t="s">
        <v>72</v>
      </c>
      <c r="E497" s="13" t="s">
        <v>83</v>
      </c>
      <c r="F497" s="13" t="s">
        <v>1364</v>
      </c>
      <c r="H497" s="110" t="s">
        <v>26</v>
      </c>
      <c r="I497" s="91" t="s">
        <v>142</v>
      </c>
      <c r="J497" s="13" t="s">
        <v>75</v>
      </c>
      <c r="K497" s="13" t="s">
        <v>1365</v>
      </c>
      <c r="L497" s="13" t="s">
        <v>76</v>
      </c>
    </row>
    <row r="498" s="13" customFormat="1" spans="1:12">
      <c r="A498" s="13" t="s">
        <v>1366</v>
      </c>
      <c r="B498" s="44" t="s">
        <v>1367</v>
      </c>
      <c r="C498" s="13" t="s">
        <v>71</v>
      </c>
      <c r="D498" s="18" t="s">
        <v>72</v>
      </c>
      <c r="E498" s="13" t="s">
        <v>83</v>
      </c>
      <c r="F498" s="13" t="s">
        <v>1364</v>
      </c>
      <c r="H498" s="110" t="s">
        <v>26</v>
      </c>
      <c r="I498" s="91" t="s">
        <v>142</v>
      </c>
      <c r="J498" s="13" t="s">
        <v>75</v>
      </c>
      <c r="K498" s="13" t="s">
        <v>1368</v>
      </c>
      <c r="L498" s="13" t="s">
        <v>76</v>
      </c>
    </row>
    <row r="499" s="13" customFormat="1" spans="1:12">
      <c r="A499" s="13" t="s">
        <v>1369</v>
      </c>
      <c r="B499" s="44" t="s">
        <v>1370</v>
      </c>
      <c r="C499" s="13" t="s">
        <v>71</v>
      </c>
      <c r="D499" s="18" t="s">
        <v>72</v>
      </c>
      <c r="E499" s="13" t="s">
        <v>73</v>
      </c>
      <c r="F499" s="13" t="s">
        <v>1364</v>
      </c>
      <c r="H499" s="110" t="s">
        <v>26</v>
      </c>
      <c r="I499" s="91" t="s">
        <v>142</v>
      </c>
      <c r="J499" s="13" t="s">
        <v>75</v>
      </c>
      <c r="K499" s="13" t="s">
        <v>1371</v>
      </c>
      <c r="L499" s="13" t="s">
        <v>76</v>
      </c>
    </row>
    <row r="500" s="13" customFormat="1" spans="1:12">
      <c r="A500" s="13" t="s">
        <v>1372</v>
      </c>
      <c r="B500" s="44" t="s">
        <v>1373</v>
      </c>
      <c r="C500" s="13" t="s">
        <v>71</v>
      </c>
      <c r="D500" s="18" t="s">
        <v>72</v>
      </c>
      <c r="E500" s="13" t="s">
        <v>83</v>
      </c>
      <c r="F500" s="13" t="s">
        <v>1364</v>
      </c>
      <c r="G500" s="13" t="s">
        <v>71</v>
      </c>
      <c r="H500" s="110" t="s">
        <v>26</v>
      </c>
      <c r="I500" s="91" t="s">
        <v>142</v>
      </c>
      <c r="J500" s="13" t="s">
        <v>75</v>
      </c>
      <c r="K500" s="13" t="s">
        <v>1374</v>
      </c>
      <c r="L500" s="13" t="s">
        <v>76</v>
      </c>
    </row>
    <row r="501" s="13" customFormat="1" spans="1:12">
      <c r="A501" s="13" t="s">
        <v>1375</v>
      </c>
      <c r="B501" s="44" t="s">
        <v>1376</v>
      </c>
      <c r="C501" s="13" t="s">
        <v>82</v>
      </c>
      <c r="D501" s="18" t="s">
        <v>72</v>
      </c>
      <c r="E501" s="13" t="s">
        <v>117</v>
      </c>
      <c r="F501" s="13" t="s">
        <v>1364</v>
      </c>
      <c r="H501" s="110" t="s">
        <v>26</v>
      </c>
      <c r="I501" s="91" t="s">
        <v>142</v>
      </c>
      <c r="J501" s="13" t="s">
        <v>75</v>
      </c>
      <c r="K501" s="13" t="s">
        <v>1377</v>
      </c>
      <c r="L501" s="13" t="s">
        <v>76</v>
      </c>
    </row>
    <row r="502" s="13" customFormat="1" spans="1:12">
      <c r="A502" s="13" t="s">
        <v>1378</v>
      </c>
      <c r="B502" s="44" t="s">
        <v>1379</v>
      </c>
      <c r="C502" s="13" t="s">
        <v>82</v>
      </c>
      <c r="D502" s="18" t="s">
        <v>72</v>
      </c>
      <c r="E502" s="13" t="s">
        <v>83</v>
      </c>
      <c r="F502" s="13" t="s">
        <v>1364</v>
      </c>
      <c r="H502" s="110" t="s">
        <v>26</v>
      </c>
      <c r="I502" s="91" t="s">
        <v>142</v>
      </c>
      <c r="J502" s="13" t="s">
        <v>75</v>
      </c>
      <c r="K502" s="13" t="s">
        <v>1380</v>
      </c>
      <c r="L502" s="13" t="s">
        <v>76</v>
      </c>
    </row>
    <row r="503" s="13" customFormat="1" spans="1:12">
      <c r="A503" s="13" t="s">
        <v>1381</v>
      </c>
      <c r="B503" s="44" t="s">
        <v>216</v>
      </c>
      <c r="C503" s="13" t="s">
        <v>82</v>
      </c>
      <c r="D503" s="18" t="s">
        <v>72</v>
      </c>
      <c r="E503" s="13" t="s">
        <v>121</v>
      </c>
      <c r="F503" s="13" t="s">
        <v>1364</v>
      </c>
      <c r="H503" s="110" t="s">
        <v>26</v>
      </c>
      <c r="I503" s="91" t="s">
        <v>142</v>
      </c>
      <c r="J503" s="13" t="s">
        <v>75</v>
      </c>
      <c r="K503" s="13" t="s">
        <v>1382</v>
      </c>
      <c r="L503" s="13" t="s">
        <v>76</v>
      </c>
    </row>
    <row r="504" s="90" customFormat="1" spans="1:12">
      <c r="A504" s="13" t="s">
        <v>1383</v>
      </c>
      <c r="B504" s="44" t="s">
        <v>219</v>
      </c>
      <c r="C504" s="13" t="s">
        <v>82</v>
      </c>
      <c r="D504" s="18" t="s">
        <v>72</v>
      </c>
      <c r="E504" s="13" t="s">
        <v>73</v>
      </c>
      <c r="F504" s="13" t="s">
        <v>1364</v>
      </c>
      <c r="G504" s="13" t="s">
        <v>82</v>
      </c>
      <c r="H504" s="110" t="s">
        <v>26</v>
      </c>
      <c r="I504" s="91" t="s">
        <v>142</v>
      </c>
      <c r="J504" s="13" t="s">
        <v>75</v>
      </c>
      <c r="K504" s="13" t="s">
        <v>1384</v>
      </c>
      <c r="L504" s="13" t="s">
        <v>76</v>
      </c>
    </row>
    <row r="505" s="90" customFormat="1" spans="1:12">
      <c r="A505" s="13" t="s">
        <v>1385</v>
      </c>
      <c r="B505" s="44" t="s">
        <v>1021</v>
      </c>
      <c r="C505" s="13" t="s">
        <v>82</v>
      </c>
      <c r="D505" s="18" t="s">
        <v>72</v>
      </c>
      <c r="E505" s="13" t="s">
        <v>73</v>
      </c>
      <c r="F505" s="13" t="s">
        <v>1364</v>
      </c>
      <c r="G505" s="13" t="s">
        <v>82</v>
      </c>
      <c r="H505" s="110" t="s">
        <v>26</v>
      </c>
      <c r="I505" s="91" t="s">
        <v>142</v>
      </c>
      <c r="J505" s="13" t="s">
        <v>75</v>
      </c>
      <c r="K505" s="13" t="s">
        <v>1386</v>
      </c>
      <c r="L505" s="13" t="s">
        <v>76</v>
      </c>
    </row>
    <row r="506" s="13" customFormat="1" spans="1:12">
      <c r="A506" s="13" t="s">
        <v>1387</v>
      </c>
      <c r="B506" s="44" t="s">
        <v>437</v>
      </c>
      <c r="C506" s="13" t="s">
        <v>71</v>
      </c>
      <c r="D506" s="18" t="s">
        <v>72</v>
      </c>
      <c r="E506" s="13" t="s">
        <v>73</v>
      </c>
      <c r="F506" s="13" t="s">
        <v>1364</v>
      </c>
      <c r="G506" s="13" t="s">
        <v>71</v>
      </c>
      <c r="H506" s="110" t="s">
        <v>26</v>
      </c>
      <c r="I506" s="91" t="s">
        <v>142</v>
      </c>
      <c r="J506" s="13" t="s">
        <v>75</v>
      </c>
      <c r="K506" s="13" t="s">
        <v>1388</v>
      </c>
      <c r="L506" s="13" t="s">
        <v>76</v>
      </c>
    </row>
    <row r="507" s="13" customFormat="1" spans="1:12">
      <c r="A507" s="13" t="s">
        <v>1389</v>
      </c>
      <c r="B507" s="44" t="s">
        <v>1390</v>
      </c>
      <c r="C507" s="13" t="s">
        <v>71</v>
      </c>
      <c r="D507" s="18" t="s">
        <v>72</v>
      </c>
      <c r="E507" s="13" t="s">
        <v>83</v>
      </c>
      <c r="F507" s="13" t="s">
        <v>1364</v>
      </c>
      <c r="H507" s="110" t="s">
        <v>26</v>
      </c>
      <c r="I507" s="91" t="s">
        <v>142</v>
      </c>
      <c r="J507" s="13" t="s">
        <v>75</v>
      </c>
      <c r="K507" s="13" t="s">
        <v>1391</v>
      </c>
      <c r="L507" s="13" t="s">
        <v>76</v>
      </c>
    </row>
    <row r="508" s="13" customFormat="1" spans="1:12">
      <c r="A508" s="13" t="s">
        <v>1392</v>
      </c>
      <c r="B508" s="44" t="s">
        <v>246</v>
      </c>
      <c r="C508" s="13" t="s">
        <v>82</v>
      </c>
      <c r="D508" s="18" t="s">
        <v>72</v>
      </c>
      <c r="E508" s="13" t="s">
        <v>83</v>
      </c>
      <c r="F508" s="13" t="s">
        <v>1364</v>
      </c>
      <c r="H508" s="110" t="s">
        <v>26</v>
      </c>
      <c r="I508" s="91" t="s">
        <v>142</v>
      </c>
      <c r="J508" s="13" t="s">
        <v>75</v>
      </c>
      <c r="K508" s="13" t="s">
        <v>1393</v>
      </c>
      <c r="L508" s="13" t="s">
        <v>76</v>
      </c>
    </row>
    <row r="509" s="13" customFormat="1" spans="1:12">
      <c r="A509" s="13" t="s">
        <v>1394</v>
      </c>
      <c r="B509" s="44" t="s">
        <v>445</v>
      </c>
      <c r="C509" s="13" t="s">
        <v>71</v>
      </c>
      <c r="D509" s="18" t="s">
        <v>72</v>
      </c>
      <c r="E509" s="13" t="s">
        <v>83</v>
      </c>
      <c r="F509" s="13" t="s">
        <v>1364</v>
      </c>
      <c r="H509" s="110" t="s">
        <v>26</v>
      </c>
      <c r="I509" s="91" t="s">
        <v>142</v>
      </c>
      <c r="J509" s="13" t="s">
        <v>75</v>
      </c>
      <c r="K509" s="13" t="s">
        <v>1395</v>
      </c>
      <c r="L509" s="13" t="s">
        <v>76</v>
      </c>
    </row>
    <row r="510" s="13" customFormat="1" spans="1:12">
      <c r="A510" s="13" t="s">
        <v>1396</v>
      </c>
      <c r="B510" s="44" t="s">
        <v>448</v>
      </c>
      <c r="C510" s="13" t="s">
        <v>71</v>
      </c>
      <c r="D510" s="18" t="s">
        <v>72</v>
      </c>
      <c r="E510" s="13" t="s">
        <v>83</v>
      </c>
      <c r="F510" s="13" t="s">
        <v>1364</v>
      </c>
      <c r="H510" s="110" t="s">
        <v>26</v>
      </c>
      <c r="I510" s="91" t="s">
        <v>142</v>
      </c>
      <c r="J510" s="13" t="s">
        <v>75</v>
      </c>
      <c r="K510" s="13" t="s">
        <v>1397</v>
      </c>
      <c r="L510" s="13" t="s">
        <v>76</v>
      </c>
    </row>
    <row r="511" s="13" customFormat="1" spans="1:12">
      <c r="A511" s="13" t="s">
        <v>1398</v>
      </c>
      <c r="B511" s="94" t="s">
        <v>1024</v>
      </c>
      <c r="C511" s="13" t="s">
        <v>82</v>
      </c>
      <c r="D511" s="18" t="s">
        <v>72</v>
      </c>
      <c r="E511" s="13" t="s">
        <v>117</v>
      </c>
      <c r="F511" s="13" t="s">
        <v>1364</v>
      </c>
      <c r="H511" s="110" t="s">
        <v>26</v>
      </c>
      <c r="I511" s="203" t="s">
        <v>12</v>
      </c>
      <c r="J511" s="13" t="s">
        <v>75</v>
      </c>
      <c r="K511" s="13" t="s">
        <v>1399</v>
      </c>
      <c r="L511" s="13" t="s">
        <v>76</v>
      </c>
    </row>
    <row r="512" s="90" customFormat="1" spans="1:12">
      <c r="A512" s="13" t="s">
        <v>1400</v>
      </c>
      <c r="B512" s="94" t="s">
        <v>258</v>
      </c>
      <c r="C512" s="13" t="s">
        <v>82</v>
      </c>
      <c r="D512" s="18" t="s">
        <v>72</v>
      </c>
      <c r="E512" s="13" t="s">
        <v>121</v>
      </c>
      <c r="F512" s="13" t="s">
        <v>1364</v>
      </c>
      <c r="G512" s="13"/>
      <c r="H512" s="110" t="s">
        <v>26</v>
      </c>
      <c r="I512" s="91" t="s">
        <v>259</v>
      </c>
      <c r="J512" s="13" t="s">
        <v>75</v>
      </c>
      <c r="K512" s="13" t="s">
        <v>1401</v>
      </c>
      <c r="L512" s="13" t="s">
        <v>76</v>
      </c>
    </row>
    <row r="513" s="90" customFormat="1" spans="1:12">
      <c r="A513" s="13" t="s">
        <v>1402</v>
      </c>
      <c r="B513" s="94" t="s">
        <v>262</v>
      </c>
      <c r="C513" s="13" t="s">
        <v>82</v>
      </c>
      <c r="D513" s="18" t="s">
        <v>72</v>
      </c>
      <c r="E513" s="13" t="s">
        <v>83</v>
      </c>
      <c r="F513" s="13" t="s">
        <v>1364</v>
      </c>
      <c r="G513" s="13"/>
      <c r="H513" s="110" t="s">
        <v>26</v>
      </c>
      <c r="I513" s="91" t="s">
        <v>142</v>
      </c>
      <c r="J513" s="13" t="s">
        <v>75</v>
      </c>
      <c r="K513" s="13" t="s">
        <v>1403</v>
      </c>
      <c r="L513" s="13" t="s">
        <v>76</v>
      </c>
    </row>
    <row r="514" s="90" customFormat="1" spans="1:12">
      <c r="A514" s="13" t="s">
        <v>1404</v>
      </c>
      <c r="B514" s="94" t="s">
        <v>265</v>
      </c>
      <c r="C514" s="13" t="s">
        <v>82</v>
      </c>
      <c r="D514" s="18" t="s">
        <v>72</v>
      </c>
      <c r="E514" s="13" t="s">
        <v>83</v>
      </c>
      <c r="F514" s="13" t="s">
        <v>1364</v>
      </c>
      <c r="G514" s="13"/>
      <c r="H514" s="110" t="s">
        <v>26</v>
      </c>
      <c r="I514" s="91" t="s">
        <v>259</v>
      </c>
      <c r="J514" s="13" t="s">
        <v>75</v>
      </c>
      <c r="K514" s="13" t="s">
        <v>1405</v>
      </c>
      <c r="L514" s="13" t="s">
        <v>76</v>
      </c>
    </row>
    <row r="515" s="90" customFormat="1" spans="1:12">
      <c r="A515" s="13" t="s">
        <v>1406</v>
      </c>
      <c r="B515" s="94" t="s">
        <v>268</v>
      </c>
      <c r="C515" s="13" t="s">
        <v>82</v>
      </c>
      <c r="D515" s="18" t="s">
        <v>72</v>
      </c>
      <c r="E515" s="13" t="s">
        <v>83</v>
      </c>
      <c r="F515" s="13" t="s">
        <v>1364</v>
      </c>
      <c r="G515" s="13"/>
      <c r="H515" s="110" t="s">
        <v>26</v>
      </c>
      <c r="I515" s="91" t="s">
        <v>142</v>
      </c>
      <c r="J515" s="13" t="s">
        <v>75</v>
      </c>
      <c r="K515" s="13" t="s">
        <v>1407</v>
      </c>
      <c r="L515" s="13" t="s">
        <v>76</v>
      </c>
    </row>
    <row r="516" s="13" customFormat="1" spans="1:12">
      <c r="A516" s="13" t="s">
        <v>1408</v>
      </c>
      <c r="B516" s="44" t="s">
        <v>1086</v>
      </c>
      <c r="C516" s="13" t="s">
        <v>71</v>
      </c>
      <c r="D516" s="18" t="s">
        <v>72</v>
      </c>
      <c r="E516" s="13" t="s">
        <v>47</v>
      </c>
      <c r="F516" s="13" t="s">
        <v>1364</v>
      </c>
      <c r="G516" s="13" t="s">
        <v>66</v>
      </c>
      <c r="H516" s="110" t="s">
        <v>26</v>
      </c>
      <c r="I516" s="91" t="s">
        <v>142</v>
      </c>
      <c r="J516" s="13" t="s">
        <v>75</v>
      </c>
      <c r="K516" s="13" t="s">
        <v>1409</v>
      </c>
      <c r="L516" s="13" t="s">
        <v>76</v>
      </c>
    </row>
    <row r="517" s="13" customFormat="1" spans="1:12">
      <c r="A517" s="13" t="s">
        <v>1410</v>
      </c>
      <c r="B517" s="44" t="s">
        <v>1411</v>
      </c>
      <c r="C517" s="13" t="s">
        <v>71</v>
      </c>
      <c r="D517" s="18" t="s">
        <v>72</v>
      </c>
      <c r="E517" s="13" t="s">
        <v>47</v>
      </c>
      <c r="F517" s="13" t="s">
        <v>1364</v>
      </c>
      <c r="H517" s="110" t="s">
        <v>26</v>
      </c>
      <c r="I517" s="91" t="s">
        <v>142</v>
      </c>
      <c r="J517" s="13" t="s">
        <v>75</v>
      </c>
      <c r="K517" s="13" t="s">
        <v>1412</v>
      </c>
      <c r="L517" s="13" t="s">
        <v>76</v>
      </c>
    </row>
    <row r="518" s="13" customFormat="1" spans="1:13">
      <c r="A518" s="13" t="s">
        <v>1369</v>
      </c>
      <c r="B518" s="44" t="s">
        <v>1413</v>
      </c>
      <c r="C518" s="13" t="s">
        <v>71</v>
      </c>
      <c r="D518" s="18" t="s">
        <v>72</v>
      </c>
      <c r="E518" s="13" t="s">
        <v>121</v>
      </c>
      <c r="F518" s="13" t="s">
        <v>1364</v>
      </c>
      <c r="H518" s="110" t="s">
        <v>26</v>
      </c>
      <c r="I518" s="91" t="s">
        <v>142</v>
      </c>
      <c r="J518" s="13" t="s">
        <v>75</v>
      </c>
      <c r="K518" s="13" t="s">
        <v>1371</v>
      </c>
      <c r="L518" s="6" t="s">
        <v>1414</v>
      </c>
      <c r="M518" s="13" t="s">
        <v>76</v>
      </c>
    </row>
    <row r="519" s="13" customFormat="1" spans="1:13">
      <c r="A519" s="13" t="s">
        <v>1375</v>
      </c>
      <c r="B519" s="44" t="s">
        <v>1415</v>
      </c>
      <c r="C519" s="13" t="s">
        <v>82</v>
      </c>
      <c r="D519" s="18" t="s">
        <v>72</v>
      </c>
      <c r="E519" s="13" t="s">
        <v>117</v>
      </c>
      <c r="F519" s="13" t="s">
        <v>1364</v>
      </c>
      <c r="H519" s="110" t="s">
        <v>26</v>
      </c>
      <c r="I519" s="91" t="s">
        <v>142</v>
      </c>
      <c r="J519" s="13" t="s">
        <v>75</v>
      </c>
      <c r="K519" s="13" t="s">
        <v>1377</v>
      </c>
      <c r="L519" s="6" t="s">
        <v>1416</v>
      </c>
      <c r="M519" s="13" t="s">
        <v>76</v>
      </c>
    </row>
    <row r="520" s="13" customFormat="1" spans="1:12">
      <c r="A520" s="13" t="s">
        <v>1417</v>
      </c>
      <c r="B520" s="97" t="s">
        <v>1418</v>
      </c>
      <c r="C520" s="13" t="s">
        <v>71</v>
      </c>
      <c r="D520" s="18" t="s">
        <v>72</v>
      </c>
      <c r="E520" s="13" t="s">
        <v>83</v>
      </c>
      <c r="F520" s="13" t="s">
        <v>1419</v>
      </c>
      <c r="H520" s="110" t="s">
        <v>26</v>
      </c>
      <c r="I520" s="91" t="s">
        <v>142</v>
      </c>
      <c r="J520" s="13" t="s">
        <v>75</v>
      </c>
      <c r="K520" s="13" t="s">
        <v>1420</v>
      </c>
      <c r="L520" s="13" t="s">
        <v>76</v>
      </c>
    </row>
    <row r="521" s="13" customFormat="1" spans="1:12">
      <c r="A521" s="13" t="s">
        <v>1421</v>
      </c>
      <c r="B521" s="44" t="s">
        <v>1422</v>
      </c>
      <c r="C521" s="13" t="s">
        <v>71</v>
      </c>
      <c r="D521" s="18" t="s">
        <v>72</v>
      </c>
      <c r="E521" s="13" t="s">
        <v>73</v>
      </c>
      <c r="F521" s="13" t="s">
        <v>1419</v>
      </c>
      <c r="G521" s="13" t="s">
        <v>71</v>
      </c>
      <c r="H521" s="110" t="s">
        <v>26</v>
      </c>
      <c r="I521" s="91" t="s">
        <v>142</v>
      </c>
      <c r="J521" s="13" t="s">
        <v>75</v>
      </c>
      <c r="K521" s="13" t="s">
        <v>1423</v>
      </c>
      <c r="L521" s="13" t="s">
        <v>76</v>
      </c>
    </row>
    <row r="522" s="13" customFormat="1" spans="1:12">
      <c r="A522" s="13" t="s">
        <v>1424</v>
      </c>
      <c r="B522" s="97" t="s">
        <v>1376</v>
      </c>
      <c r="C522" s="13" t="s">
        <v>82</v>
      </c>
      <c r="D522" s="18" t="s">
        <v>72</v>
      </c>
      <c r="E522" s="13" t="s">
        <v>117</v>
      </c>
      <c r="F522" s="13" t="s">
        <v>1419</v>
      </c>
      <c r="H522" s="110" t="s">
        <v>26</v>
      </c>
      <c r="I522" s="91" t="s">
        <v>142</v>
      </c>
      <c r="J522" s="13" t="s">
        <v>75</v>
      </c>
      <c r="K522" s="13" t="s">
        <v>1425</v>
      </c>
      <c r="L522" s="13" t="s">
        <v>76</v>
      </c>
    </row>
    <row r="523" s="13" customFormat="1" spans="1:12">
      <c r="A523" s="13" t="s">
        <v>1426</v>
      </c>
      <c r="B523" s="97" t="s">
        <v>216</v>
      </c>
      <c r="C523" s="13" t="s">
        <v>82</v>
      </c>
      <c r="D523" s="18" t="s">
        <v>72</v>
      </c>
      <c r="E523" s="13" t="s">
        <v>83</v>
      </c>
      <c r="F523" s="13" t="s">
        <v>1419</v>
      </c>
      <c r="H523" s="110" t="s">
        <v>26</v>
      </c>
      <c r="I523" s="91" t="s">
        <v>142</v>
      </c>
      <c r="J523" s="13" t="s">
        <v>75</v>
      </c>
      <c r="K523" s="13" t="s">
        <v>1427</v>
      </c>
      <c r="L523" s="13" t="s">
        <v>76</v>
      </c>
    </row>
    <row r="524" s="90" customFormat="1" spans="1:12">
      <c r="A524" s="13" t="s">
        <v>1428</v>
      </c>
      <c r="B524" s="97" t="s">
        <v>219</v>
      </c>
      <c r="C524" s="13" t="s">
        <v>82</v>
      </c>
      <c r="D524" s="18" t="s">
        <v>72</v>
      </c>
      <c r="E524" s="13" t="s">
        <v>73</v>
      </c>
      <c r="F524" s="13" t="s">
        <v>1419</v>
      </c>
      <c r="G524" s="13" t="s">
        <v>82</v>
      </c>
      <c r="H524" s="110" t="s">
        <v>26</v>
      </c>
      <c r="I524" s="91" t="s">
        <v>142</v>
      </c>
      <c r="J524" s="13" t="s">
        <v>75</v>
      </c>
      <c r="K524" s="13" t="s">
        <v>1429</v>
      </c>
      <c r="L524" s="13" t="s">
        <v>76</v>
      </c>
    </row>
    <row r="525" s="90" customFormat="1" spans="1:12">
      <c r="A525" s="13" t="s">
        <v>1430</v>
      </c>
      <c r="B525" s="97" t="s">
        <v>1021</v>
      </c>
      <c r="C525" s="13" t="s">
        <v>82</v>
      </c>
      <c r="D525" s="18" t="s">
        <v>72</v>
      </c>
      <c r="E525" s="13" t="s">
        <v>73</v>
      </c>
      <c r="F525" s="13" t="s">
        <v>1419</v>
      </c>
      <c r="G525" s="13" t="s">
        <v>82</v>
      </c>
      <c r="H525" s="110" t="s">
        <v>26</v>
      </c>
      <c r="I525" s="91" t="s">
        <v>142</v>
      </c>
      <c r="J525" s="13" t="s">
        <v>75</v>
      </c>
      <c r="K525" s="13" t="s">
        <v>1431</v>
      </c>
      <c r="L525" s="13" t="s">
        <v>76</v>
      </c>
    </row>
    <row r="526" s="13" customFormat="1" spans="1:12">
      <c r="A526" s="13" t="s">
        <v>1432</v>
      </c>
      <c r="B526" s="97" t="s">
        <v>437</v>
      </c>
      <c r="C526" s="13" t="s">
        <v>71</v>
      </c>
      <c r="D526" s="18" t="s">
        <v>72</v>
      </c>
      <c r="E526" s="13" t="s">
        <v>73</v>
      </c>
      <c r="F526" s="13" t="s">
        <v>1419</v>
      </c>
      <c r="G526" s="13" t="s">
        <v>71</v>
      </c>
      <c r="H526" s="110" t="s">
        <v>26</v>
      </c>
      <c r="I526" s="91" t="s">
        <v>142</v>
      </c>
      <c r="J526" s="13" t="s">
        <v>75</v>
      </c>
      <c r="K526" s="13" t="s">
        <v>1433</v>
      </c>
      <c r="L526" s="13" t="s">
        <v>76</v>
      </c>
    </row>
    <row r="527" s="13" customFormat="1" spans="1:12">
      <c r="A527" s="13" t="s">
        <v>1434</v>
      </c>
      <c r="B527" s="97" t="s">
        <v>1390</v>
      </c>
      <c r="C527" s="13" t="s">
        <v>82</v>
      </c>
      <c r="D527" s="18" t="s">
        <v>72</v>
      </c>
      <c r="E527" s="13" t="s">
        <v>83</v>
      </c>
      <c r="F527" s="13" t="s">
        <v>1419</v>
      </c>
      <c r="H527" s="110" t="s">
        <v>26</v>
      </c>
      <c r="I527" s="91" t="s">
        <v>142</v>
      </c>
      <c r="J527" s="13" t="s">
        <v>75</v>
      </c>
      <c r="K527" s="13" t="s">
        <v>1435</v>
      </c>
      <c r="L527" s="13" t="s">
        <v>76</v>
      </c>
    </row>
    <row r="528" s="13" customFormat="1" spans="1:12">
      <c r="A528" s="13" t="s">
        <v>1436</v>
      </c>
      <c r="B528" s="97" t="s">
        <v>246</v>
      </c>
      <c r="C528" s="13" t="s">
        <v>82</v>
      </c>
      <c r="D528" s="18" t="s">
        <v>72</v>
      </c>
      <c r="E528" s="13" t="s">
        <v>83</v>
      </c>
      <c r="F528" s="13" t="s">
        <v>1419</v>
      </c>
      <c r="H528" s="110" t="s">
        <v>26</v>
      </c>
      <c r="I528" s="91" t="s">
        <v>142</v>
      </c>
      <c r="J528" s="13" t="s">
        <v>75</v>
      </c>
      <c r="K528" s="13" t="s">
        <v>1437</v>
      </c>
      <c r="L528" s="13" t="s">
        <v>76</v>
      </c>
    </row>
    <row r="529" s="13" customFormat="1" spans="1:12">
      <c r="A529" s="13" t="s">
        <v>1438</v>
      </c>
      <c r="B529" s="97" t="s">
        <v>445</v>
      </c>
      <c r="C529" s="13" t="s">
        <v>71</v>
      </c>
      <c r="D529" s="18" t="s">
        <v>72</v>
      </c>
      <c r="E529" s="13" t="s">
        <v>83</v>
      </c>
      <c r="F529" s="13" t="s">
        <v>1419</v>
      </c>
      <c r="H529" s="110" t="s">
        <v>26</v>
      </c>
      <c r="I529" s="91" t="s">
        <v>142</v>
      </c>
      <c r="J529" s="13" t="s">
        <v>75</v>
      </c>
      <c r="K529" s="13" t="s">
        <v>1439</v>
      </c>
      <c r="L529" s="13" t="s">
        <v>76</v>
      </c>
    </row>
    <row r="530" s="13" customFormat="1" spans="1:12">
      <c r="A530" s="13" t="s">
        <v>1440</v>
      </c>
      <c r="B530" s="97" t="s">
        <v>448</v>
      </c>
      <c r="C530" s="13" t="s">
        <v>71</v>
      </c>
      <c r="D530" s="18" t="s">
        <v>72</v>
      </c>
      <c r="E530" s="13" t="s">
        <v>83</v>
      </c>
      <c r="F530" s="13" t="s">
        <v>1419</v>
      </c>
      <c r="H530" s="110" t="s">
        <v>26</v>
      </c>
      <c r="I530" s="91" t="s">
        <v>142</v>
      </c>
      <c r="J530" s="13" t="s">
        <v>75</v>
      </c>
      <c r="K530" s="13" t="s">
        <v>1441</v>
      </c>
      <c r="L530" s="13" t="s">
        <v>76</v>
      </c>
    </row>
    <row r="531" s="13" customFormat="1" spans="1:12">
      <c r="A531" s="13" t="s">
        <v>1442</v>
      </c>
      <c r="B531" s="97" t="s">
        <v>255</v>
      </c>
      <c r="C531" s="13" t="s">
        <v>82</v>
      </c>
      <c r="D531" s="18" t="s">
        <v>72</v>
      </c>
      <c r="E531" s="13" t="s">
        <v>83</v>
      </c>
      <c r="F531" s="13" t="s">
        <v>1419</v>
      </c>
      <c r="H531" s="110" t="s">
        <v>26</v>
      </c>
      <c r="I531" s="203" t="s">
        <v>12</v>
      </c>
      <c r="J531" s="13" t="s">
        <v>75</v>
      </c>
      <c r="K531" s="13" t="s">
        <v>1443</v>
      </c>
      <c r="L531" s="13" t="s">
        <v>76</v>
      </c>
    </row>
    <row r="532" s="13" customFormat="1" spans="1:12">
      <c r="A532" s="13" t="s">
        <v>1444</v>
      </c>
      <c r="B532" s="44" t="s">
        <v>1445</v>
      </c>
      <c r="C532" s="13" t="s">
        <v>82</v>
      </c>
      <c r="D532" s="18" t="s">
        <v>72</v>
      </c>
      <c r="E532" s="13" t="s">
        <v>83</v>
      </c>
      <c r="F532" s="13" t="s">
        <v>1419</v>
      </c>
      <c r="H532" s="110" t="s">
        <v>26</v>
      </c>
      <c r="I532" s="91" t="s">
        <v>142</v>
      </c>
      <c r="J532" s="13" t="s">
        <v>75</v>
      </c>
      <c r="K532" s="13" t="s">
        <v>1446</v>
      </c>
      <c r="L532" s="13" t="s">
        <v>76</v>
      </c>
    </row>
    <row r="533" s="29" customFormat="1" spans="1:12">
      <c r="A533" s="13" t="s">
        <v>1447</v>
      </c>
      <c r="B533" s="94" t="s">
        <v>258</v>
      </c>
      <c r="C533" s="13" t="s">
        <v>82</v>
      </c>
      <c r="D533" s="18" t="s">
        <v>72</v>
      </c>
      <c r="E533" s="13" t="s">
        <v>83</v>
      </c>
      <c r="F533" s="13" t="s">
        <v>1419</v>
      </c>
      <c r="G533" s="13"/>
      <c r="H533" s="110" t="s">
        <v>26</v>
      </c>
      <c r="I533" s="91" t="s">
        <v>259</v>
      </c>
      <c r="J533" s="13" t="s">
        <v>75</v>
      </c>
      <c r="K533" s="13" t="s">
        <v>1448</v>
      </c>
      <c r="L533" s="13" t="s">
        <v>76</v>
      </c>
    </row>
    <row r="534" s="29" customFormat="1" spans="1:12">
      <c r="A534" s="13" t="s">
        <v>1449</v>
      </c>
      <c r="B534" s="94" t="s">
        <v>262</v>
      </c>
      <c r="C534" s="13" t="s">
        <v>82</v>
      </c>
      <c r="D534" s="18" t="s">
        <v>72</v>
      </c>
      <c r="E534" s="13" t="s">
        <v>117</v>
      </c>
      <c r="F534" s="13" t="s">
        <v>1419</v>
      </c>
      <c r="G534" s="13"/>
      <c r="H534" s="110" t="s">
        <v>26</v>
      </c>
      <c r="I534" s="91" t="s">
        <v>142</v>
      </c>
      <c r="J534" s="13" t="s">
        <v>75</v>
      </c>
      <c r="K534" s="13" t="s">
        <v>1450</v>
      </c>
      <c r="L534" s="13" t="s">
        <v>76</v>
      </c>
    </row>
    <row r="535" s="29" customFormat="1" spans="1:12">
      <c r="A535" s="13" t="s">
        <v>1451</v>
      </c>
      <c r="B535" s="94" t="s">
        <v>265</v>
      </c>
      <c r="C535" s="13" t="s">
        <v>82</v>
      </c>
      <c r="D535" s="18" t="s">
        <v>72</v>
      </c>
      <c r="E535" s="13" t="s">
        <v>83</v>
      </c>
      <c r="F535" s="13" t="s">
        <v>1419</v>
      </c>
      <c r="G535" s="13"/>
      <c r="H535" s="110" t="s">
        <v>26</v>
      </c>
      <c r="I535" s="91" t="s">
        <v>259</v>
      </c>
      <c r="J535" s="13" t="s">
        <v>75</v>
      </c>
      <c r="K535" s="13" t="s">
        <v>1452</v>
      </c>
      <c r="L535" s="13" t="s">
        <v>76</v>
      </c>
    </row>
    <row r="536" s="29" customFormat="1" spans="1:12">
      <c r="A536" s="13" t="s">
        <v>1453</v>
      </c>
      <c r="B536" s="94" t="s">
        <v>268</v>
      </c>
      <c r="C536" s="13" t="s">
        <v>82</v>
      </c>
      <c r="D536" s="18" t="s">
        <v>72</v>
      </c>
      <c r="E536" s="13" t="s">
        <v>83</v>
      </c>
      <c r="F536" s="13" t="s">
        <v>1419</v>
      </c>
      <c r="G536" s="13"/>
      <c r="H536" s="110" t="s">
        <v>26</v>
      </c>
      <c r="I536" s="91" t="s">
        <v>142</v>
      </c>
      <c r="J536" s="13" t="s">
        <v>75</v>
      </c>
      <c r="K536" s="13" t="s">
        <v>1454</v>
      </c>
      <c r="L536" s="13" t="s">
        <v>76</v>
      </c>
    </row>
    <row r="537" s="13" customFormat="1" spans="1:12">
      <c r="A537" s="13" t="s">
        <v>1455</v>
      </c>
      <c r="B537" s="97" t="s">
        <v>1086</v>
      </c>
      <c r="C537" s="13" t="s">
        <v>71</v>
      </c>
      <c r="D537" s="18" t="s">
        <v>72</v>
      </c>
      <c r="E537" s="13" t="s">
        <v>47</v>
      </c>
      <c r="F537" s="13" t="s">
        <v>1419</v>
      </c>
      <c r="G537" s="13" t="s">
        <v>66</v>
      </c>
      <c r="H537" s="110" t="s">
        <v>26</v>
      </c>
      <c r="I537" s="91" t="s">
        <v>142</v>
      </c>
      <c r="J537" s="13" t="s">
        <v>75</v>
      </c>
      <c r="K537" s="13" t="s">
        <v>1456</v>
      </c>
      <c r="L537" s="13" t="s">
        <v>76</v>
      </c>
    </row>
    <row r="538" s="13" customFormat="1" spans="1:12">
      <c r="A538" s="13" t="s">
        <v>1457</v>
      </c>
      <c r="B538" s="97" t="s">
        <v>1411</v>
      </c>
      <c r="C538" s="13" t="s">
        <v>71</v>
      </c>
      <c r="D538" s="18" t="s">
        <v>72</v>
      </c>
      <c r="E538" s="13" t="s">
        <v>47</v>
      </c>
      <c r="F538" s="13" t="s">
        <v>1419</v>
      </c>
      <c r="H538" s="110" t="s">
        <v>26</v>
      </c>
      <c r="I538" s="91" t="s">
        <v>142</v>
      </c>
      <c r="J538" s="13" t="s">
        <v>75</v>
      </c>
      <c r="K538" s="13" t="s">
        <v>1458</v>
      </c>
      <c r="L538" s="13" t="s">
        <v>76</v>
      </c>
    </row>
    <row r="539" s="13" customFormat="1" spans="1:13">
      <c r="A539" s="13" t="s">
        <v>1369</v>
      </c>
      <c r="B539" s="44" t="s">
        <v>1459</v>
      </c>
      <c r="C539" s="13" t="s">
        <v>71</v>
      </c>
      <c r="D539" s="18" t="s">
        <v>72</v>
      </c>
      <c r="E539" s="13" t="s">
        <v>121</v>
      </c>
      <c r="F539" s="13" t="s">
        <v>1419</v>
      </c>
      <c r="H539" s="110" t="s">
        <v>26</v>
      </c>
      <c r="I539" s="91" t="s">
        <v>142</v>
      </c>
      <c r="J539" s="13" t="s">
        <v>75</v>
      </c>
      <c r="K539" s="13" t="s">
        <v>1423</v>
      </c>
      <c r="L539" s="6" t="s">
        <v>1414</v>
      </c>
      <c r="M539" s="13" t="s">
        <v>76</v>
      </c>
    </row>
    <row r="540" s="13" customFormat="1" spans="1:13">
      <c r="A540" s="13" t="s">
        <v>1375</v>
      </c>
      <c r="B540" s="44" t="s">
        <v>1460</v>
      </c>
      <c r="C540" s="13" t="s">
        <v>82</v>
      </c>
      <c r="D540" s="18" t="s">
        <v>72</v>
      </c>
      <c r="E540" s="13" t="s">
        <v>117</v>
      </c>
      <c r="F540" s="13" t="s">
        <v>1419</v>
      </c>
      <c r="H540" s="110" t="s">
        <v>26</v>
      </c>
      <c r="I540" s="91" t="s">
        <v>142</v>
      </c>
      <c r="J540" s="13" t="s">
        <v>75</v>
      </c>
      <c r="K540" s="13" t="s">
        <v>1425</v>
      </c>
      <c r="L540" s="6" t="s">
        <v>1416</v>
      </c>
      <c r="M540" s="13" t="s">
        <v>76</v>
      </c>
    </row>
    <row r="541" s="13" customFormat="1" spans="1:12">
      <c r="A541" s="13" t="s">
        <v>1461</v>
      </c>
      <c r="B541" s="44" t="s">
        <v>1462</v>
      </c>
      <c r="C541" s="13" t="s">
        <v>71</v>
      </c>
      <c r="D541" s="18" t="s">
        <v>72</v>
      </c>
      <c r="E541" s="13" t="s">
        <v>83</v>
      </c>
      <c r="F541" s="13" t="s">
        <v>29</v>
      </c>
      <c r="H541" s="110" t="s">
        <v>26</v>
      </c>
      <c r="I541" s="91" t="s">
        <v>142</v>
      </c>
      <c r="J541" s="13" t="s">
        <v>75</v>
      </c>
      <c r="K541" s="13" t="s">
        <v>1463</v>
      </c>
      <c r="L541" s="13" t="s">
        <v>76</v>
      </c>
    </row>
    <row r="542" s="13" customFormat="1" spans="1:12">
      <c r="A542" s="13" t="s">
        <v>1464</v>
      </c>
      <c r="B542" s="109" t="s">
        <v>1465</v>
      </c>
      <c r="C542" s="13" t="s">
        <v>71</v>
      </c>
      <c r="D542" s="18" t="s">
        <v>72</v>
      </c>
      <c r="E542" s="13" t="s">
        <v>83</v>
      </c>
      <c r="F542" s="13" t="s">
        <v>29</v>
      </c>
      <c r="H542" s="110" t="s">
        <v>26</v>
      </c>
      <c r="I542" s="91" t="s">
        <v>142</v>
      </c>
      <c r="J542" s="13" t="s">
        <v>75</v>
      </c>
      <c r="K542" s="13" t="s">
        <v>1466</v>
      </c>
      <c r="L542" s="13" t="s">
        <v>76</v>
      </c>
    </row>
    <row r="543" s="13" customFormat="1" spans="1:12">
      <c r="A543" s="13" t="s">
        <v>1467</v>
      </c>
      <c r="B543" s="44" t="s">
        <v>1468</v>
      </c>
      <c r="C543" s="13" t="s">
        <v>71</v>
      </c>
      <c r="D543" s="18" t="s">
        <v>72</v>
      </c>
      <c r="E543" s="13" t="s">
        <v>73</v>
      </c>
      <c r="F543" s="13" t="s">
        <v>29</v>
      </c>
      <c r="G543" s="13" t="s">
        <v>71</v>
      </c>
      <c r="H543" s="110" t="s">
        <v>26</v>
      </c>
      <c r="I543" s="91" t="s">
        <v>142</v>
      </c>
      <c r="J543" s="13" t="s">
        <v>75</v>
      </c>
      <c r="K543" s="13" t="s">
        <v>1469</v>
      </c>
      <c r="L543" s="13" t="s">
        <v>76</v>
      </c>
    </row>
    <row r="544" s="13" customFormat="1" spans="1:12">
      <c r="A544" s="13" t="s">
        <v>1470</v>
      </c>
      <c r="B544" s="109" t="s">
        <v>1471</v>
      </c>
      <c r="C544" s="13" t="s">
        <v>71</v>
      </c>
      <c r="D544" s="18" t="s">
        <v>72</v>
      </c>
      <c r="E544" s="13" t="s">
        <v>83</v>
      </c>
      <c r="F544" s="13" t="s">
        <v>29</v>
      </c>
      <c r="H544" s="110" t="s">
        <v>26</v>
      </c>
      <c r="I544" s="91" t="s">
        <v>142</v>
      </c>
      <c r="J544" s="13" t="s">
        <v>75</v>
      </c>
      <c r="K544" s="13" t="s">
        <v>1472</v>
      </c>
      <c r="L544" s="13" t="s">
        <v>76</v>
      </c>
    </row>
    <row r="545" s="13" customFormat="1" spans="1:12">
      <c r="A545" s="13" t="s">
        <v>1473</v>
      </c>
      <c r="B545" s="44" t="s">
        <v>1474</v>
      </c>
      <c r="C545" s="13" t="s">
        <v>82</v>
      </c>
      <c r="D545" s="18" t="s">
        <v>72</v>
      </c>
      <c r="E545" s="13" t="s">
        <v>117</v>
      </c>
      <c r="F545" s="13" t="s">
        <v>29</v>
      </c>
      <c r="H545" s="110" t="s">
        <v>26</v>
      </c>
      <c r="I545" s="91" t="s">
        <v>142</v>
      </c>
      <c r="J545" s="13" t="s">
        <v>75</v>
      </c>
      <c r="K545" s="13" t="s">
        <v>1475</v>
      </c>
      <c r="L545" s="13" t="s">
        <v>76</v>
      </c>
    </row>
    <row r="546" s="13" customFormat="1" spans="1:12">
      <c r="A546" s="13" t="s">
        <v>1476</v>
      </c>
      <c r="B546" s="44" t="s">
        <v>1477</v>
      </c>
      <c r="C546" s="13" t="s">
        <v>82</v>
      </c>
      <c r="D546" s="18" t="s">
        <v>72</v>
      </c>
      <c r="E546" s="13" t="s">
        <v>83</v>
      </c>
      <c r="F546" s="13" t="s">
        <v>29</v>
      </c>
      <c r="H546" s="110" t="s">
        <v>26</v>
      </c>
      <c r="I546" s="91" t="s">
        <v>142</v>
      </c>
      <c r="J546" s="13" t="s">
        <v>75</v>
      </c>
      <c r="K546" s="13" t="s">
        <v>1478</v>
      </c>
      <c r="L546" s="13" t="s">
        <v>76</v>
      </c>
    </row>
    <row r="547" s="13" customFormat="1" spans="1:12">
      <c r="A547" s="13" t="s">
        <v>1479</v>
      </c>
      <c r="B547" s="46" t="s">
        <v>216</v>
      </c>
      <c r="C547" s="13" t="s">
        <v>82</v>
      </c>
      <c r="D547" s="18" t="s">
        <v>72</v>
      </c>
      <c r="E547" s="13" t="s">
        <v>83</v>
      </c>
      <c r="F547" s="13" t="s">
        <v>29</v>
      </c>
      <c r="H547" s="110" t="s">
        <v>26</v>
      </c>
      <c r="I547" s="91" t="s">
        <v>142</v>
      </c>
      <c r="J547" s="13" t="s">
        <v>75</v>
      </c>
      <c r="K547" s="13" t="s">
        <v>1480</v>
      </c>
      <c r="L547" s="13" t="s">
        <v>76</v>
      </c>
    </row>
    <row r="548" s="90" customFormat="1" spans="1:12">
      <c r="A548" s="13" t="s">
        <v>1481</v>
      </c>
      <c r="B548" s="44" t="s">
        <v>219</v>
      </c>
      <c r="C548" s="13" t="s">
        <v>82</v>
      </c>
      <c r="D548" s="18" t="s">
        <v>72</v>
      </c>
      <c r="E548" s="13" t="s">
        <v>73</v>
      </c>
      <c r="F548" s="13" t="s">
        <v>29</v>
      </c>
      <c r="G548" s="13" t="s">
        <v>82</v>
      </c>
      <c r="H548" s="110" t="s">
        <v>26</v>
      </c>
      <c r="I548" s="91" t="s">
        <v>142</v>
      </c>
      <c r="J548" s="13" t="s">
        <v>75</v>
      </c>
      <c r="K548" s="13" t="s">
        <v>1482</v>
      </c>
      <c r="L548" s="13" t="s">
        <v>76</v>
      </c>
    </row>
    <row r="549" s="90" customFormat="1" spans="1:12">
      <c r="A549" s="13" t="s">
        <v>1483</v>
      </c>
      <c r="B549" s="44" t="s">
        <v>1021</v>
      </c>
      <c r="C549" s="13" t="s">
        <v>82</v>
      </c>
      <c r="D549" s="18" t="s">
        <v>72</v>
      </c>
      <c r="E549" s="13" t="s">
        <v>73</v>
      </c>
      <c r="F549" s="13" t="s">
        <v>29</v>
      </c>
      <c r="G549" s="13" t="s">
        <v>82</v>
      </c>
      <c r="H549" s="110" t="s">
        <v>26</v>
      </c>
      <c r="I549" s="91" t="s">
        <v>142</v>
      </c>
      <c r="J549" s="13" t="s">
        <v>75</v>
      </c>
      <c r="K549" s="13" t="s">
        <v>1484</v>
      </c>
      <c r="L549" s="13" t="s">
        <v>76</v>
      </c>
    </row>
    <row r="550" s="13" customFormat="1" spans="1:12">
      <c r="A550" s="13" t="s">
        <v>1485</v>
      </c>
      <c r="B550" s="46" t="s">
        <v>437</v>
      </c>
      <c r="C550" s="13" t="s">
        <v>71</v>
      </c>
      <c r="D550" s="18" t="s">
        <v>72</v>
      </c>
      <c r="E550" s="13" t="s">
        <v>73</v>
      </c>
      <c r="F550" s="13" t="s">
        <v>29</v>
      </c>
      <c r="G550" s="13" t="s">
        <v>71</v>
      </c>
      <c r="H550" s="110" t="s">
        <v>26</v>
      </c>
      <c r="I550" s="91" t="s">
        <v>142</v>
      </c>
      <c r="J550" s="13" t="s">
        <v>75</v>
      </c>
      <c r="K550" s="13" t="s">
        <v>1486</v>
      </c>
      <c r="L550" s="13" t="s">
        <v>76</v>
      </c>
    </row>
    <row r="551" s="13" customFormat="1" spans="1:12">
      <c r="A551" s="13" t="s">
        <v>1487</v>
      </c>
      <c r="B551" s="94" t="s">
        <v>1390</v>
      </c>
      <c r="C551" s="13" t="s">
        <v>82</v>
      </c>
      <c r="D551" s="18" t="s">
        <v>72</v>
      </c>
      <c r="E551" s="13" t="s">
        <v>83</v>
      </c>
      <c r="F551" s="13" t="s">
        <v>29</v>
      </c>
      <c r="H551" s="110" t="s">
        <v>26</v>
      </c>
      <c r="I551" s="91" t="s">
        <v>142</v>
      </c>
      <c r="J551" s="13" t="s">
        <v>75</v>
      </c>
      <c r="K551" s="13" t="s">
        <v>1488</v>
      </c>
      <c r="L551" s="13" t="s">
        <v>76</v>
      </c>
    </row>
    <row r="552" s="13" customFormat="1" spans="1:12">
      <c r="A552" s="13" t="s">
        <v>1489</v>
      </c>
      <c r="B552" s="97" t="s">
        <v>246</v>
      </c>
      <c r="C552" s="13" t="s">
        <v>82</v>
      </c>
      <c r="D552" s="18" t="s">
        <v>72</v>
      </c>
      <c r="E552" s="13" t="s">
        <v>83</v>
      </c>
      <c r="F552" s="13" t="s">
        <v>29</v>
      </c>
      <c r="H552" s="110" t="s">
        <v>26</v>
      </c>
      <c r="I552" s="91" t="s">
        <v>142</v>
      </c>
      <c r="J552" s="13" t="s">
        <v>75</v>
      </c>
      <c r="K552" s="13" t="s">
        <v>1490</v>
      </c>
      <c r="L552" s="13" t="s">
        <v>76</v>
      </c>
    </row>
    <row r="553" s="13" customFormat="1" spans="1:12">
      <c r="A553" s="13" t="s">
        <v>1491</v>
      </c>
      <c r="B553" s="94" t="s">
        <v>445</v>
      </c>
      <c r="C553" s="13" t="s">
        <v>71</v>
      </c>
      <c r="D553" s="18" t="s">
        <v>72</v>
      </c>
      <c r="E553" s="13" t="s">
        <v>83</v>
      </c>
      <c r="F553" s="13" t="s">
        <v>29</v>
      </c>
      <c r="H553" s="110" t="s">
        <v>26</v>
      </c>
      <c r="I553" s="91" t="s">
        <v>142</v>
      </c>
      <c r="J553" s="13" t="s">
        <v>75</v>
      </c>
      <c r="K553" s="13" t="s">
        <v>1492</v>
      </c>
      <c r="L553" s="13" t="s">
        <v>76</v>
      </c>
    </row>
    <row r="554" s="13" customFormat="1" spans="1:12">
      <c r="A554" s="13" t="s">
        <v>1493</v>
      </c>
      <c r="B554" s="94" t="s">
        <v>448</v>
      </c>
      <c r="C554" s="13" t="s">
        <v>71</v>
      </c>
      <c r="D554" s="18" t="s">
        <v>72</v>
      </c>
      <c r="E554" s="13" t="s">
        <v>83</v>
      </c>
      <c r="F554" s="13" t="s">
        <v>29</v>
      </c>
      <c r="H554" s="110" t="s">
        <v>26</v>
      </c>
      <c r="I554" s="91" t="s">
        <v>142</v>
      </c>
      <c r="J554" s="13" t="s">
        <v>75</v>
      </c>
      <c r="K554" s="13" t="s">
        <v>1494</v>
      </c>
      <c r="L554" s="13" t="s">
        <v>76</v>
      </c>
    </row>
    <row r="555" s="13" customFormat="1" spans="1:12">
      <c r="A555" s="13" t="s">
        <v>1495</v>
      </c>
      <c r="B555" s="97" t="s">
        <v>255</v>
      </c>
      <c r="C555" s="13" t="s">
        <v>82</v>
      </c>
      <c r="D555" s="18" t="s">
        <v>72</v>
      </c>
      <c r="E555" s="13" t="s">
        <v>83</v>
      </c>
      <c r="F555" s="13" t="s">
        <v>29</v>
      </c>
      <c r="H555" s="110" t="s">
        <v>26</v>
      </c>
      <c r="I555" s="203" t="s">
        <v>12</v>
      </c>
      <c r="J555" s="13" t="s">
        <v>75</v>
      </c>
      <c r="K555" s="13" t="s">
        <v>1496</v>
      </c>
      <c r="L555" s="13" t="s">
        <v>76</v>
      </c>
    </row>
    <row r="556" s="13" customFormat="1" spans="1:12">
      <c r="A556" s="13" t="s">
        <v>1497</v>
      </c>
      <c r="B556" s="41" t="s">
        <v>258</v>
      </c>
      <c r="C556" s="13" t="s">
        <v>82</v>
      </c>
      <c r="D556" s="18" t="s">
        <v>72</v>
      </c>
      <c r="E556" s="13" t="s">
        <v>83</v>
      </c>
      <c r="F556" s="13" t="s">
        <v>29</v>
      </c>
      <c r="H556" s="110" t="s">
        <v>26</v>
      </c>
      <c r="I556" s="91" t="s">
        <v>259</v>
      </c>
      <c r="J556" s="13" t="s">
        <v>75</v>
      </c>
      <c r="K556" s="13" t="s">
        <v>1498</v>
      </c>
      <c r="L556" s="13" t="s">
        <v>76</v>
      </c>
    </row>
    <row r="557" s="13" customFormat="1" spans="1:12">
      <c r="A557" s="13" t="s">
        <v>1499</v>
      </c>
      <c r="B557" s="41" t="s">
        <v>262</v>
      </c>
      <c r="C557" s="13" t="s">
        <v>82</v>
      </c>
      <c r="D557" s="18" t="s">
        <v>72</v>
      </c>
      <c r="E557" s="13" t="s">
        <v>83</v>
      </c>
      <c r="F557" s="13" t="s">
        <v>29</v>
      </c>
      <c r="H557" s="110" t="s">
        <v>26</v>
      </c>
      <c r="I557" s="91" t="s">
        <v>142</v>
      </c>
      <c r="J557" s="13" t="s">
        <v>75</v>
      </c>
      <c r="K557" s="13" t="s">
        <v>1500</v>
      </c>
      <c r="L557" s="13" t="s">
        <v>76</v>
      </c>
    </row>
    <row r="558" s="13" customFormat="1" spans="1:12">
      <c r="A558" s="13" t="s">
        <v>1501</v>
      </c>
      <c r="B558" s="41" t="s">
        <v>265</v>
      </c>
      <c r="C558" s="13" t="s">
        <v>82</v>
      </c>
      <c r="D558" s="18" t="s">
        <v>72</v>
      </c>
      <c r="E558" s="13" t="s">
        <v>117</v>
      </c>
      <c r="F558" s="13" t="s">
        <v>29</v>
      </c>
      <c r="H558" s="110" t="s">
        <v>26</v>
      </c>
      <c r="I558" s="91" t="s">
        <v>259</v>
      </c>
      <c r="J558" s="13" t="s">
        <v>75</v>
      </c>
      <c r="K558" s="13" t="s">
        <v>1502</v>
      </c>
      <c r="L558" s="13" t="s">
        <v>76</v>
      </c>
    </row>
    <row r="559" s="13" customFormat="1" spans="1:12">
      <c r="A559" s="13" t="s">
        <v>1503</v>
      </c>
      <c r="B559" s="41" t="s">
        <v>268</v>
      </c>
      <c r="C559" s="13" t="s">
        <v>82</v>
      </c>
      <c r="D559" s="18" t="s">
        <v>72</v>
      </c>
      <c r="E559" s="13" t="s">
        <v>83</v>
      </c>
      <c r="F559" s="13" t="s">
        <v>29</v>
      </c>
      <c r="H559" s="110" t="s">
        <v>26</v>
      </c>
      <c r="I559" s="91" t="s">
        <v>142</v>
      </c>
      <c r="J559" s="13" t="s">
        <v>75</v>
      </c>
      <c r="K559" s="13" t="s">
        <v>1504</v>
      </c>
      <c r="L559" s="13" t="s">
        <v>76</v>
      </c>
    </row>
    <row r="560" s="13" customFormat="1" spans="1:12">
      <c r="A560" s="13" t="s">
        <v>1505</v>
      </c>
      <c r="B560" s="46" t="s">
        <v>1086</v>
      </c>
      <c r="C560" s="13" t="s">
        <v>71</v>
      </c>
      <c r="D560" s="18" t="s">
        <v>72</v>
      </c>
      <c r="E560" s="13" t="s">
        <v>47</v>
      </c>
      <c r="F560" s="13" t="s">
        <v>29</v>
      </c>
      <c r="G560" s="13" t="s">
        <v>66</v>
      </c>
      <c r="H560" s="110" t="s">
        <v>26</v>
      </c>
      <c r="I560" s="91" t="s">
        <v>142</v>
      </c>
      <c r="J560" s="13" t="s">
        <v>75</v>
      </c>
      <c r="K560" s="13" t="s">
        <v>1506</v>
      </c>
      <c r="L560" s="13" t="s">
        <v>76</v>
      </c>
    </row>
    <row r="561" s="13" customFormat="1" spans="1:12">
      <c r="A561" s="13" t="s">
        <v>1507</v>
      </c>
      <c r="B561" s="94" t="s">
        <v>1411</v>
      </c>
      <c r="C561" s="13" t="s">
        <v>71</v>
      </c>
      <c r="D561" s="18" t="s">
        <v>72</v>
      </c>
      <c r="E561" s="13" t="s">
        <v>47</v>
      </c>
      <c r="F561" s="13" t="s">
        <v>29</v>
      </c>
      <c r="H561" s="110" t="s">
        <v>26</v>
      </c>
      <c r="I561" s="91" t="s">
        <v>142</v>
      </c>
      <c r="J561" s="13" t="s">
        <v>75</v>
      </c>
      <c r="K561" s="13" t="s">
        <v>1508</v>
      </c>
      <c r="L561" s="13" t="s">
        <v>76</v>
      </c>
    </row>
    <row r="562" s="13" customFormat="1" spans="1:13">
      <c r="A562" s="13" t="s">
        <v>1369</v>
      </c>
      <c r="B562" s="44" t="s">
        <v>1509</v>
      </c>
      <c r="C562" s="13" t="s">
        <v>71</v>
      </c>
      <c r="D562" s="18" t="s">
        <v>72</v>
      </c>
      <c r="E562" s="13" t="s">
        <v>121</v>
      </c>
      <c r="F562" s="13" t="s">
        <v>29</v>
      </c>
      <c r="H562" s="110" t="s">
        <v>26</v>
      </c>
      <c r="I562" s="91" t="s">
        <v>142</v>
      </c>
      <c r="J562" s="13" t="s">
        <v>75</v>
      </c>
      <c r="K562" s="13" t="s">
        <v>1466</v>
      </c>
      <c r="L562" s="6" t="s">
        <v>1414</v>
      </c>
      <c r="M562" s="13" t="s">
        <v>76</v>
      </c>
    </row>
    <row r="563" s="13" customFormat="1" spans="1:13">
      <c r="A563" s="13" t="s">
        <v>1375</v>
      </c>
      <c r="B563" s="44" t="s">
        <v>1510</v>
      </c>
      <c r="C563" s="13" t="s">
        <v>82</v>
      </c>
      <c r="D563" s="18" t="s">
        <v>72</v>
      </c>
      <c r="E563" s="13" t="s">
        <v>117</v>
      </c>
      <c r="F563" s="13" t="s">
        <v>29</v>
      </c>
      <c r="H563" s="110" t="s">
        <v>26</v>
      </c>
      <c r="I563" s="91" t="s">
        <v>142</v>
      </c>
      <c r="J563" s="13" t="s">
        <v>75</v>
      </c>
      <c r="K563" s="13" t="s">
        <v>1475</v>
      </c>
      <c r="L563" s="6" t="s">
        <v>1416</v>
      </c>
      <c r="M563" s="13" t="s">
        <v>76</v>
      </c>
    </row>
    <row r="564" s="13" customFormat="1" spans="1:12">
      <c r="A564" s="13" t="s">
        <v>1511</v>
      </c>
      <c r="B564" s="94" t="s">
        <v>1462</v>
      </c>
      <c r="C564" s="13" t="s">
        <v>71</v>
      </c>
      <c r="D564" s="18" t="s">
        <v>72</v>
      </c>
      <c r="E564" s="13" t="s">
        <v>83</v>
      </c>
      <c r="F564" s="13" t="s">
        <v>30</v>
      </c>
      <c r="H564" s="110" t="s">
        <v>26</v>
      </c>
      <c r="I564" s="91" t="s">
        <v>142</v>
      </c>
      <c r="J564" s="13" t="s">
        <v>75</v>
      </c>
      <c r="K564" s="13" t="s">
        <v>1512</v>
      </c>
      <c r="L564" s="13" t="s">
        <v>76</v>
      </c>
    </row>
    <row r="565" s="13" customFormat="1" spans="1:12">
      <c r="A565" s="13" t="s">
        <v>1513</v>
      </c>
      <c r="B565" s="94" t="s">
        <v>1465</v>
      </c>
      <c r="C565" s="13" t="s">
        <v>71</v>
      </c>
      <c r="D565" s="18" t="s">
        <v>72</v>
      </c>
      <c r="E565" s="13" t="s">
        <v>83</v>
      </c>
      <c r="F565" s="13" t="s">
        <v>30</v>
      </c>
      <c r="H565" s="110" t="s">
        <v>26</v>
      </c>
      <c r="I565" s="91" t="s">
        <v>142</v>
      </c>
      <c r="J565" s="13" t="s">
        <v>75</v>
      </c>
      <c r="K565" s="13" t="s">
        <v>1514</v>
      </c>
      <c r="L565" s="13" t="s">
        <v>76</v>
      </c>
    </row>
    <row r="566" s="13" customFormat="1" spans="1:12">
      <c r="A566" s="13" t="s">
        <v>1515</v>
      </c>
      <c r="B566" s="94" t="s">
        <v>1468</v>
      </c>
      <c r="C566" s="13" t="s">
        <v>71</v>
      </c>
      <c r="D566" s="18" t="s">
        <v>72</v>
      </c>
      <c r="E566" s="13" t="s">
        <v>83</v>
      </c>
      <c r="F566" s="13" t="s">
        <v>30</v>
      </c>
      <c r="G566" s="13" t="s">
        <v>71</v>
      </c>
      <c r="H566" s="110" t="s">
        <v>26</v>
      </c>
      <c r="I566" s="91" t="s">
        <v>142</v>
      </c>
      <c r="J566" s="13" t="s">
        <v>75</v>
      </c>
      <c r="K566" s="13" t="s">
        <v>1516</v>
      </c>
      <c r="L566" s="13" t="s">
        <v>76</v>
      </c>
    </row>
    <row r="567" s="13" customFormat="1" spans="1:12">
      <c r="A567" s="13" t="s">
        <v>1517</v>
      </c>
      <c r="B567" s="94" t="s">
        <v>1518</v>
      </c>
      <c r="C567" s="13" t="s">
        <v>82</v>
      </c>
      <c r="D567" s="18" t="s">
        <v>72</v>
      </c>
      <c r="E567" s="13" t="s">
        <v>83</v>
      </c>
      <c r="F567" s="13" t="s">
        <v>30</v>
      </c>
      <c r="H567" s="110" t="s">
        <v>26</v>
      </c>
      <c r="I567" s="91" t="s">
        <v>142</v>
      </c>
      <c r="J567" s="13" t="s">
        <v>75</v>
      </c>
      <c r="K567" s="13" t="s">
        <v>1519</v>
      </c>
      <c r="L567" s="13" t="s">
        <v>76</v>
      </c>
    </row>
    <row r="568" s="13" customFormat="1" spans="1:12">
      <c r="A568" s="13" t="s">
        <v>1520</v>
      </c>
      <c r="B568" s="94" t="s">
        <v>1474</v>
      </c>
      <c r="C568" s="13" t="s">
        <v>82</v>
      </c>
      <c r="D568" s="18" t="s">
        <v>72</v>
      </c>
      <c r="E568" s="13" t="s">
        <v>117</v>
      </c>
      <c r="F568" s="13" t="s">
        <v>30</v>
      </c>
      <c r="H568" s="110" t="s">
        <v>26</v>
      </c>
      <c r="I568" s="91" t="s">
        <v>142</v>
      </c>
      <c r="J568" s="13" t="s">
        <v>75</v>
      </c>
      <c r="K568" s="13" t="s">
        <v>1521</v>
      </c>
      <c r="L568" s="13" t="s">
        <v>76</v>
      </c>
    </row>
    <row r="569" s="13" customFormat="1" spans="1:12">
      <c r="A569" s="13" t="s">
        <v>1522</v>
      </c>
      <c r="B569" s="94" t="s">
        <v>1523</v>
      </c>
      <c r="C569" s="13" t="s">
        <v>82</v>
      </c>
      <c r="D569" s="18" t="s">
        <v>72</v>
      </c>
      <c r="E569" s="13" t="s">
        <v>83</v>
      </c>
      <c r="F569" s="13" t="s">
        <v>30</v>
      </c>
      <c r="H569" s="110" t="s">
        <v>26</v>
      </c>
      <c r="I569" s="91" t="s">
        <v>142</v>
      </c>
      <c r="J569" s="13" t="s">
        <v>75</v>
      </c>
      <c r="K569" s="13" t="s">
        <v>1524</v>
      </c>
      <c r="L569" s="13" t="s">
        <v>76</v>
      </c>
    </row>
    <row r="570" s="13" customFormat="1" spans="1:12">
      <c r="A570" s="13" t="s">
        <v>1525</v>
      </c>
      <c r="B570" s="94" t="s">
        <v>1526</v>
      </c>
      <c r="C570" s="13" t="s">
        <v>82</v>
      </c>
      <c r="D570" s="18" t="s">
        <v>72</v>
      </c>
      <c r="E570" s="13" t="s">
        <v>83</v>
      </c>
      <c r="F570" s="13" t="s">
        <v>30</v>
      </c>
      <c r="H570" s="110" t="s">
        <v>26</v>
      </c>
      <c r="I570" s="91" t="s">
        <v>142</v>
      </c>
      <c r="J570" s="13" t="s">
        <v>75</v>
      </c>
      <c r="K570" s="13" t="s">
        <v>1527</v>
      </c>
      <c r="L570" s="13" t="s">
        <v>76</v>
      </c>
    </row>
    <row r="571" s="13" customFormat="1" spans="1:13">
      <c r="A571" s="13" t="s">
        <v>1528</v>
      </c>
      <c r="B571" s="94" t="s">
        <v>1529</v>
      </c>
      <c r="C571" s="13" t="s">
        <v>82</v>
      </c>
      <c r="D571" s="18" t="s">
        <v>72</v>
      </c>
      <c r="E571" s="13" t="s">
        <v>83</v>
      </c>
      <c r="F571" s="13" t="s">
        <v>30</v>
      </c>
      <c r="H571" s="110" t="s">
        <v>26</v>
      </c>
      <c r="I571" s="91" t="s">
        <v>142</v>
      </c>
      <c r="J571" s="13" t="s">
        <v>75</v>
      </c>
      <c r="K571" s="13" t="s">
        <v>1514</v>
      </c>
      <c r="L571" s="13" t="s">
        <v>1530</v>
      </c>
      <c r="M571" s="13" t="s">
        <v>76</v>
      </c>
    </row>
    <row r="572" s="13" customFormat="1" spans="1:12">
      <c r="A572" s="13" t="s">
        <v>1531</v>
      </c>
      <c r="B572" s="94" t="s">
        <v>216</v>
      </c>
      <c r="C572" s="13" t="s">
        <v>82</v>
      </c>
      <c r="D572" s="18" t="s">
        <v>72</v>
      </c>
      <c r="E572" s="13" t="s">
        <v>83</v>
      </c>
      <c r="F572" s="13" t="s">
        <v>30</v>
      </c>
      <c r="H572" s="110" t="s">
        <v>26</v>
      </c>
      <c r="I572" s="91" t="s">
        <v>142</v>
      </c>
      <c r="J572" s="13" t="s">
        <v>75</v>
      </c>
      <c r="K572" s="13" t="s">
        <v>1532</v>
      </c>
      <c r="L572" s="13" t="s">
        <v>76</v>
      </c>
    </row>
    <row r="573" s="90" customFormat="1" spans="1:12">
      <c r="A573" s="13" t="s">
        <v>1533</v>
      </c>
      <c r="B573" s="94" t="s">
        <v>219</v>
      </c>
      <c r="C573" s="13" t="s">
        <v>82</v>
      </c>
      <c r="D573" s="18" t="s">
        <v>72</v>
      </c>
      <c r="E573" s="13" t="s">
        <v>73</v>
      </c>
      <c r="F573" s="13" t="s">
        <v>30</v>
      </c>
      <c r="G573" s="13" t="s">
        <v>82</v>
      </c>
      <c r="H573" s="110" t="s">
        <v>26</v>
      </c>
      <c r="I573" s="91" t="s">
        <v>142</v>
      </c>
      <c r="J573" s="13" t="s">
        <v>75</v>
      </c>
      <c r="K573" s="13" t="s">
        <v>1534</v>
      </c>
      <c r="L573" s="13" t="s">
        <v>76</v>
      </c>
    </row>
    <row r="574" s="90" customFormat="1" spans="1:12">
      <c r="A574" s="13" t="s">
        <v>1535</v>
      </c>
      <c r="B574" s="94" t="s">
        <v>1021</v>
      </c>
      <c r="C574" s="13" t="s">
        <v>82</v>
      </c>
      <c r="D574" s="18" t="s">
        <v>72</v>
      </c>
      <c r="E574" s="13" t="s">
        <v>73</v>
      </c>
      <c r="F574" s="13" t="s">
        <v>30</v>
      </c>
      <c r="G574" s="13" t="s">
        <v>82</v>
      </c>
      <c r="H574" s="110" t="s">
        <v>26</v>
      </c>
      <c r="I574" s="91" t="s">
        <v>142</v>
      </c>
      <c r="J574" s="13" t="s">
        <v>75</v>
      </c>
      <c r="K574" s="13" t="s">
        <v>1536</v>
      </c>
      <c r="L574" s="13" t="s">
        <v>76</v>
      </c>
    </row>
    <row r="575" s="13" customFormat="1" spans="1:12">
      <c r="A575" s="13" t="s">
        <v>1537</v>
      </c>
      <c r="B575" s="94" t="s">
        <v>437</v>
      </c>
      <c r="C575" s="13" t="s">
        <v>71</v>
      </c>
      <c r="D575" s="18" t="s">
        <v>72</v>
      </c>
      <c r="E575" s="13" t="s">
        <v>73</v>
      </c>
      <c r="F575" s="13" t="s">
        <v>30</v>
      </c>
      <c r="G575" s="13" t="s">
        <v>71</v>
      </c>
      <c r="H575" s="110" t="s">
        <v>26</v>
      </c>
      <c r="I575" s="91" t="s">
        <v>142</v>
      </c>
      <c r="J575" s="13" t="s">
        <v>75</v>
      </c>
      <c r="K575" s="13" t="s">
        <v>1538</v>
      </c>
      <c r="L575" s="13" t="s">
        <v>76</v>
      </c>
    </row>
    <row r="576" s="13" customFormat="1" spans="1:12">
      <c r="A576" s="13" t="s">
        <v>1539</v>
      </c>
      <c r="B576" s="94" t="s">
        <v>1390</v>
      </c>
      <c r="C576" s="13" t="s">
        <v>82</v>
      </c>
      <c r="D576" s="18" t="s">
        <v>72</v>
      </c>
      <c r="E576" s="13" t="s">
        <v>83</v>
      </c>
      <c r="F576" s="13" t="s">
        <v>30</v>
      </c>
      <c r="H576" s="110" t="s">
        <v>26</v>
      </c>
      <c r="I576" s="91" t="s">
        <v>142</v>
      </c>
      <c r="J576" s="13" t="s">
        <v>75</v>
      </c>
      <c r="K576" s="13" t="s">
        <v>1540</v>
      </c>
      <c r="L576" s="13" t="s">
        <v>76</v>
      </c>
    </row>
    <row r="577" s="13" customFormat="1" spans="1:12">
      <c r="A577" s="13" t="s">
        <v>1541</v>
      </c>
      <c r="B577" s="94" t="s">
        <v>246</v>
      </c>
      <c r="C577" s="13" t="s">
        <v>82</v>
      </c>
      <c r="D577" s="18" t="s">
        <v>72</v>
      </c>
      <c r="E577" s="13" t="s">
        <v>83</v>
      </c>
      <c r="F577" s="13" t="s">
        <v>30</v>
      </c>
      <c r="H577" s="110" t="s">
        <v>26</v>
      </c>
      <c r="I577" s="91" t="s">
        <v>142</v>
      </c>
      <c r="J577" s="13" t="s">
        <v>75</v>
      </c>
      <c r="K577" s="13" t="s">
        <v>1542</v>
      </c>
      <c r="L577" s="13" t="s">
        <v>76</v>
      </c>
    </row>
    <row r="578" s="13" customFormat="1" spans="1:12">
      <c r="A578" s="13" t="s">
        <v>1543</v>
      </c>
      <c r="B578" s="94" t="s">
        <v>445</v>
      </c>
      <c r="C578" s="13" t="s">
        <v>71</v>
      </c>
      <c r="D578" s="18" t="s">
        <v>72</v>
      </c>
      <c r="E578" s="13" t="s">
        <v>83</v>
      </c>
      <c r="F578" s="13" t="s">
        <v>30</v>
      </c>
      <c r="H578" s="110" t="s">
        <v>26</v>
      </c>
      <c r="I578" s="91" t="s">
        <v>142</v>
      </c>
      <c r="J578" s="13" t="s">
        <v>75</v>
      </c>
      <c r="K578" s="13" t="s">
        <v>1544</v>
      </c>
      <c r="L578" s="13" t="s">
        <v>76</v>
      </c>
    </row>
    <row r="579" s="13" customFormat="1" spans="1:12">
      <c r="A579" s="13" t="s">
        <v>1545</v>
      </c>
      <c r="B579" s="94" t="s">
        <v>448</v>
      </c>
      <c r="C579" s="13" t="s">
        <v>71</v>
      </c>
      <c r="D579" s="18" t="s">
        <v>72</v>
      </c>
      <c r="E579" s="13" t="s">
        <v>83</v>
      </c>
      <c r="F579" s="13" t="s">
        <v>30</v>
      </c>
      <c r="H579" s="110" t="s">
        <v>26</v>
      </c>
      <c r="I579" s="91" t="s">
        <v>142</v>
      </c>
      <c r="J579" s="13" t="s">
        <v>75</v>
      </c>
      <c r="K579" s="13" t="s">
        <v>1546</v>
      </c>
      <c r="L579" s="13" t="s">
        <v>76</v>
      </c>
    </row>
    <row r="580" s="13" customFormat="1" spans="1:12">
      <c r="A580" s="13" t="s">
        <v>1547</v>
      </c>
      <c r="B580" s="97" t="s">
        <v>255</v>
      </c>
      <c r="C580" s="13" t="s">
        <v>82</v>
      </c>
      <c r="D580" s="18" t="s">
        <v>72</v>
      </c>
      <c r="E580" s="13" t="s">
        <v>83</v>
      </c>
      <c r="F580" s="13" t="s">
        <v>30</v>
      </c>
      <c r="H580" s="110" t="s">
        <v>26</v>
      </c>
      <c r="I580" s="203" t="s">
        <v>12</v>
      </c>
      <c r="J580" s="13" t="s">
        <v>75</v>
      </c>
      <c r="K580" s="13" t="s">
        <v>1548</v>
      </c>
      <c r="L580" s="13" t="s">
        <v>76</v>
      </c>
    </row>
    <row r="581" s="13" customFormat="1" spans="1:12">
      <c r="A581" s="13" t="s">
        <v>1549</v>
      </c>
      <c r="B581" s="94" t="s">
        <v>258</v>
      </c>
      <c r="C581" s="13" t="s">
        <v>82</v>
      </c>
      <c r="D581" s="18" t="s">
        <v>72</v>
      </c>
      <c r="E581" s="13" t="s">
        <v>83</v>
      </c>
      <c r="F581" s="13" t="s">
        <v>30</v>
      </c>
      <c r="H581" s="110" t="s">
        <v>26</v>
      </c>
      <c r="I581" s="91" t="s">
        <v>259</v>
      </c>
      <c r="J581" s="13" t="s">
        <v>75</v>
      </c>
      <c r="K581" s="13" t="s">
        <v>1550</v>
      </c>
      <c r="L581" s="13" t="s">
        <v>76</v>
      </c>
    </row>
    <row r="582" s="13" customFormat="1" spans="1:12">
      <c r="A582" s="13" t="s">
        <v>1551</v>
      </c>
      <c r="B582" s="94" t="s">
        <v>262</v>
      </c>
      <c r="C582" s="13" t="s">
        <v>82</v>
      </c>
      <c r="D582" s="18" t="s">
        <v>72</v>
      </c>
      <c r="E582" s="13" t="s">
        <v>83</v>
      </c>
      <c r="F582" s="13" t="s">
        <v>30</v>
      </c>
      <c r="H582" s="110" t="s">
        <v>26</v>
      </c>
      <c r="I582" s="91" t="s">
        <v>142</v>
      </c>
      <c r="J582" s="13" t="s">
        <v>75</v>
      </c>
      <c r="K582" s="13" t="s">
        <v>1552</v>
      </c>
      <c r="L582" s="13" t="s">
        <v>76</v>
      </c>
    </row>
    <row r="583" s="13" customFormat="1" spans="1:12">
      <c r="A583" s="13" t="s">
        <v>1553</v>
      </c>
      <c r="B583" s="94" t="s">
        <v>265</v>
      </c>
      <c r="C583" s="13" t="s">
        <v>82</v>
      </c>
      <c r="D583" s="18" t="s">
        <v>72</v>
      </c>
      <c r="E583" s="13" t="s">
        <v>83</v>
      </c>
      <c r="F583" s="13" t="s">
        <v>30</v>
      </c>
      <c r="H583" s="110" t="s">
        <v>26</v>
      </c>
      <c r="I583" s="91" t="s">
        <v>259</v>
      </c>
      <c r="J583" s="13" t="s">
        <v>75</v>
      </c>
      <c r="K583" s="13" t="s">
        <v>1554</v>
      </c>
      <c r="L583" s="13" t="s">
        <v>76</v>
      </c>
    </row>
    <row r="584" s="13" customFormat="1" spans="1:12">
      <c r="A584" s="13" t="s">
        <v>1555</v>
      </c>
      <c r="B584" s="94" t="s">
        <v>268</v>
      </c>
      <c r="C584" s="13" t="s">
        <v>82</v>
      </c>
      <c r="D584" s="18" t="s">
        <v>72</v>
      </c>
      <c r="E584" s="13" t="s">
        <v>117</v>
      </c>
      <c r="F584" s="13" t="s">
        <v>30</v>
      </c>
      <c r="H584" s="110" t="s">
        <v>26</v>
      </c>
      <c r="I584" s="91" t="s">
        <v>142</v>
      </c>
      <c r="J584" s="13" t="s">
        <v>75</v>
      </c>
      <c r="K584" s="13" t="s">
        <v>1556</v>
      </c>
      <c r="L584" s="13" t="s">
        <v>76</v>
      </c>
    </row>
    <row r="585" s="13" customFormat="1" spans="1:12">
      <c r="A585" s="13" t="s">
        <v>1557</v>
      </c>
      <c r="B585" s="94" t="s">
        <v>1086</v>
      </c>
      <c r="C585" s="13" t="s">
        <v>71</v>
      </c>
      <c r="D585" s="18" t="s">
        <v>72</v>
      </c>
      <c r="E585" s="13" t="s">
        <v>47</v>
      </c>
      <c r="F585" s="13" t="s">
        <v>30</v>
      </c>
      <c r="G585" s="13" t="s">
        <v>66</v>
      </c>
      <c r="H585" s="110" t="s">
        <v>26</v>
      </c>
      <c r="I585" s="91" t="s">
        <v>142</v>
      </c>
      <c r="J585" s="13" t="s">
        <v>75</v>
      </c>
      <c r="K585" s="13" t="s">
        <v>1558</v>
      </c>
      <c r="L585" s="13" t="s">
        <v>76</v>
      </c>
    </row>
    <row r="586" s="13" customFormat="1" spans="1:12">
      <c r="A586" s="13" t="s">
        <v>1559</v>
      </c>
      <c r="B586" s="94" t="s">
        <v>1411</v>
      </c>
      <c r="C586" s="13" t="s">
        <v>71</v>
      </c>
      <c r="D586" s="18" t="s">
        <v>72</v>
      </c>
      <c r="E586" s="13" t="s">
        <v>47</v>
      </c>
      <c r="F586" s="13" t="s">
        <v>30</v>
      </c>
      <c r="H586" s="110" t="s">
        <v>26</v>
      </c>
      <c r="I586" s="91" t="s">
        <v>142</v>
      </c>
      <c r="J586" s="13" t="s">
        <v>75</v>
      </c>
      <c r="K586" s="13" t="s">
        <v>1560</v>
      </c>
      <c r="L586" s="13" t="s">
        <v>76</v>
      </c>
    </row>
    <row r="587" s="13" customFormat="1" spans="1:12">
      <c r="A587" s="13" t="s">
        <v>1561</v>
      </c>
      <c r="B587" s="94" t="s">
        <v>1462</v>
      </c>
      <c r="C587" s="13" t="s">
        <v>71</v>
      </c>
      <c r="D587" s="18" t="s">
        <v>72</v>
      </c>
      <c r="E587" s="13" t="s">
        <v>117</v>
      </c>
      <c r="F587" s="13" t="s">
        <v>1562</v>
      </c>
      <c r="H587" s="110" t="s">
        <v>26</v>
      </c>
      <c r="I587" s="91" t="s">
        <v>142</v>
      </c>
      <c r="J587" s="13" t="s">
        <v>75</v>
      </c>
      <c r="K587" s="13" t="s">
        <v>1563</v>
      </c>
      <c r="L587" s="13" t="s">
        <v>76</v>
      </c>
    </row>
    <row r="588" s="13" customFormat="1" spans="1:12">
      <c r="A588" s="13" t="s">
        <v>1564</v>
      </c>
      <c r="B588" s="94" t="s">
        <v>1565</v>
      </c>
      <c r="C588" s="13" t="s">
        <v>71</v>
      </c>
      <c r="D588" s="18" t="s">
        <v>72</v>
      </c>
      <c r="E588" s="13" t="s">
        <v>117</v>
      </c>
      <c r="F588" s="13" t="s">
        <v>1562</v>
      </c>
      <c r="H588" s="110" t="s">
        <v>26</v>
      </c>
      <c r="I588" s="91" t="s">
        <v>142</v>
      </c>
      <c r="J588" s="13" t="s">
        <v>75</v>
      </c>
      <c r="K588" s="13" t="s">
        <v>1566</v>
      </c>
      <c r="L588" s="13" t="s">
        <v>76</v>
      </c>
    </row>
    <row r="589" s="13" customFormat="1" spans="1:12">
      <c r="A589" s="13" t="s">
        <v>1567</v>
      </c>
      <c r="B589" s="94" t="s">
        <v>1568</v>
      </c>
      <c r="C589" s="13" t="s">
        <v>71</v>
      </c>
      <c r="D589" s="18" t="s">
        <v>72</v>
      </c>
      <c r="E589" s="13" t="s">
        <v>117</v>
      </c>
      <c r="F589" s="13" t="s">
        <v>1562</v>
      </c>
      <c r="H589" s="110" t="s">
        <v>26</v>
      </c>
      <c r="I589" s="91" t="s">
        <v>142</v>
      </c>
      <c r="J589" s="13" t="s">
        <v>75</v>
      </c>
      <c r="K589" s="13" t="s">
        <v>1569</v>
      </c>
      <c r="L589" s="13" t="s">
        <v>76</v>
      </c>
    </row>
    <row r="590" s="13" customFormat="1" spans="1:12">
      <c r="A590" s="13" t="s">
        <v>1570</v>
      </c>
      <c r="B590" s="94" t="s">
        <v>1474</v>
      </c>
      <c r="C590" s="13" t="s">
        <v>71</v>
      </c>
      <c r="D590" s="18" t="s">
        <v>72</v>
      </c>
      <c r="E590" s="13" t="s">
        <v>121</v>
      </c>
      <c r="F590" s="13" t="s">
        <v>1562</v>
      </c>
      <c r="G590" s="13" t="s">
        <v>82</v>
      </c>
      <c r="H590" s="110" t="s">
        <v>26</v>
      </c>
      <c r="I590" s="91" t="s">
        <v>142</v>
      </c>
      <c r="J590" s="13" t="s">
        <v>75</v>
      </c>
      <c r="K590" s="13" t="s">
        <v>1571</v>
      </c>
      <c r="L590" s="13" t="s">
        <v>76</v>
      </c>
    </row>
    <row r="591" s="13" customFormat="1" spans="1:12">
      <c r="A591" s="13" t="s">
        <v>1572</v>
      </c>
      <c r="B591" s="94" t="s">
        <v>216</v>
      </c>
      <c r="C591" s="13" t="s">
        <v>71</v>
      </c>
      <c r="D591" s="18" t="s">
        <v>72</v>
      </c>
      <c r="E591" s="13" t="s">
        <v>117</v>
      </c>
      <c r="F591" s="13" t="s">
        <v>1562</v>
      </c>
      <c r="H591" s="110" t="s">
        <v>26</v>
      </c>
      <c r="I591" s="91" t="s">
        <v>142</v>
      </c>
      <c r="J591" s="13" t="s">
        <v>75</v>
      </c>
      <c r="K591" s="13" t="s">
        <v>1573</v>
      </c>
      <c r="L591" s="13" t="s">
        <v>76</v>
      </c>
    </row>
    <row r="592" s="13" customFormat="1" spans="1:12">
      <c r="A592" s="13" t="s">
        <v>1574</v>
      </c>
      <c r="B592" s="94" t="s">
        <v>437</v>
      </c>
      <c r="C592" s="13" t="s">
        <v>71</v>
      </c>
      <c r="D592" s="18" t="s">
        <v>72</v>
      </c>
      <c r="E592" s="13" t="s">
        <v>117</v>
      </c>
      <c r="F592" s="13" t="s">
        <v>1562</v>
      </c>
      <c r="H592" s="110" t="s">
        <v>26</v>
      </c>
      <c r="I592" s="91" t="s">
        <v>142</v>
      </c>
      <c r="J592" s="13" t="s">
        <v>75</v>
      </c>
      <c r="K592" s="13" t="s">
        <v>1575</v>
      </c>
      <c r="L592" s="13" t="s">
        <v>76</v>
      </c>
    </row>
    <row r="593" s="13" customFormat="1" spans="1:12">
      <c r="A593" s="13" t="s">
        <v>1576</v>
      </c>
      <c r="B593" s="94" t="s">
        <v>1390</v>
      </c>
      <c r="C593" s="13" t="s">
        <v>71</v>
      </c>
      <c r="D593" s="18" t="s">
        <v>72</v>
      </c>
      <c r="E593" s="13" t="s">
        <v>117</v>
      </c>
      <c r="F593" s="13" t="s">
        <v>1562</v>
      </c>
      <c r="H593" s="110" t="s">
        <v>26</v>
      </c>
      <c r="I593" s="91" t="s">
        <v>142</v>
      </c>
      <c r="J593" s="13" t="s">
        <v>75</v>
      </c>
      <c r="K593" s="13" t="s">
        <v>1577</v>
      </c>
      <c r="L593" s="13" t="s">
        <v>76</v>
      </c>
    </row>
    <row r="594" s="13" customFormat="1" spans="1:12">
      <c r="A594" s="13" t="s">
        <v>1578</v>
      </c>
      <c r="B594" s="94" t="s">
        <v>246</v>
      </c>
      <c r="C594" s="13" t="s">
        <v>71</v>
      </c>
      <c r="D594" s="18" t="s">
        <v>72</v>
      </c>
      <c r="E594" s="13" t="s">
        <v>117</v>
      </c>
      <c r="F594" s="13" t="s">
        <v>1562</v>
      </c>
      <c r="H594" s="110" t="s">
        <v>26</v>
      </c>
      <c r="I594" s="91" t="s">
        <v>142</v>
      </c>
      <c r="J594" s="13" t="s">
        <v>75</v>
      </c>
      <c r="K594" s="13" t="s">
        <v>1579</v>
      </c>
      <c r="L594" s="13" t="s">
        <v>76</v>
      </c>
    </row>
    <row r="595" s="13" customFormat="1" spans="1:12">
      <c r="A595" s="13" t="s">
        <v>1580</v>
      </c>
      <c r="B595" s="94" t="s">
        <v>445</v>
      </c>
      <c r="C595" s="13" t="s">
        <v>71</v>
      </c>
      <c r="D595" s="18" t="s">
        <v>72</v>
      </c>
      <c r="E595" s="13" t="s">
        <v>117</v>
      </c>
      <c r="F595" s="13" t="s">
        <v>1562</v>
      </c>
      <c r="H595" s="110" t="s">
        <v>26</v>
      </c>
      <c r="I595" s="91" t="s">
        <v>142</v>
      </c>
      <c r="J595" s="13" t="s">
        <v>75</v>
      </c>
      <c r="K595" s="13" t="s">
        <v>1581</v>
      </c>
      <c r="L595" s="13" t="s">
        <v>76</v>
      </c>
    </row>
    <row r="596" s="13" customFormat="1" spans="1:12">
      <c r="A596" s="13" t="s">
        <v>1582</v>
      </c>
      <c r="B596" s="94" t="s">
        <v>448</v>
      </c>
      <c r="C596" s="13" t="s">
        <v>71</v>
      </c>
      <c r="D596" s="18" t="s">
        <v>72</v>
      </c>
      <c r="E596" s="13" t="s">
        <v>117</v>
      </c>
      <c r="F596" s="13" t="s">
        <v>1562</v>
      </c>
      <c r="H596" s="110" t="s">
        <v>26</v>
      </c>
      <c r="I596" s="91" t="s">
        <v>142</v>
      </c>
      <c r="J596" s="13" t="s">
        <v>75</v>
      </c>
      <c r="K596" s="13" t="s">
        <v>1583</v>
      </c>
      <c r="L596" s="13" t="s">
        <v>76</v>
      </c>
    </row>
    <row r="597" s="13" customFormat="1" spans="1:12">
      <c r="A597" s="13" t="s">
        <v>1584</v>
      </c>
      <c r="B597" s="94" t="s">
        <v>255</v>
      </c>
      <c r="C597" s="13" t="s">
        <v>71</v>
      </c>
      <c r="D597" s="18" t="s">
        <v>72</v>
      </c>
      <c r="E597" s="13" t="s">
        <v>117</v>
      </c>
      <c r="F597" s="13" t="s">
        <v>1562</v>
      </c>
      <c r="H597" s="110" t="s">
        <v>26</v>
      </c>
      <c r="I597" s="91" t="s">
        <v>142</v>
      </c>
      <c r="J597" s="13" t="s">
        <v>75</v>
      </c>
      <c r="K597" s="13" t="s">
        <v>1585</v>
      </c>
      <c r="L597" s="13" t="s">
        <v>76</v>
      </c>
    </row>
    <row r="598" s="13" customFormat="1" spans="1:12">
      <c r="A598" s="13" t="s">
        <v>1586</v>
      </c>
      <c r="B598" s="94" t="s">
        <v>258</v>
      </c>
      <c r="C598" s="13" t="s">
        <v>71</v>
      </c>
      <c r="D598" s="18" t="s">
        <v>72</v>
      </c>
      <c r="E598" s="13" t="s">
        <v>117</v>
      </c>
      <c r="F598" s="13" t="s">
        <v>1562</v>
      </c>
      <c r="H598" s="110" t="s">
        <v>26</v>
      </c>
      <c r="I598" s="91" t="s">
        <v>142</v>
      </c>
      <c r="J598" s="13" t="s">
        <v>75</v>
      </c>
      <c r="K598" s="13" t="s">
        <v>1587</v>
      </c>
      <c r="L598" s="13" t="s">
        <v>76</v>
      </c>
    </row>
    <row r="599" s="13" customFormat="1" spans="1:12">
      <c r="A599" s="13" t="s">
        <v>1588</v>
      </c>
      <c r="B599" s="94" t="s">
        <v>262</v>
      </c>
      <c r="C599" s="13" t="s">
        <v>71</v>
      </c>
      <c r="D599" s="18" t="s">
        <v>72</v>
      </c>
      <c r="E599" s="13" t="s">
        <v>117</v>
      </c>
      <c r="F599" s="13" t="s">
        <v>1562</v>
      </c>
      <c r="H599" s="110" t="s">
        <v>26</v>
      </c>
      <c r="I599" s="91" t="s">
        <v>142</v>
      </c>
      <c r="J599" s="13" t="s">
        <v>75</v>
      </c>
      <c r="K599" s="13" t="s">
        <v>1589</v>
      </c>
      <c r="L599" s="13" t="s">
        <v>76</v>
      </c>
    </row>
    <row r="600" s="13" customFormat="1" spans="1:12">
      <c r="A600" s="13" t="s">
        <v>1590</v>
      </c>
      <c r="B600" s="94" t="s">
        <v>265</v>
      </c>
      <c r="C600" s="13" t="s">
        <v>71</v>
      </c>
      <c r="D600" s="18" t="s">
        <v>72</v>
      </c>
      <c r="E600" s="13" t="s">
        <v>117</v>
      </c>
      <c r="F600" s="13" t="s">
        <v>1562</v>
      </c>
      <c r="H600" s="110" t="s">
        <v>26</v>
      </c>
      <c r="I600" s="91" t="s">
        <v>142</v>
      </c>
      <c r="J600" s="13" t="s">
        <v>75</v>
      </c>
      <c r="K600" s="13" t="s">
        <v>1591</v>
      </c>
      <c r="L600" s="13" t="s">
        <v>76</v>
      </c>
    </row>
    <row r="601" s="13" customFormat="1" spans="1:12">
      <c r="A601" s="13" t="s">
        <v>1592</v>
      </c>
      <c r="B601" s="94" t="s">
        <v>268</v>
      </c>
      <c r="C601" s="13" t="s">
        <v>71</v>
      </c>
      <c r="D601" s="18" t="s">
        <v>72</v>
      </c>
      <c r="E601" s="13" t="s">
        <v>117</v>
      </c>
      <c r="F601" s="13" t="s">
        <v>1562</v>
      </c>
      <c r="H601" s="110" t="s">
        <v>26</v>
      </c>
      <c r="I601" s="91" t="s">
        <v>142</v>
      </c>
      <c r="J601" s="13" t="s">
        <v>75</v>
      </c>
      <c r="K601" s="13" t="s">
        <v>1593</v>
      </c>
      <c r="L601" s="13" t="s">
        <v>76</v>
      </c>
    </row>
    <row r="602" s="13" customFormat="1" spans="1:12">
      <c r="A602" s="13" t="s">
        <v>1594</v>
      </c>
      <c r="B602" s="94" t="s">
        <v>1086</v>
      </c>
      <c r="C602" s="13" t="s">
        <v>71</v>
      </c>
      <c r="D602" s="18" t="s">
        <v>72</v>
      </c>
      <c r="E602" s="13" t="s">
        <v>47</v>
      </c>
      <c r="F602" s="13" t="s">
        <v>1562</v>
      </c>
      <c r="H602" s="110" t="s">
        <v>26</v>
      </c>
      <c r="I602" s="91" t="s">
        <v>142</v>
      </c>
      <c r="J602" s="13" t="s">
        <v>75</v>
      </c>
      <c r="K602" s="13" t="s">
        <v>1595</v>
      </c>
      <c r="L602" s="13" t="s">
        <v>76</v>
      </c>
    </row>
    <row r="603" s="13" customFormat="1" spans="1:12">
      <c r="A603" s="13" t="s">
        <v>1596</v>
      </c>
      <c r="B603" s="94" t="s">
        <v>1411</v>
      </c>
      <c r="C603" s="13" t="s">
        <v>71</v>
      </c>
      <c r="D603" s="18" t="s">
        <v>72</v>
      </c>
      <c r="E603" s="13" t="s">
        <v>47</v>
      </c>
      <c r="F603" s="13" t="s">
        <v>1562</v>
      </c>
      <c r="H603" s="110" t="s">
        <v>26</v>
      </c>
      <c r="I603" s="91" t="s">
        <v>142</v>
      </c>
      <c r="J603" s="13" t="s">
        <v>75</v>
      </c>
      <c r="K603" s="13" t="s">
        <v>1597</v>
      </c>
      <c r="L603" s="13" t="s">
        <v>76</v>
      </c>
    </row>
    <row r="604" s="13" customFormat="1" spans="1:13">
      <c r="A604" s="13" t="s">
        <v>1369</v>
      </c>
      <c r="B604" s="44" t="s">
        <v>1598</v>
      </c>
      <c r="C604" s="13" t="s">
        <v>71</v>
      </c>
      <c r="D604" s="18" t="s">
        <v>72</v>
      </c>
      <c r="E604" s="13" t="s">
        <v>121</v>
      </c>
      <c r="F604" s="13" t="s">
        <v>1562</v>
      </c>
      <c r="G604" s="13"/>
      <c r="H604" s="110" t="s">
        <v>26</v>
      </c>
      <c r="I604" s="91" t="s">
        <v>142</v>
      </c>
      <c r="J604" s="13" t="s">
        <v>75</v>
      </c>
      <c r="K604" s="13" t="s">
        <v>1566</v>
      </c>
      <c r="L604" s="6" t="s">
        <v>1414</v>
      </c>
      <c r="M604" s="13" t="s">
        <v>76</v>
      </c>
    </row>
    <row r="605" s="13" customFormat="1" spans="1:13">
      <c r="A605" s="13" t="s">
        <v>1375</v>
      </c>
      <c r="B605" s="44" t="s">
        <v>1599</v>
      </c>
      <c r="C605" s="13" t="s">
        <v>82</v>
      </c>
      <c r="D605" s="18" t="s">
        <v>72</v>
      </c>
      <c r="E605" s="13" t="s">
        <v>121</v>
      </c>
      <c r="F605" s="13" t="s">
        <v>1562</v>
      </c>
      <c r="G605" s="13"/>
      <c r="H605" s="110" t="s">
        <v>26</v>
      </c>
      <c r="I605" s="91" t="s">
        <v>142</v>
      </c>
      <c r="J605" s="13" t="s">
        <v>75</v>
      </c>
      <c r="K605" s="13" t="s">
        <v>1571</v>
      </c>
      <c r="L605" s="6" t="s">
        <v>1416</v>
      </c>
      <c r="M605" s="13" t="s">
        <v>76</v>
      </c>
    </row>
    <row r="606" s="90" customFormat="1" spans="1:12">
      <c r="A606" s="13" t="s">
        <v>1600</v>
      </c>
      <c r="B606" s="94" t="s">
        <v>1601</v>
      </c>
      <c r="C606" s="13" t="s">
        <v>71</v>
      </c>
      <c r="D606" s="18" t="s">
        <v>72</v>
      </c>
      <c r="E606" s="13" t="s">
        <v>117</v>
      </c>
      <c r="F606" s="13" t="s">
        <v>1602</v>
      </c>
      <c r="G606" s="13" t="s">
        <v>71</v>
      </c>
      <c r="H606" s="111" t="s">
        <v>1603</v>
      </c>
      <c r="I606" s="91" t="s">
        <v>142</v>
      </c>
      <c r="J606" s="13" t="s">
        <v>75</v>
      </c>
      <c r="K606" s="13" t="s">
        <v>1604</v>
      </c>
      <c r="L606" s="13" t="s">
        <v>76</v>
      </c>
    </row>
    <row r="607" s="90" customFormat="1" spans="1:13">
      <c r="A607" s="13" t="s">
        <v>1605</v>
      </c>
      <c r="B607" s="94" t="s">
        <v>1606</v>
      </c>
      <c r="C607" s="13" t="s">
        <v>71</v>
      </c>
      <c r="D607" s="18" t="s">
        <v>72</v>
      </c>
      <c r="E607" s="13" t="s">
        <v>121</v>
      </c>
      <c r="F607" s="13" t="s">
        <v>1602</v>
      </c>
      <c r="G607" s="13" t="s">
        <v>71</v>
      </c>
      <c r="H607" s="111" t="s">
        <v>1603</v>
      </c>
      <c r="I607" s="91" t="s">
        <v>142</v>
      </c>
      <c r="J607" s="13" t="s">
        <v>75</v>
      </c>
      <c r="K607" s="13" t="s">
        <v>1604</v>
      </c>
      <c r="L607" s="9" t="s">
        <v>1607</v>
      </c>
      <c r="M607" s="13" t="s">
        <v>76</v>
      </c>
    </row>
    <row r="608" s="13" customFormat="1" spans="1:12">
      <c r="A608" s="13" t="s">
        <v>1608</v>
      </c>
      <c r="B608" s="97" t="s">
        <v>1609</v>
      </c>
      <c r="C608" s="13" t="s">
        <v>71</v>
      </c>
      <c r="D608" s="18" t="s">
        <v>72</v>
      </c>
      <c r="E608" s="13" t="s">
        <v>121</v>
      </c>
      <c r="F608" s="18" t="s">
        <v>33</v>
      </c>
      <c r="G608" s="13" t="s">
        <v>71</v>
      </c>
      <c r="H608" s="106" t="s">
        <v>49</v>
      </c>
      <c r="I608" s="91" t="s">
        <v>142</v>
      </c>
      <c r="J608" s="13" t="s">
        <v>75</v>
      </c>
      <c r="K608" s="13" t="s">
        <v>1610</v>
      </c>
      <c r="L608" s="13" t="s">
        <v>76</v>
      </c>
    </row>
    <row r="609" s="13" customFormat="1" spans="1:12">
      <c r="A609" s="13" t="s">
        <v>1611</v>
      </c>
      <c r="B609" s="97" t="s">
        <v>1612</v>
      </c>
      <c r="C609" s="13" t="s">
        <v>82</v>
      </c>
      <c r="D609" s="18" t="s">
        <v>72</v>
      </c>
      <c r="E609" s="13" t="s">
        <v>73</v>
      </c>
      <c r="F609" s="18" t="s">
        <v>33</v>
      </c>
      <c r="G609" s="13" t="s">
        <v>82</v>
      </c>
      <c r="H609" s="106" t="s">
        <v>49</v>
      </c>
      <c r="I609" s="91" t="s">
        <v>142</v>
      </c>
      <c r="J609" s="13" t="s">
        <v>75</v>
      </c>
      <c r="K609" s="13" t="s">
        <v>1613</v>
      </c>
      <c r="L609" s="13" t="s">
        <v>76</v>
      </c>
    </row>
    <row r="610" s="13" customFormat="1" spans="1:12">
      <c r="A610" s="13" t="s">
        <v>1614</v>
      </c>
      <c r="B610" s="97" t="s">
        <v>1615</v>
      </c>
      <c r="C610" s="13" t="s">
        <v>71</v>
      </c>
      <c r="D610" s="18" t="s">
        <v>72</v>
      </c>
      <c r="E610" s="13" t="s">
        <v>73</v>
      </c>
      <c r="F610" s="18" t="s">
        <v>33</v>
      </c>
      <c r="G610" s="13" t="s">
        <v>71</v>
      </c>
      <c r="H610" s="106" t="s">
        <v>49</v>
      </c>
      <c r="I610" s="91" t="s">
        <v>142</v>
      </c>
      <c r="J610" s="13" t="s">
        <v>75</v>
      </c>
      <c r="K610" s="13" t="s">
        <v>1616</v>
      </c>
      <c r="L610" s="13" t="s">
        <v>76</v>
      </c>
    </row>
    <row r="611" s="13" customFormat="1" spans="1:12">
      <c r="A611" s="13" t="s">
        <v>1617</v>
      </c>
      <c r="B611" s="97" t="s">
        <v>1618</v>
      </c>
      <c r="C611" s="13" t="s">
        <v>71</v>
      </c>
      <c r="D611" s="18" t="s">
        <v>72</v>
      </c>
      <c r="E611" s="13" t="s">
        <v>73</v>
      </c>
      <c r="F611" s="18" t="s">
        <v>33</v>
      </c>
      <c r="G611" s="13" t="s">
        <v>71</v>
      </c>
      <c r="H611" s="106" t="s">
        <v>49</v>
      </c>
      <c r="I611" s="91" t="s">
        <v>142</v>
      </c>
      <c r="J611" s="13" t="s">
        <v>75</v>
      </c>
      <c r="K611" s="13" t="s">
        <v>1619</v>
      </c>
      <c r="L611" s="13" t="s">
        <v>76</v>
      </c>
    </row>
    <row r="612" s="13" customFormat="1" spans="1:12">
      <c r="A612" s="13" t="s">
        <v>1620</v>
      </c>
      <c r="B612" s="97" t="s">
        <v>1621</v>
      </c>
      <c r="C612" s="13" t="s">
        <v>71</v>
      </c>
      <c r="D612" s="18" t="s">
        <v>72</v>
      </c>
      <c r="E612" s="13" t="s">
        <v>73</v>
      </c>
      <c r="F612" s="18" t="s">
        <v>33</v>
      </c>
      <c r="G612" s="13" t="s">
        <v>71</v>
      </c>
      <c r="H612" s="106" t="s">
        <v>49</v>
      </c>
      <c r="I612" s="91" t="s">
        <v>142</v>
      </c>
      <c r="J612" s="13" t="s">
        <v>75</v>
      </c>
      <c r="K612" s="13" t="s">
        <v>1622</v>
      </c>
      <c r="L612" s="13" t="s">
        <v>76</v>
      </c>
    </row>
    <row r="613" s="13" customFormat="1" spans="1:12">
      <c r="A613" s="13" t="s">
        <v>1623</v>
      </c>
      <c r="B613" s="97" t="s">
        <v>1624</v>
      </c>
      <c r="C613" s="13" t="s">
        <v>71</v>
      </c>
      <c r="D613" s="18" t="s">
        <v>72</v>
      </c>
      <c r="E613" s="13" t="s">
        <v>83</v>
      </c>
      <c r="F613" s="18" t="s">
        <v>33</v>
      </c>
      <c r="G613" s="18"/>
      <c r="H613" s="106" t="s">
        <v>49</v>
      </c>
      <c r="I613" s="91" t="s">
        <v>142</v>
      </c>
      <c r="J613" s="13" t="s">
        <v>75</v>
      </c>
      <c r="K613" s="13" t="s">
        <v>1625</v>
      </c>
      <c r="L613" s="13" t="s">
        <v>76</v>
      </c>
    </row>
    <row r="614" s="13" customFormat="1" spans="1:12">
      <c r="A614" s="13" t="s">
        <v>1626</v>
      </c>
      <c r="B614" s="97" t="s">
        <v>1627</v>
      </c>
      <c r="C614" s="13" t="s">
        <v>82</v>
      </c>
      <c r="D614" s="18" t="s">
        <v>72</v>
      </c>
      <c r="E614" s="13" t="s">
        <v>83</v>
      </c>
      <c r="F614" s="18" t="s">
        <v>33</v>
      </c>
      <c r="G614" s="18"/>
      <c r="H614" s="106" t="s">
        <v>49</v>
      </c>
      <c r="I614" s="91" t="s">
        <v>142</v>
      </c>
      <c r="J614" s="13" t="s">
        <v>75</v>
      </c>
      <c r="K614" s="13" t="s">
        <v>1628</v>
      </c>
      <c r="L614" s="13" t="s">
        <v>76</v>
      </c>
    </row>
    <row r="615" s="13" customFormat="1" spans="1:12">
      <c r="A615" s="13" t="s">
        <v>1629</v>
      </c>
      <c r="B615" s="97" t="s">
        <v>1630</v>
      </c>
      <c r="C615" s="13" t="s">
        <v>82</v>
      </c>
      <c r="D615" s="18" t="s">
        <v>72</v>
      </c>
      <c r="E615" s="13" t="s">
        <v>73</v>
      </c>
      <c r="F615" s="18" t="s">
        <v>33</v>
      </c>
      <c r="G615" s="13" t="s">
        <v>82</v>
      </c>
      <c r="H615" s="106" t="s">
        <v>49</v>
      </c>
      <c r="I615" s="91" t="s">
        <v>142</v>
      </c>
      <c r="J615" s="13" t="s">
        <v>75</v>
      </c>
      <c r="K615" s="13" t="s">
        <v>1631</v>
      </c>
      <c r="L615" s="13" t="s">
        <v>76</v>
      </c>
    </row>
    <row r="616" s="13" customFormat="1" spans="1:12">
      <c r="A616" s="13" t="s">
        <v>1632</v>
      </c>
      <c r="B616" s="97" t="s">
        <v>1633</v>
      </c>
      <c r="C616" s="13" t="s">
        <v>82</v>
      </c>
      <c r="D616" s="18" t="s">
        <v>72</v>
      </c>
      <c r="E616" s="13" t="s">
        <v>83</v>
      </c>
      <c r="F616" s="18" t="s">
        <v>33</v>
      </c>
      <c r="G616" s="18"/>
      <c r="H616" s="106" t="s">
        <v>49</v>
      </c>
      <c r="I616" s="91" t="s">
        <v>142</v>
      </c>
      <c r="J616" s="13" t="s">
        <v>75</v>
      </c>
      <c r="K616" s="13" t="s">
        <v>1634</v>
      </c>
      <c r="L616" s="13" t="s">
        <v>76</v>
      </c>
    </row>
    <row r="617" s="13" customFormat="1" spans="1:12">
      <c r="A617" s="13" t="s">
        <v>1635</v>
      </c>
      <c r="B617" s="97" t="s">
        <v>1636</v>
      </c>
      <c r="C617" s="13" t="s">
        <v>82</v>
      </c>
      <c r="D617" s="18" t="s">
        <v>72</v>
      </c>
      <c r="E617" s="13" t="s">
        <v>83</v>
      </c>
      <c r="F617" s="18" t="s">
        <v>33</v>
      </c>
      <c r="G617" s="18"/>
      <c r="H617" s="106" t="s">
        <v>49</v>
      </c>
      <c r="I617" s="91" t="s">
        <v>142</v>
      </c>
      <c r="J617" s="13" t="s">
        <v>75</v>
      </c>
      <c r="K617" s="13" t="s">
        <v>1637</v>
      </c>
      <c r="L617" s="13" t="s">
        <v>76</v>
      </c>
    </row>
    <row r="618" s="13" customFormat="1" spans="1:12">
      <c r="A618" s="13" t="s">
        <v>1638</v>
      </c>
      <c r="B618" s="97" t="s">
        <v>1639</v>
      </c>
      <c r="C618" s="13" t="s">
        <v>82</v>
      </c>
      <c r="D618" s="18" t="s">
        <v>72</v>
      </c>
      <c r="E618" s="13" t="s">
        <v>73</v>
      </c>
      <c r="F618" s="18" t="s">
        <v>33</v>
      </c>
      <c r="G618" s="13" t="s">
        <v>71</v>
      </c>
      <c r="H618" s="106" t="s">
        <v>49</v>
      </c>
      <c r="I618" s="91" t="s">
        <v>142</v>
      </c>
      <c r="J618" s="13" t="s">
        <v>75</v>
      </c>
      <c r="K618" s="13" t="s">
        <v>1640</v>
      </c>
      <c r="L618" s="13" t="s">
        <v>76</v>
      </c>
    </row>
    <row r="619" s="13" customFormat="1" spans="1:12">
      <c r="A619" s="13" t="s">
        <v>1641</v>
      </c>
      <c r="B619" s="97" t="s">
        <v>1642</v>
      </c>
      <c r="C619" s="13" t="s">
        <v>82</v>
      </c>
      <c r="D619" s="18" t="s">
        <v>72</v>
      </c>
      <c r="E619" s="13" t="s">
        <v>83</v>
      </c>
      <c r="F619" s="18" t="s">
        <v>33</v>
      </c>
      <c r="G619" s="18"/>
      <c r="H619" s="106" t="s">
        <v>49</v>
      </c>
      <c r="I619" s="91" t="s">
        <v>142</v>
      </c>
      <c r="J619" s="13" t="s">
        <v>75</v>
      </c>
      <c r="K619" s="13" t="s">
        <v>1643</v>
      </c>
      <c r="L619" s="13" t="s">
        <v>76</v>
      </c>
    </row>
    <row r="620" s="13" customFormat="1" spans="1:12">
      <c r="A620" s="13" t="s">
        <v>1644</v>
      </c>
      <c r="B620" s="97" t="s">
        <v>1645</v>
      </c>
      <c r="C620" s="13" t="s">
        <v>82</v>
      </c>
      <c r="D620" s="18" t="s">
        <v>72</v>
      </c>
      <c r="E620" s="13" t="s">
        <v>83</v>
      </c>
      <c r="F620" s="18" t="s">
        <v>33</v>
      </c>
      <c r="G620" s="18"/>
      <c r="H620" s="106" t="s">
        <v>49</v>
      </c>
      <c r="I620" s="91" t="s">
        <v>142</v>
      </c>
      <c r="J620" s="13" t="s">
        <v>75</v>
      </c>
      <c r="K620" s="13" t="s">
        <v>1646</v>
      </c>
      <c r="L620" s="13" t="s">
        <v>76</v>
      </c>
    </row>
    <row r="621" s="13" customFormat="1" spans="1:12">
      <c r="A621" s="13" t="s">
        <v>1647</v>
      </c>
      <c r="B621" s="97" t="s">
        <v>1648</v>
      </c>
      <c r="C621" s="13" t="s">
        <v>82</v>
      </c>
      <c r="D621" s="18" t="s">
        <v>72</v>
      </c>
      <c r="E621" s="13" t="s">
        <v>83</v>
      </c>
      <c r="F621" s="18" t="s">
        <v>33</v>
      </c>
      <c r="G621" s="18"/>
      <c r="H621" s="106" t="s">
        <v>49</v>
      </c>
      <c r="I621" s="91" t="s">
        <v>142</v>
      </c>
      <c r="J621" s="13" t="s">
        <v>75</v>
      </c>
      <c r="K621" s="13" t="s">
        <v>1649</v>
      </c>
      <c r="L621" s="13" t="s">
        <v>76</v>
      </c>
    </row>
    <row r="622" s="13" customFormat="1" spans="1:12">
      <c r="A622" s="13" t="s">
        <v>1650</v>
      </c>
      <c r="B622" s="97" t="s">
        <v>1651</v>
      </c>
      <c r="C622" s="13" t="s">
        <v>82</v>
      </c>
      <c r="D622" s="18" t="s">
        <v>72</v>
      </c>
      <c r="E622" s="13" t="s">
        <v>117</v>
      </c>
      <c r="F622" s="18" t="s">
        <v>33</v>
      </c>
      <c r="G622" s="18"/>
      <c r="H622" s="106" t="s">
        <v>49</v>
      </c>
      <c r="I622" s="91" t="s">
        <v>142</v>
      </c>
      <c r="J622" s="13" t="s">
        <v>75</v>
      </c>
      <c r="K622" s="13" t="s">
        <v>1652</v>
      </c>
      <c r="L622" s="13" t="s">
        <v>76</v>
      </c>
    </row>
    <row r="623" s="13" customFormat="1" spans="1:12">
      <c r="A623" s="13" t="s">
        <v>1653</v>
      </c>
      <c r="B623" s="97" t="s">
        <v>1654</v>
      </c>
      <c r="C623" s="13" t="s">
        <v>82</v>
      </c>
      <c r="D623" s="18" t="s">
        <v>72</v>
      </c>
      <c r="E623" s="13" t="s">
        <v>83</v>
      </c>
      <c r="F623" s="18" t="s">
        <v>33</v>
      </c>
      <c r="G623" s="18"/>
      <c r="H623" s="106" t="s">
        <v>49</v>
      </c>
      <c r="I623" s="91" t="s">
        <v>142</v>
      </c>
      <c r="J623" s="13" t="s">
        <v>75</v>
      </c>
      <c r="K623" s="13" t="s">
        <v>1655</v>
      </c>
      <c r="L623" s="13" t="s">
        <v>76</v>
      </c>
    </row>
    <row r="624" s="13" customFormat="1" spans="1:14">
      <c r="A624" s="13" t="s">
        <v>1656</v>
      </c>
      <c r="B624" s="97" t="s">
        <v>1657</v>
      </c>
      <c r="C624" s="13" t="s">
        <v>71</v>
      </c>
      <c r="D624" s="18" t="s">
        <v>72</v>
      </c>
      <c r="E624" s="13" t="s">
        <v>83</v>
      </c>
      <c r="F624" s="18" t="s">
        <v>33</v>
      </c>
      <c r="G624" s="18"/>
      <c r="H624" s="106" t="s">
        <v>49</v>
      </c>
      <c r="I624" s="91" t="s">
        <v>142</v>
      </c>
      <c r="J624" s="13" t="s">
        <v>75</v>
      </c>
      <c r="K624" s="13" t="s">
        <v>1658</v>
      </c>
      <c r="L624" s="13" t="s">
        <v>76</v>
      </c>
      <c r="N624" s="50"/>
    </row>
    <row r="625" s="13" customFormat="1" spans="1:14">
      <c r="A625" s="13" t="s">
        <v>1659</v>
      </c>
      <c r="B625" s="97" t="s">
        <v>1660</v>
      </c>
      <c r="C625" s="13" t="s">
        <v>71</v>
      </c>
      <c r="D625" s="18" t="s">
        <v>72</v>
      </c>
      <c r="E625" s="13" t="s">
        <v>83</v>
      </c>
      <c r="F625" s="18" t="s">
        <v>33</v>
      </c>
      <c r="G625" s="13" t="s">
        <v>71</v>
      </c>
      <c r="H625" s="106" t="s">
        <v>49</v>
      </c>
      <c r="I625" s="91" t="s">
        <v>142</v>
      </c>
      <c r="J625" s="13" t="s">
        <v>75</v>
      </c>
      <c r="K625" s="13" t="s">
        <v>1661</v>
      </c>
      <c r="L625" s="13" t="s">
        <v>76</v>
      </c>
      <c r="N625" s="50"/>
    </row>
    <row r="626" s="13" customFormat="1" spans="1:14">
      <c r="A626" s="13" t="s">
        <v>1662</v>
      </c>
      <c r="B626" s="97" t="s">
        <v>1663</v>
      </c>
      <c r="C626" s="13" t="s">
        <v>71</v>
      </c>
      <c r="D626" s="18" t="s">
        <v>72</v>
      </c>
      <c r="E626" s="13" t="s">
        <v>83</v>
      </c>
      <c r="F626" s="18" t="s">
        <v>33</v>
      </c>
      <c r="G626" s="18"/>
      <c r="H626" s="106" t="s">
        <v>49</v>
      </c>
      <c r="I626" s="91" t="s">
        <v>142</v>
      </c>
      <c r="J626" s="13" t="s">
        <v>75</v>
      </c>
      <c r="K626" s="13" t="s">
        <v>1664</v>
      </c>
      <c r="L626" s="13" t="s">
        <v>76</v>
      </c>
      <c r="N626" s="50"/>
    </row>
    <row r="627" s="13" customFormat="1" spans="1:14">
      <c r="A627" s="13" t="s">
        <v>1665</v>
      </c>
      <c r="B627" s="97" t="s">
        <v>1666</v>
      </c>
      <c r="C627" s="13" t="s">
        <v>71</v>
      </c>
      <c r="D627" s="18" t="s">
        <v>72</v>
      </c>
      <c r="E627" s="13" t="s">
        <v>83</v>
      </c>
      <c r="F627" s="18" t="s">
        <v>33</v>
      </c>
      <c r="G627" s="18"/>
      <c r="H627" s="106" t="s">
        <v>49</v>
      </c>
      <c r="I627" s="91" t="s">
        <v>142</v>
      </c>
      <c r="J627" s="13" t="s">
        <v>75</v>
      </c>
      <c r="K627" s="13" t="s">
        <v>1667</v>
      </c>
      <c r="L627" s="13" t="s">
        <v>76</v>
      </c>
      <c r="N627" s="50"/>
    </row>
    <row r="628" s="13" customFormat="1" spans="1:14">
      <c r="A628" s="13" t="s">
        <v>1668</v>
      </c>
      <c r="B628" s="97" t="s">
        <v>1669</v>
      </c>
      <c r="C628" s="13" t="s">
        <v>71</v>
      </c>
      <c r="D628" s="18" t="s">
        <v>72</v>
      </c>
      <c r="E628" s="13" t="s">
        <v>47</v>
      </c>
      <c r="F628" s="18" t="s">
        <v>33</v>
      </c>
      <c r="G628" s="13" t="s">
        <v>66</v>
      </c>
      <c r="H628" s="106" t="s">
        <v>49</v>
      </c>
      <c r="I628" s="91" t="s">
        <v>142</v>
      </c>
      <c r="J628" s="13" t="s">
        <v>75</v>
      </c>
      <c r="K628" s="13" t="s">
        <v>1670</v>
      </c>
      <c r="L628" s="13" t="s">
        <v>76</v>
      </c>
      <c r="N628" s="50"/>
    </row>
    <row r="629" s="13" customFormat="1" spans="1:14">
      <c r="A629" s="13" t="s">
        <v>1671</v>
      </c>
      <c r="B629" s="97" t="s">
        <v>1672</v>
      </c>
      <c r="C629" s="13" t="s">
        <v>71</v>
      </c>
      <c r="D629" s="18" t="s">
        <v>72</v>
      </c>
      <c r="E629" s="13" t="s">
        <v>47</v>
      </c>
      <c r="F629" s="18" t="s">
        <v>33</v>
      </c>
      <c r="G629" s="18"/>
      <c r="H629" s="106" t="s">
        <v>49</v>
      </c>
      <c r="I629" s="91" t="s">
        <v>142</v>
      </c>
      <c r="J629" s="13" t="s">
        <v>75</v>
      </c>
      <c r="K629" s="13" t="s">
        <v>1673</v>
      </c>
      <c r="L629" s="13" t="s">
        <v>76</v>
      </c>
      <c r="N629" s="50"/>
    </row>
    <row r="630" s="13" customFormat="1" spans="1:14">
      <c r="A630" s="13" t="s">
        <v>1674</v>
      </c>
      <c r="B630" s="97" t="s">
        <v>1675</v>
      </c>
      <c r="C630" s="13" t="s">
        <v>71</v>
      </c>
      <c r="D630" s="18" t="s">
        <v>72</v>
      </c>
      <c r="E630" s="13" t="s">
        <v>47</v>
      </c>
      <c r="F630" s="18" t="s">
        <v>33</v>
      </c>
      <c r="G630" s="18"/>
      <c r="H630" s="106" t="s">
        <v>49</v>
      </c>
      <c r="I630" s="91" t="s">
        <v>142</v>
      </c>
      <c r="J630" s="13" t="s">
        <v>75</v>
      </c>
      <c r="K630" s="13" t="s">
        <v>1676</v>
      </c>
      <c r="L630" s="13" t="s">
        <v>76</v>
      </c>
      <c r="N630" s="50"/>
    </row>
    <row r="631" s="13" customFormat="1" spans="1:14">
      <c r="A631" s="13" t="s">
        <v>1677</v>
      </c>
      <c r="B631" s="97" t="s">
        <v>1678</v>
      </c>
      <c r="C631" s="13" t="s">
        <v>82</v>
      </c>
      <c r="D631" s="18" t="s">
        <v>72</v>
      </c>
      <c r="E631" s="13" t="s">
        <v>73</v>
      </c>
      <c r="F631" s="18" t="s">
        <v>33</v>
      </c>
      <c r="G631" s="13" t="s">
        <v>82</v>
      </c>
      <c r="H631" s="106" t="s">
        <v>49</v>
      </c>
      <c r="I631" s="91" t="s">
        <v>142</v>
      </c>
      <c r="J631" s="13" t="s">
        <v>75</v>
      </c>
      <c r="K631" s="13" t="s">
        <v>1679</v>
      </c>
      <c r="L631" s="13" t="s">
        <v>76</v>
      </c>
      <c r="N631" s="50"/>
    </row>
    <row r="632" s="13" customFormat="1" spans="1:14">
      <c r="A632" s="13" t="s">
        <v>1680</v>
      </c>
      <c r="B632" s="97" t="s">
        <v>1681</v>
      </c>
      <c r="C632" s="13" t="s">
        <v>82</v>
      </c>
      <c r="D632" s="18" t="s">
        <v>72</v>
      </c>
      <c r="E632" s="13" t="s">
        <v>83</v>
      </c>
      <c r="F632" s="18" t="s">
        <v>33</v>
      </c>
      <c r="G632" s="18"/>
      <c r="H632" s="106" t="s">
        <v>49</v>
      </c>
      <c r="I632" s="91" t="s">
        <v>142</v>
      </c>
      <c r="J632" s="13" t="s">
        <v>75</v>
      </c>
      <c r="K632" s="13" t="s">
        <v>1682</v>
      </c>
      <c r="L632" s="13" t="s">
        <v>76</v>
      </c>
      <c r="N632" s="50"/>
    </row>
    <row r="633" s="13" customFormat="1" spans="1:14">
      <c r="A633" s="13" t="s">
        <v>1683</v>
      </c>
      <c r="B633" s="97" t="s">
        <v>1684</v>
      </c>
      <c r="C633" s="13" t="s">
        <v>82</v>
      </c>
      <c r="D633" s="18" t="s">
        <v>72</v>
      </c>
      <c r="E633" s="13" t="s">
        <v>73</v>
      </c>
      <c r="F633" s="18" t="s">
        <v>33</v>
      </c>
      <c r="G633" s="13" t="s">
        <v>82</v>
      </c>
      <c r="H633" s="106" t="s">
        <v>49</v>
      </c>
      <c r="I633" s="91" t="s">
        <v>142</v>
      </c>
      <c r="J633" s="13" t="s">
        <v>75</v>
      </c>
      <c r="K633" s="13" t="s">
        <v>1685</v>
      </c>
      <c r="L633" s="13" t="s">
        <v>76</v>
      </c>
      <c r="N633" s="50"/>
    </row>
    <row r="634" s="13" customFormat="1" spans="1:14">
      <c r="A634" s="13" t="s">
        <v>1686</v>
      </c>
      <c r="B634" s="97" t="s">
        <v>1687</v>
      </c>
      <c r="C634" s="13" t="s">
        <v>82</v>
      </c>
      <c r="D634" s="18" t="s">
        <v>72</v>
      </c>
      <c r="E634" s="13" t="s">
        <v>83</v>
      </c>
      <c r="F634" s="18" t="s">
        <v>33</v>
      </c>
      <c r="G634" s="18"/>
      <c r="H634" s="106" t="s">
        <v>49</v>
      </c>
      <c r="I634" s="91" t="s">
        <v>142</v>
      </c>
      <c r="J634" s="13" t="s">
        <v>75</v>
      </c>
      <c r="K634" s="13" t="s">
        <v>1688</v>
      </c>
      <c r="L634" s="13" t="s">
        <v>76</v>
      </c>
      <c r="N634" s="50"/>
    </row>
    <row r="635" s="13" customFormat="1" spans="1:13">
      <c r="A635" s="13" t="s">
        <v>1614</v>
      </c>
      <c r="B635" s="97" t="s">
        <v>1689</v>
      </c>
      <c r="C635" s="13" t="s">
        <v>71</v>
      </c>
      <c r="D635" s="18" t="s">
        <v>72</v>
      </c>
      <c r="E635" s="13" t="s">
        <v>73</v>
      </c>
      <c r="F635" s="18" t="s">
        <v>33</v>
      </c>
      <c r="G635" s="13" t="s">
        <v>71</v>
      </c>
      <c r="H635" s="106" t="s">
        <v>49</v>
      </c>
      <c r="I635" s="91" t="s">
        <v>142</v>
      </c>
      <c r="J635" s="13" t="s">
        <v>75</v>
      </c>
      <c r="K635" s="13" t="s">
        <v>1610</v>
      </c>
      <c r="L635" s="112" t="s">
        <v>1690</v>
      </c>
      <c r="M635" s="13" t="s">
        <v>76</v>
      </c>
    </row>
    <row r="636" s="13" customFormat="1" spans="1:13">
      <c r="A636" s="13" t="s">
        <v>1614</v>
      </c>
      <c r="B636" s="97" t="s">
        <v>1691</v>
      </c>
      <c r="C636" s="13" t="s">
        <v>71</v>
      </c>
      <c r="D636" s="18" t="s">
        <v>72</v>
      </c>
      <c r="E636" s="13" t="s">
        <v>73</v>
      </c>
      <c r="F636" s="18" t="s">
        <v>33</v>
      </c>
      <c r="G636" s="13" t="s">
        <v>71</v>
      </c>
      <c r="H636" s="106" t="s">
        <v>49</v>
      </c>
      <c r="I636" s="91" t="s">
        <v>142</v>
      </c>
      <c r="J636" s="13" t="s">
        <v>75</v>
      </c>
      <c r="K636" s="13" t="s">
        <v>1613</v>
      </c>
      <c r="L636" s="112" t="s">
        <v>1692</v>
      </c>
      <c r="M636" s="13" t="s">
        <v>76</v>
      </c>
    </row>
    <row r="637" s="13" customFormat="1" spans="1:13">
      <c r="A637" s="13" t="s">
        <v>1614</v>
      </c>
      <c r="B637" s="97" t="s">
        <v>1693</v>
      </c>
      <c r="C637" s="13" t="s">
        <v>71</v>
      </c>
      <c r="D637" s="18" t="s">
        <v>72</v>
      </c>
      <c r="E637" s="13" t="s">
        <v>121</v>
      </c>
      <c r="F637" s="18" t="s">
        <v>33</v>
      </c>
      <c r="G637" s="13" t="s">
        <v>71</v>
      </c>
      <c r="H637" s="106" t="s">
        <v>49</v>
      </c>
      <c r="I637" s="91" t="s">
        <v>142</v>
      </c>
      <c r="J637" s="13" t="s">
        <v>75</v>
      </c>
      <c r="K637" s="13" t="s">
        <v>1616</v>
      </c>
      <c r="L637" s="112" t="s">
        <v>1694</v>
      </c>
      <c r="M637" s="13" t="s">
        <v>76</v>
      </c>
    </row>
    <row r="638" s="13" customFormat="1" spans="1:13">
      <c r="A638" s="13" t="s">
        <v>1614</v>
      </c>
      <c r="B638" s="97" t="s">
        <v>1695</v>
      </c>
      <c r="C638" s="13" t="s">
        <v>71</v>
      </c>
      <c r="D638" s="18" t="s">
        <v>72</v>
      </c>
      <c r="E638" s="13" t="s">
        <v>121</v>
      </c>
      <c r="F638" s="18" t="s">
        <v>33</v>
      </c>
      <c r="G638" s="13" t="s">
        <v>71</v>
      </c>
      <c r="H638" s="106" t="s">
        <v>49</v>
      </c>
      <c r="I638" s="91" t="s">
        <v>142</v>
      </c>
      <c r="J638" s="13" t="s">
        <v>75</v>
      </c>
      <c r="K638" s="13" t="s">
        <v>1616</v>
      </c>
      <c r="L638" s="112" t="s">
        <v>1696</v>
      </c>
      <c r="M638" s="13" t="s">
        <v>76</v>
      </c>
    </row>
    <row r="639" s="13" customFormat="1" spans="1:13">
      <c r="A639" s="13" t="s">
        <v>1614</v>
      </c>
      <c r="B639" s="97" t="s">
        <v>1697</v>
      </c>
      <c r="C639" s="13" t="s">
        <v>71</v>
      </c>
      <c r="D639" s="18" t="s">
        <v>72</v>
      </c>
      <c r="E639" s="13" t="s">
        <v>73</v>
      </c>
      <c r="F639" s="18" t="s">
        <v>33</v>
      </c>
      <c r="G639" s="13" t="s">
        <v>71</v>
      </c>
      <c r="H639" s="106" t="s">
        <v>49</v>
      </c>
      <c r="I639" s="91" t="s">
        <v>142</v>
      </c>
      <c r="J639" s="13" t="s">
        <v>75</v>
      </c>
      <c r="K639" s="13" t="s">
        <v>1616</v>
      </c>
      <c r="L639" s="112" t="s">
        <v>1698</v>
      </c>
      <c r="M639" s="13" t="s">
        <v>76</v>
      </c>
    </row>
    <row r="640" s="13" customFormat="1" spans="1:13">
      <c r="A640" s="13" t="s">
        <v>1614</v>
      </c>
      <c r="B640" s="97" t="s">
        <v>1699</v>
      </c>
      <c r="C640" s="13" t="s">
        <v>71</v>
      </c>
      <c r="D640" s="18" t="s">
        <v>72</v>
      </c>
      <c r="E640" s="13" t="s">
        <v>73</v>
      </c>
      <c r="F640" s="18" t="s">
        <v>33</v>
      </c>
      <c r="G640" s="13" t="s">
        <v>71</v>
      </c>
      <c r="H640" s="106" t="s">
        <v>49</v>
      </c>
      <c r="I640" s="91" t="s">
        <v>142</v>
      </c>
      <c r="J640" s="13" t="s">
        <v>75</v>
      </c>
      <c r="K640" s="13" t="s">
        <v>1610</v>
      </c>
      <c r="L640" s="112" t="s">
        <v>1700</v>
      </c>
      <c r="M640" s="13" t="s">
        <v>76</v>
      </c>
    </row>
    <row r="641" s="13" customFormat="1" spans="1:12">
      <c r="A641" s="13" t="s">
        <v>1614</v>
      </c>
      <c r="B641" s="97" t="s">
        <v>1701</v>
      </c>
      <c r="C641" s="13" t="s">
        <v>71</v>
      </c>
      <c r="D641" s="18" t="s">
        <v>72</v>
      </c>
      <c r="E641" s="13" t="s">
        <v>73</v>
      </c>
      <c r="F641" s="18" t="s">
        <v>33</v>
      </c>
      <c r="G641" s="13" t="s">
        <v>71</v>
      </c>
      <c r="H641" s="106" t="s">
        <v>49</v>
      </c>
      <c r="I641" s="91" t="s">
        <v>142</v>
      </c>
      <c r="J641" s="13" t="s">
        <v>75</v>
      </c>
      <c r="K641" s="112" t="s">
        <v>1702</v>
      </c>
      <c r="L641" s="13" t="s">
        <v>76</v>
      </c>
    </row>
    <row r="642" s="13" customFormat="1" spans="1:14">
      <c r="A642" s="13" t="s">
        <v>1703</v>
      </c>
      <c r="B642" s="97" t="s">
        <v>1704</v>
      </c>
      <c r="C642" s="13" t="s">
        <v>71</v>
      </c>
      <c r="D642" s="18" t="s">
        <v>72</v>
      </c>
      <c r="E642" s="13" t="s">
        <v>121</v>
      </c>
      <c r="F642" s="18" t="s">
        <v>33</v>
      </c>
      <c r="G642" s="13" t="s">
        <v>71</v>
      </c>
      <c r="H642" s="106" t="s">
        <v>49</v>
      </c>
      <c r="I642" s="91" t="s">
        <v>142</v>
      </c>
      <c r="J642" s="13" t="s">
        <v>75</v>
      </c>
      <c r="K642" s="13" t="s">
        <v>1705</v>
      </c>
      <c r="L642" s="13" t="s">
        <v>76</v>
      </c>
      <c r="N642" s="50"/>
    </row>
    <row r="643" s="13" customFormat="1" spans="1:14">
      <c r="A643" s="13" t="s">
        <v>1706</v>
      </c>
      <c r="B643" s="97" t="s">
        <v>1707</v>
      </c>
      <c r="C643" s="13" t="s">
        <v>71</v>
      </c>
      <c r="D643" s="18" t="s">
        <v>72</v>
      </c>
      <c r="E643" s="13" t="s">
        <v>73</v>
      </c>
      <c r="F643" s="18" t="s">
        <v>33</v>
      </c>
      <c r="G643" s="13" t="s">
        <v>71</v>
      </c>
      <c r="H643" s="106" t="s">
        <v>49</v>
      </c>
      <c r="I643" s="91" t="s">
        <v>142</v>
      </c>
      <c r="J643" s="13" t="s">
        <v>75</v>
      </c>
      <c r="K643" s="13" t="s">
        <v>1708</v>
      </c>
      <c r="L643" s="13" t="s">
        <v>76</v>
      </c>
      <c r="N643" s="50"/>
    </row>
    <row r="644" s="13" customFormat="1" spans="1:14">
      <c r="A644" s="13" t="s">
        <v>1709</v>
      </c>
      <c r="B644" s="97" t="s">
        <v>1710</v>
      </c>
      <c r="C644" s="13" t="s">
        <v>71</v>
      </c>
      <c r="D644" s="18" t="s">
        <v>72</v>
      </c>
      <c r="E644" s="13" t="s">
        <v>73</v>
      </c>
      <c r="F644" s="18" t="s">
        <v>33</v>
      </c>
      <c r="G644" s="13" t="s">
        <v>71</v>
      </c>
      <c r="H644" s="106" t="s">
        <v>49</v>
      </c>
      <c r="I644" s="91" t="s">
        <v>142</v>
      </c>
      <c r="J644" s="13" t="s">
        <v>75</v>
      </c>
      <c r="K644" s="13" t="s">
        <v>1711</v>
      </c>
      <c r="L644" s="13" t="s">
        <v>76</v>
      </c>
      <c r="N644" s="50"/>
    </row>
    <row r="645" s="13" customFormat="1" spans="1:14">
      <c r="A645" s="13" t="s">
        <v>1712</v>
      </c>
      <c r="B645" s="97" t="s">
        <v>1713</v>
      </c>
      <c r="C645" s="13" t="s">
        <v>71</v>
      </c>
      <c r="D645" s="18" t="s">
        <v>72</v>
      </c>
      <c r="E645" s="13" t="s">
        <v>83</v>
      </c>
      <c r="F645" s="18" t="s">
        <v>33</v>
      </c>
      <c r="G645" s="18"/>
      <c r="H645" s="106" t="s">
        <v>49</v>
      </c>
      <c r="I645" s="91" t="s">
        <v>142</v>
      </c>
      <c r="J645" s="13" t="s">
        <v>75</v>
      </c>
      <c r="K645" s="13" t="s">
        <v>1714</v>
      </c>
      <c r="L645" s="13" t="s">
        <v>76</v>
      </c>
      <c r="N645" s="50"/>
    </row>
    <row r="646" s="13" customFormat="1" spans="1:14">
      <c r="A646" s="13" t="s">
        <v>1715</v>
      </c>
      <c r="B646" s="97" t="s">
        <v>1716</v>
      </c>
      <c r="C646" s="13" t="s">
        <v>71</v>
      </c>
      <c r="D646" s="18" t="s">
        <v>72</v>
      </c>
      <c r="E646" s="13" t="s">
        <v>83</v>
      </c>
      <c r="F646" s="18" t="s">
        <v>33</v>
      </c>
      <c r="G646" s="18"/>
      <c r="H646" s="106" t="s">
        <v>49</v>
      </c>
      <c r="I646" s="91" t="s">
        <v>142</v>
      </c>
      <c r="J646" s="13" t="s">
        <v>75</v>
      </c>
      <c r="K646" s="13" t="s">
        <v>1717</v>
      </c>
      <c r="L646" s="13" t="s">
        <v>76</v>
      </c>
      <c r="N646" s="50"/>
    </row>
    <row r="647" s="13" customFormat="1" spans="1:14">
      <c r="A647" s="13" t="s">
        <v>1718</v>
      </c>
      <c r="B647" s="97" t="s">
        <v>1719</v>
      </c>
      <c r="C647" s="13" t="s">
        <v>71</v>
      </c>
      <c r="D647" s="18" t="s">
        <v>72</v>
      </c>
      <c r="E647" s="13" t="s">
        <v>83</v>
      </c>
      <c r="F647" s="18" t="s">
        <v>33</v>
      </c>
      <c r="G647" s="18"/>
      <c r="H647" s="106" t="s">
        <v>49</v>
      </c>
      <c r="I647" s="91" t="s">
        <v>142</v>
      </c>
      <c r="J647" s="13" t="s">
        <v>75</v>
      </c>
      <c r="K647" s="13" t="s">
        <v>1720</v>
      </c>
      <c r="L647" s="13" t="s">
        <v>76</v>
      </c>
      <c r="N647" s="50"/>
    </row>
    <row r="648" s="13" customFormat="1" spans="1:14">
      <c r="A648" s="13" t="s">
        <v>1721</v>
      </c>
      <c r="B648" s="97" t="s">
        <v>1722</v>
      </c>
      <c r="C648" s="13" t="s">
        <v>71</v>
      </c>
      <c r="D648" s="18" t="s">
        <v>72</v>
      </c>
      <c r="E648" s="13" t="s">
        <v>47</v>
      </c>
      <c r="F648" s="18" t="s">
        <v>33</v>
      </c>
      <c r="G648" s="13" t="s">
        <v>66</v>
      </c>
      <c r="H648" s="106" t="s">
        <v>49</v>
      </c>
      <c r="I648" s="91" t="s">
        <v>142</v>
      </c>
      <c r="J648" s="13" t="s">
        <v>75</v>
      </c>
      <c r="K648" s="13" t="s">
        <v>1723</v>
      </c>
      <c r="L648" s="13" t="s">
        <v>76</v>
      </c>
      <c r="N648" s="50"/>
    </row>
    <row r="649" s="13" customFormat="1" spans="1:14">
      <c r="A649" s="13" t="s">
        <v>1724</v>
      </c>
      <c r="B649" s="97" t="s">
        <v>1725</v>
      </c>
      <c r="C649" s="13" t="s">
        <v>71</v>
      </c>
      <c r="D649" s="18" t="s">
        <v>72</v>
      </c>
      <c r="E649" s="13" t="s">
        <v>47</v>
      </c>
      <c r="F649" s="18" t="s">
        <v>33</v>
      </c>
      <c r="G649" s="18"/>
      <c r="H649" s="106" t="s">
        <v>49</v>
      </c>
      <c r="I649" s="91" t="s">
        <v>142</v>
      </c>
      <c r="J649" s="13" t="s">
        <v>75</v>
      </c>
      <c r="K649" s="13" t="s">
        <v>1726</v>
      </c>
      <c r="L649" s="13" t="s">
        <v>76</v>
      </c>
      <c r="N649" s="50"/>
    </row>
    <row r="650" s="13" customFormat="1" spans="1:14">
      <c r="A650" s="13" t="s">
        <v>1727</v>
      </c>
      <c r="B650" s="97" t="s">
        <v>1728</v>
      </c>
      <c r="C650" s="13" t="s">
        <v>82</v>
      </c>
      <c r="D650" s="18" t="s">
        <v>72</v>
      </c>
      <c r="E650" s="13" t="s">
        <v>83</v>
      </c>
      <c r="F650" s="18" t="s">
        <v>33</v>
      </c>
      <c r="G650" s="18"/>
      <c r="H650" s="106" t="s">
        <v>49</v>
      </c>
      <c r="I650" s="91" t="s">
        <v>142</v>
      </c>
      <c r="J650" s="13" t="s">
        <v>75</v>
      </c>
      <c r="K650" s="13" t="s">
        <v>1729</v>
      </c>
      <c r="L650" s="13" t="s">
        <v>76</v>
      </c>
      <c r="N650" s="50"/>
    </row>
    <row r="651" s="13" customFormat="1" spans="1:14">
      <c r="A651" s="13" t="s">
        <v>1730</v>
      </c>
      <c r="B651" s="97" t="s">
        <v>1731</v>
      </c>
      <c r="C651" s="13" t="s">
        <v>82</v>
      </c>
      <c r="D651" s="18" t="s">
        <v>72</v>
      </c>
      <c r="E651" s="13" t="s">
        <v>73</v>
      </c>
      <c r="F651" s="18" t="s">
        <v>33</v>
      </c>
      <c r="H651" s="106" t="s">
        <v>49</v>
      </c>
      <c r="I651" s="91" t="s">
        <v>142</v>
      </c>
      <c r="J651" s="13" t="s">
        <v>75</v>
      </c>
      <c r="K651" s="13" t="s">
        <v>1732</v>
      </c>
      <c r="L651" s="13" t="s">
        <v>76</v>
      </c>
      <c r="N651" s="50"/>
    </row>
    <row r="652" s="13" customFormat="1" spans="1:14">
      <c r="A652" s="13" t="s">
        <v>1733</v>
      </c>
      <c r="B652" s="97" t="s">
        <v>1734</v>
      </c>
      <c r="C652" s="13" t="s">
        <v>82</v>
      </c>
      <c r="D652" s="18" t="s">
        <v>72</v>
      </c>
      <c r="E652" s="13" t="s">
        <v>83</v>
      </c>
      <c r="F652" s="18" t="s">
        <v>33</v>
      </c>
      <c r="G652" s="18"/>
      <c r="H652" s="106" t="s">
        <v>49</v>
      </c>
      <c r="I652" s="91" t="s">
        <v>142</v>
      </c>
      <c r="J652" s="13" t="s">
        <v>75</v>
      </c>
      <c r="K652" s="13" t="s">
        <v>1735</v>
      </c>
      <c r="L652" s="13" t="s">
        <v>76</v>
      </c>
      <c r="N652" s="50"/>
    </row>
    <row r="653" s="13" customFormat="1" spans="1:14">
      <c r="A653" s="13" t="s">
        <v>1736</v>
      </c>
      <c r="B653" s="97" t="s">
        <v>1737</v>
      </c>
      <c r="C653" s="13" t="s">
        <v>82</v>
      </c>
      <c r="D653" s="18" t="s">
        <v>72</v>
      </c>
      <c r="E653" s="13" t="s">
        <v>73</v>
      </c>
      <c r="F653" s="18" t="s">
        <v>33</v>
      </c>
      <c r="H653" s="106" t="s">
        <v>49</v>
      </c>
      <c r="I653" s="91" t="s">
        <v>142</v>
      </c>
      <c r="J653" s="13" t="s">
        <v>75</v>
      </c>
      <c r="K653" s="13" t="s">
        <v>1738</v>
      </c>
      <c r="L653" s="13" t="s">
        <v>76</v>
      </c>
      <c r="N653" s="50"/>
    </row>
    <row r="654" s="13" customFormat="1" spans="1:14">
      <c r="A654" s="13" t="s">
        <v>1739</v>
      </c>
      <c r="B654" s="97" t="s">
        <v>1740</v>
      </c>
      <c r="C654" s="13" t="s">
        <v>71</v>
      </c>
      <c r="D654" s="18" t="s">
        <v>72</v>
      </c>
      <c r="E654" s="13" t="s">
        <v>121</v>
      </c>
      <c r="F654" s="18" t="s">
        <v>33</v>
      </c>
      <c r="G654" s="13" t="s">
        <v>71</v>
      </c>
      <c r="H654" s="106" t="s">
        <v>49</v>
      </c>
      <c r="I654" s="91" t="s">
        <v>142</v>
      </c>
      <c r="J654" s="13" t="s">
        <v>75</v>
      </c>
      <c r="K654" s="13" t="s">
        <v>1741</v>
      </c>
      <c r="L654" s="13" t="s">
        <v>76</v>
      </c>
      <c r="N654" s="50"/>
    </row>
    <row r="655" s="13" customFormat="1" spans="1:14">
      <c r="A655" s="13" t="s">
        <v>1742</v>
      </c>
      <c r="B655" s="97" t="s">
        <v>1743</v>
      </c>
      <c r="C655" s="13" t="s">
        <v>71</v>
      </c>
      <c r="D655" s="18" t="s">
        <v>72</v>
      </c>
      <c r="E655" s="13" t="s">
        <v>73</v>
      </c>
      <c r="F655" s="18" t="s">
        <v>33</v>
      </c>
      <c r="G655" s="13" t="s">
        <v>71</v>
      </c>
      <c r="H655" s="106" t="s">
        <v>49</v>
      </c>
      <c r="I655" s="91" t="s">
        <v>142</v>
      </c>
      <c r="J655" s="13" t="s">
        <v>75</v>
      </c>
      <c r="K655" s="13" t="s">
        <v>1744</v>
      </c>
      <c r="L655" s="13" t="s">
        <v>76</v>
      </c>
      <c r="N655" s="50"/>
    </row>
    <row r="656" s="13" customFormat="1" spans="1:14">
      <c r="A656" s="13" t="s">
        <v>1745</v>
      </c>
      <c r="B656" s="97" t="s">
        <v>1746</v>
      </c>
      <c r="C656" s="13" t="s">
        <v>71</v>
      </c>
      <c r="D656" s="18" t="s">
        <v>72</v>
      </c>
      <c r="E656" s="13" t="s">
        <v>73</v>
      </c>
      <c r="F656" s="18" t="s">
        <v>33</v>
      </c>
      <c r="G656" s="13" t="s">
        <v>71</v>
      </c>
      <c r="H656" s="106" t="s">
        <v>49</v>
      </c>
      <c r="I656" s="91" t="s">
        <v>142</v>
      </c>
      <c r="J656" s="13" t="s">
        <v>75</v>
      </c>
      <c r="K656" s="13" t="s">
        <v>1747</v>
      </c>
      <c r="L656" s="13" t="s">
        <v>76</v>
      </c>
      <c r="N656" s="50"/>
    </row>
    <row r="657" s="13" customFormat="1" spans="1:14">
      <c r="A657" s="13" t="s">
        <v>1748</v>
      </c>
      <c r="B657" s="97" t="s">
        <v>1749</v>
      </c>
      <c r="C657" s="13" t="s">
        <v>71</v>
      </c>
      <c r="D657" s="18" t="s">
        <v>72</v>
      </c>
      <c r="E657" s="13" t="s">
        <v>73</v>
      </c>
      <c r="F657" s="18" t="s">
        <v>33</v>
      </c>
      <c r="G657" s="13" t="s">
        <v>71</v>
      </c>
      <c r="H657" s="106" t="s">
        <v>49</v>
      </c>
      <c r="I657" s="91" t="s">
        <v>142</v>
      </c>
      <c r="J657" s="13" t="s">
        <v>75</v>
      </c>
      <c r="K657" s="13" t="s">
        <v>1750</v>
      </c>
      <c r="L657" s="13" t="s">
        <v>76</v>
      </c>
      <c r="N657" s="50"/>
    </row>
    <row r="658" s="13" customFormat="1" spans="1:14">
      <c r="A658" s="13" t="s">
        <v>1751</v>
      </c>
      <c r="B658" s="97" t="s">
        <v>1752</v>
      </c>
      <c r="C658" s="13" t="s">
        <v>71</v>
      </c>
      <c r="D658" s="18" t="s">
        <v>72</v>
      </c>
      <c r="E658" s="13" t="s">
        <v>117</v>
      </c>
      <c r="F658" s="18" t="s">
        <v>33</v>
      </c>
      <c r="G658" s="13" t="s">
        <v>71</v>
      </c>
      <c r="H658" s="106" t="s">
        <v>49</v>
      </c>
      <c r="I658" s="91" t="s">
        <v>142</v>
      </c>
      <c r="J658" s="13" t="s">
        <v>75</v>
      </c>
      <c r="K658" s="13" t="s">
        <v>1753</v>
      </c>
      <c r="L658" s="13" t="s">
        <v>76</v>
      </c>
      <c r="N658" s="50"/>
    </row>
    <row r="659" s="13" customFormat="1" spans="1:14">
      <c r="A659" s="13" t="s">
        <v>1754</v>
      </c>
      <c r="B659" s="97" t="s">
        <v>1755</v>
      </c>
      <c r="C659" s="13" t="s">
        <v>71</v>
      </c>
      <c r="D659" s="18" t="s">
        <v>72</v>
      </c>
      <c r="E659" s="13" t="s">
        <v>47</v>
      </c>
      <c r="F659" s="18" t="s">
        <v>33</v>
      </c>
      <c r="G659" s="13" t="s">
        <v>71</v>
      </c>
      <c r="H659" s="106" t="s">
        <v>49</v>
      </c>
      <c r="I659" s="91" t="s">
        <v>142</v>
      </c>
      <c r="J659" s="13" t="s">
        <v>75</v>
      </c>
      <c r="K659" s="13" t="s">
        <v>1756</v>
      </c>
      <c r="L659" s="13" t="s">
        <v>76</v>
      </c>
      <c r="N659" s="50"/>
    </row>
    <row r="660" s="13" customFormat="1" spans="1:14">
      <c r="A660" s="13" t="s">
        <v>1757</v>
      </c>
      <c r="B660" s="97" t="s">
        <v>1758</v>
      </c>
      <c r="C660" s="13" t="s">
        <v>82</v>
      </c>
      <c r="D660" s="18" t="s">
        <v>72</v>
      </c>
      <c r="E660" s="13" t="s">
        <v>73</v>
      </c>
      <c r="F660" s="18" t="s">
        <v>33</v>
      </c>
      <c r="G660" s="13" t="s">
        <v>71</v>
      </c>
      <c r="H660" s="106" t="s">
        <v>49</v>
      </c>
      <c r="I660" s="91" t="s">
        <v>142</v>
      </c>
      <c r="J660" s="13" t="s">
        <v>75</v>
      </c>
      <c r="K660" s="13" t="s">
        <v>1759</v>
      </c>
      <c r="L660" s="13" t="s">
        <v>76</v>
      </c>
      <c r="N660" s="50"/>
    </row>
    <row r="661" s="13" customFormat="1" spans="1:14">
      <c r="A661" s="13" t="s">
        <v>1760</v>
      </c>
      <c r="B661" s="97" t="s">
        <v>1761</v>
      </c>
      <c r="C661" s="13" t="s">
        <v>82</v>
      </c>
      <c r="D661" s="18" t="s">
        <v>72</v>
      </c>
      <c r="E661" s="13" t="s">
        <v>73</v>
      </c>
      <c r="F661" s="18" t="s">
        <v>33</v>
      </c>
      <c r="G661" s="13" t="s">
        <v>71</v>
      </c>
      <c r="H661" s="106" t="s">
        <v>49</v>
      </c>
      <c r="I661" s="91" t="s">
        <v>142</v>
      </c>
      <c r="J661" s="13" t="s">
        <v>75</v>
      </c>
      <c r="K661" s="13" t="s">
        <v>1762</v>
      </c>
      <c r="L661" s="13" t="s">
        <v>76</v>
      </c>
      <c r="N661" s="50"/>
    </row>
    <row r="662" s="13" customFormat="1" spans="1:14">
      <c r="A662" s="13" t="s">
        <v>1763</v>
      </c>
      <c r="B662" s="97" t="s">
        <v>1764</v>
      </c>
      <c r="C662" s="13" t="s">
        <v>82</v>
      </c>
      <c r="D662" s="18" t="s">
        <v>72</v>
      </c>
      <c r="E662" s="13" t="s">
        <v>73</v>
      </c>
      <c r="F662" s="18" t="s">
        <v>33</v>
      </c>
      <c r="G662" s="13" t="s">
        <v>71</v>
      </c>
      <c r="H662" s="106" t="s">
        <v>49</v>
      </c>
      <c r="I662" s="91" t="s">
        <v>142</v>
      </c>
      <c r="J662" s="13" t="s">
        <v>75</v>
      </c>
      <c r="K662" s="13" t="s">
        <v>1765</v>
      </c>
      <c r="L662" s="13" t="s">
        <v>76</v>
      </c>
      <c r="N662" s="50"/>
    </row>
    <row r="663" s="13" customFormat="1" spans="1:14">
      <c r="A663" s="13" t="s">
        <v>1766</v>
      </c>
      <c r="B663" s="97" t="s">
        <v>1767</v>
      </c>
      <c r="C663" s="13" t="s">
        <v>82</v>
      </c>
      <c r="D663" s="18" t="s">
        <v>72</v>
      </c>
      <c r="E663" s="13" t="s">
        <v>73</v>
      </c>
      <c r="F663" s="18" t="s">
        <v>33</v>
      </c>
      <c r="G663" s="13" t="s">
        <v>71</v>
      </c>
      <c r="H663" s="106" t="s">
        <v>49</v>
      </c>
      <c r="I663" s="91" t="s">
        <v>142</v>
      </c>
      <c r="J663" s="13" t="s">
        <v>75</v>
      </c>
      <c r="K663" s="13" t="s">
        <v>1768</v>
      </c>
      <c r="L663" s="13" t="s">
        <v>76</v>
      </c>
      <c r="N663" s="50"/>
    </row>
    <row r="664" s="13" customFormat="1" spans="1:13">
      <c r="A664" s="13" t="s">
        <v>1614</v>
      </c>
      <c r="B664" s="97" t="s">
        <v>1769</v>
      </c>
      <c r="C664" s="13" t="s">
        <v>71</v>
      </c>
      <c r="D664" s="18" t="s">
        <v>72</v>
      </c>
      <c r="E664" s="13" t="s">
        <v>121</v>
      </c>
      <c r="F664" s="18" t="s">
        <v>33</v>
      </c>
      <c r="G664" s="13" t="s">
        <v>71</v>
      </c>
      <c r="H664" s="106" t="s">
        <v>49</v>
      </c>
      <c r="I664" s="91" t="s">
        <v>142</v>
      </c>
      <c r="J664" s="13" t="s">
        <v>75</v>
      </c>
      <c r="K664" s="13" t="s">
        <v>1741</v>
      </c>
      <c r="L664" s="112" t="s">
        <v>1770</v>
      </c>
      <c r="M664" s="13" t="s">
        <v>76</v>
      </c>
    </row>
    <row r="665" s="13" customFormat="1" spans="1:13">
      <c r="A665" s="13" t="s">
        <v>1614</v>
      </c>
      <c r="B665" s="97" t="s">
        <v>1771</v>
      </c>
      <c r="C665" s="13" t="s">
        <v>71</v>
      </c>
      <c r="D665" s="18" t="s">
        <v>72</v>
      </c>
      <c r="E665" s="13" t="s">
        <v>121</v>
      </c>
      <c r="F665" s="18" t="s">
        <v>33</v>
      </c>
      <c r="G665" s="13" t="s">
        <v>71</v>
      </c>
      <c r="H665" s="106" t="s">
        <v>49</v>
      </c>
      <c r="I665" s="91" t="s">
        <v>142</v>
      </c>
      <c r="J665" s="13" t="s">
        <v>75</v>
      </c>
      <c r="K665" s="13" t="s">
        <v>1741</v>
      </c>
      <c r="L665" s="112" t="s">
        <v>1772</v>
      </c>
      <c r="M665" s="13" t="s">
        <v>76</v>
      </c>
    </row>
    <row r="666" s="13" customFormat="1" spans="1:13">
      <c r="A666" s="13" t="s">
        <v>1614</v>
      </c>
      <c r="B666" s="97" t="s">
        <v>1773</v>
      </c>
      <c r="C666" s="13" t="s">
        <v>71</v>
      </c>
      <c r="D666" s="18" t="s">
        <v>72</v>
      </c>
      <c r="E666" s="13" t="s">
        <v>73</v>
      </c>
      <c r="F666" s="18" t="s">
        <v>33</v>
      </c>
      <c r="G666" s="13" t="s">
        <v>71</v>
      </c>
      <c r="H666" s="106" t="s">
        <v>49</v>
      </c>
      <c r="I666" s="91" t="s">
        <v>142</v>
      </c>
      <c r="J666" s="13" t="s">
        <v>75</v>
      </c>
      <c r="K666" s="13" t="s">
        <v>1741</v>
      </c>
      <c r="L666" s="112" t="s">
        <v>1774</v>
      </c>
      <c r="M666" s="13" t="s">
        <v>76</v>
      </c>
    </row>
    <row r="667" s="13" customFormat="1" spans="1:14">
      <c r="A667" s="13" t="s">
        <v>1739</v>
      </c>
      <c r="B667" s="97" t="s">
        <v>1775</v>
      </c>
      <c r="C667" s="13" t="s">
        <v>71</v>
      </c>
      <c r="D667" s="18" t="s">
        <v>72</v>
      </c>
      <c r="E667" s="13" t="s">
        <v>121</v>
      </c>
      <c r="F667" s="13" t="s">
        <v>1776</v>
      </c>
      <c r="H667" s="106" t="s">
        <v>49</v>
      </c>
      <c r="I667" s="91" t="s">
        <v>142</v>
      </c>
      <c r="J667" s="13" t="s">
        <v>75</v>
      </c>
      <c r="K667" s="13" t="s">
        <v>1777</v>
      </c>
      <c r="L667" s="13" t="s">
        <v>76</v>
      </c>
      <c r="N667" s="50"/>
    </row>
    <row r="668" s="13" customFormat="1" spans="1:14">
      <c r="A668" s="13" t="s">
        <v>1742</v>
      </c>
      <c r="B668" s="97" t="s">
        <v>1778</v>
      </c>
      <c r="C668" s="13" t="s">
        <v>71</v>
      </c>
      <c r="D668" s="18" t="s">
        <v>72</v>
      </c>
      <c r="E668" s="13" t="s">
        <v>121</v>
      </c>
      <c r="F668" s="13" t="s">
        <v>1776</v>
      </c>
      <c r="H668" s="106" t="s">
        <v>49</v>
      </c>
      <c r="I668" s="91" t="s">
        <v>142</v>
      </c>
      <c r="J668" s="13" t="s">
        <v>75</v>
      </c>
      <c r="K668" s="13" t="s">
        <v>1779</v>
      </c>
      <c r="L668" s="13" t="s">
        <v>76</v>
      </c>
      <c r="N668" s="50"/>
    </row>
    <row r="669" s="13" customFormat="1" spans="1:14">
      <c r="A669" s="13" t="s">
        <v>1745</v>
      </c>
      <c r="B669" s="97" t="s">
        <v>1780</v>
      </c>
      <c r="C669" s="13" t="s">
        <v>71</v>
      </c>
      <c r="D669" s="18" t="s">
        <v>72</v>
      </c>
      <c r="E669" s="13" t="s">
        <v>121</v>
      </c>
      <c r="F669" s="13" t="s">
        <v>1776</v>
      </c>
      <c r="H669" s="106" t="s">
        <v>49</v>
      </c>
      <c r="I669" s="91" t="s">
        <v>142</v>
      </c>
      <c r="J669" s="13" t="s">
        <v>75</v>
      </c>
      <c r="K669" s="13" t="s">
        <v>1781</v>
      </c>
      <c r="L669" s="13" t="s">
        <v>76</v>
      </c>
      <c r="N669" s="50"/>
    </row>
    <row r="670" s="13" customFormat="1" spans="1:12">
      <c r="A670" s="13" t="s">
        <v>1748</v>
      </c>
      <c r="B670" s="97" t="s">
        <v>1782</v>
      </c>
      <c r="C670" s="13" t="s">
        <v>71</v>
      </c>
      <c r="D670" s="18" t="s">
        <v>72</v>
      </c>
      <c r="E670" s="13" t="s">
        <v>121</v>
      </c>
      <c r="F670" s="13" t="s">
        <v>1776</v>
      </c>
      <c r="H670" s="106" t="s">
        <v>49</v>
      </c>
      <c r="I670" s="91" t="s">
        <v>142</v>
      </c>
      <c r="J670" s="13" t="s">
        <v>75</v>
      </c>
      <c r="K670" s="13" t="s">
        <v>1783</v>
      </c>
      <c r="L670" s="13" t="s">
        <v>76</v>
      </c>
    </row>
    <row r="671" s="13" customFormat="1" spans="1:12">
      <c r="A671" s="13" t="s">
        <v>1751</v>
      </c>
      <c r="B671" s="97" t="s">
        <v>1784</v>
      </c>
      <c r="C671" s="13" t="s">
        <v>71</v>
      </c>
      <c r="D671" s="18" t="s">
        <v>72</v>
      </c>
      <c r="E671" s="13" t="s">
        <v>121</v>
      </c>
      <c r="F671" s="13" t="s">
        <v>1776</v>
      </c>
      <c r="H671" s="106" t="s">
        <v>49</v>
      </c>
      <c r="I671" s="91" t="s">
        <v>142</v>
      </c>
      <c r="J671" s="13" t="s">
        <v>75</v>
      </c>
      <c r="K671" s="13" t="s">
        <v>1785</v>
      </c>
      <c r="L671" s="13" t="s">
        <v>76</v>
      </c>
    </row>
    <row r="672" s="13" customFormat="1" spans="1:12">
      <c r="A672" s="13" t="s">
        <v>1754</v>
      </c>
      <c r="B672" s="97" t="s">
        <v>1786</v>
      </c>
      <c r="C672" s="13" t="s">
        <v>71</v>
      </c>
      <c r="D672" s="18" t="s">
        <v>72</v>
      </c>
      <c r="E672" s="13" t="s">
        <v>117</v>
      </c>
      <c r="F672" s="13" t="s">
        <v>1776</v>
      </c>
      <c r="H672" s="106" t="s">
        <v>49</v>
      </c>
      <c r="I672" s="91" t="s">
        <v>142</v>
      </c>
      <c r="J672" s="13" t="s">
        <v>75</v>
      </c>
      <c r="K672" s="13" t="s">
        <v>1787</v>
      </c>
      <c r="L672" s="13" t="s">
        <v>76</v>
      </c>
    </row>
    <row r="673" s="13" customFormat="1" spans="1:12">
      <c r="A673" s="13" t="s">
        <v>1757</v>
      </c>
      <c r="B673" s="97" t="s">
        <v>1788</v>
      </c>
      <c r="C673" s="13" t="s">
        <v>71</v>
      </c>
      <c r="D673" s="18" t="s">
        <v>72</v>
      </c>
      <c r="E673" s="13" t="s">
        <v>117</v>
      </c>
      <c r="F673" s="13" t="s">
        <v>1776</v>
      </c>
      <c r="H673" s="106" t="s">
        <v>49</v>
      </c>
      <c r="I673" s="91" t="s">
        <v>142</v>
      </c>
      <c r="J673" s="13" t="s">
        <v>75</v>
      </c>
      <c r="K673" s="13" t="s">
        <v>1789</v>
      </c>
      <c r="L673" s="13" t="s">
        <v>76</v>
      </c>
    </row>
    <row r="674" s="13" customFormat="1" spans="1:12">
      <c r="A674" s="13" t="s">
        <v>1760</v>
      </c>
      <c r="B674" s="97" t="s">
        <v>1790</v>
      </c>
      <c r="C674" s="13" t="s">
        <v>71</v>
      </c>
      <c r="D674" s="18" t="s">
        <v>72</v>
      </c>
      <c r="E674" s="13" t="s">
        <v>117</v>
      </c>
      <c r="F674" s="13" t="s">
        <v>1776</v>
      </c>
      <c r="H674" s="106" t="s">
        <v>49</v>
      </c>
      <c r="I674" s="91" t="s">
        <v>142</v>
      </c>
      <c r="J674" s="13" t="s">
        <v>75</v>
      </c>
      <c r="K674" s="13" t="s">
        <v>1791</v>
      </c>
      <c r="L674" s="13" t="s">
        <v>76</v>
      </c>
    </row>
    <row r="675" s="13" customFormat="1" spans="1:12">
      <c r="A675" s="13" t="s">
        <v>1763</v>
      </c>
      <c r="B675" s="97" t="s">
        <v>1792</v>
      </c>
      <c r="C675" s="13" t="s">
        <v>71</v>
      </c>
      <c r="D675" s="18" t="s">
        <v>72</v>
      </c>
      <c r="E675" s="13" t="s">
        <v>117</v>
      </c>
      <c r="F675" s="13" t="s">
        <v>1776</v>
      </c>
      <c r="H675" s="106" t="s">
        <v>49</v>
      </c>
      <c r="I675" s="91" t="s">
        <v>142</v>
      </c>
      <c r="J675" s="13" t="s">
        <v>75</v>
      </c>
      <c r="K675" s="13" t="s">
        <v>1793</v>
      </c>
      <c r="L675" s="13" t="s">
        <v>76</v>
      </c>
    </row>
    <row r="676" s="13" customFormat="1" spans="1:12">
      <c r="A676" s="13" t="s">
        <v>1763</v>
      </c>
      <c r="B676" s="97" t="s">
        <v>1794</v>
      </c>
      <c r="C676" s="13" t="s">
        <v>71</v>
      </c>
      <c r="D676" s="18" t="s">
        <v>72</v>
      </c>
      <c r="E676" s="13" t="s">
        <v>117</v>
      </c>
      <c r="F676" s="13" t="s">
        <v>1776</v>
      </c>
      <c r="H676" s="106" t="s">
        <v>49</v>
      </c>
      <c r="I676" s="91" t="s">
        <v>142</v>
      </c>
      <c r="J676" s="13" t="s">
        <v>75</v>
      </c>
      <c r="K676" s="13" t="s">
        <v>1795</v>
      </c>
      <c r="L676" s="13" t="s">
        <v>76</v>
      </c>
    </row>
    <row r="677" s="13" customFormat="1" spans="1:12">
      <c r="A677" s="13" t="s">
        <v>1766</v>
      </c>
      <c r="B677" s="97" t="s">
        <v>1796</v>
      </c>
      <c r="C677" s="13" t="s">
        <v>71</v>
      </c>
      <c r="D677" s="18" t="s">
        <v>72</v>
      </c>
      <c r="E677" s="13" t="s">
        <v>47</v>
      </c>
      <c r="F677" s="13" t="s">
        <v>1776</v>
      </c>
      <c r="H677" s="106" t="s">
        <v>49</v>
      </c>
      <c r="I677" s="91" t="s">
        <v>142</v>
      </c>
      <c r="J677" s="13" t="s">
        <v>75</v>
      </c>
      <c r="K677" s="13" t="s">
        <v>1797</v>
      </c>
      <c r="L677" s="13" t="s">
        <v>76</v>
      </c>
    </row>
    <row r="678" s="13" customFormat="1" spans="1:12">
      <c r="A678" s="13" t="s">
        <v>1798</v>
      </c>
      <c r="B678" s="97" t="s">
        <v>1799</v>
      </c>
      <c r="C678" s="13" t="s">
        <v>71</v>
      </c>
      <c r="D678" s="18" t="s">
        <v>72</v>
      </c>
      <c r="E678" s="13" t="s">
        <v>117</v>
      </c>
      <c r="F678" s="13" t="s">
        <v>1776</v>
      </c>
      <c r="H678" s="106" t="s">
        <v>49</v>
      </c>
      <c r="I678" s="91" t="s">
        <v>142</v>
      </c>
      <c r="J678" s="13" t="s">
        <v>75</v>
      </c>
      <c r="K678" s="13" t="s">
        <v>1800</v>
      </c>
      <c r="L678" s="13" t="s">
        <v>76</v>
      </c>
    </row>
    <row r="679" s="13" customFormat="1" spans="1:12">
      <c r="A679" s="13" t="s">
        <v>1801</v>
      </c>
      <c r="B679" s="97" t="s">
        <v>1802</v>
      </c>
      <c r="C679" s="13" t="s">
        <v>71</v>
      </c>
      <c r="D679" s="18" t="s">
        <v>72</v>
      </c>
      <c r="E679" s="13" t="s">
        <v>117</v>
      </c>
      <c r="F679" s="13" t="s">
        <v>1776</v>
      </c>
      <c r="H679" s="106" t="s">
        <v>49</v>
      </c>
      <c r="I679" s="91" t="s">
        <v>142</v>
      </c>
      <c r="J679" s="13" t="s">
        <v>75</v>
      </c>
      <c r="K679" s="13" t="s">
        <v>1803</v>
      </c>
      <c r="L679" s="13" t="s">
        <v>76</v>
      </c>
    </row>
    <row r="680" s="13" customFormat="1" spans="1:15">
      <c r="A680" s="13" t="s">
        <v>1804</v>
      </c>
      <c r="B680" s="94" t="s">
        <v>1805</v>
      </c>
      <c r="C680" s="13" t="s">
        <v>71</v>
      </c>
      <c r="D680" s="18" t="s">
        <v>72</v>
      </c>
      <c r="E680" s="13" t="s">
        <v>73</v>
      </c>
      <c r="F680" s="13" t="s">
        <v>1806</v>
      </c>
      <c r="H680" s="106" t="s">
        <v>49</v>
      </c>
      <c r="I680" s="91" t="s">
        <v>142</v>
      </c>
      <c r="J680" s="13" t="s">
        <v>75</v>
      </c>
      <c r="K680" s="13" t="s">
        <v>1777</v>
      </c>
      <c r="L680" s="13" t="s">
        <v>1807</v>
      </c>
      <c r="M680" s="13" t="s">
        <v>1808</v>
      </c>
      <c r="N680" s="13" t="s">
        <v>1803</v>
      </c>
      <c r="O680" s="13" t="s">
        <v>76</v>
      </c>
    </row>
    <row r="681" s="13" customFormat="1" spans="1:15">
      <c r="A681" s="13" t="s">
        <v>1804</v>
      </c>
      <c r="B681" s="97" t="s">
        <v>1809</v>
      </c>
      <c r="C681" s="13" t="s">
        <v>71</v>
      </c>
      <c r="D681" s="18" t="s">
        <v>72</v>
      </c>
      <c r="E681" s="13" t="s">
        <v>117</v>
      </c>
      <c r="F681" s="13" t="s">
        <v>1806</v>
      </c>
      <c r="H681" s="106" t="s">
        <v>49</v>
      </c>
      <c r="I681" s="91" t="s">
        <v>142</v>
      </c>
      <c r="J681" s="13" t="s">
        <v>75</v>
      </c>
      <c r="K681" s="13" t="s">
        <v>1779</v>
      </c>
      <c r="L681" s="13" t="s">
        <v>1807</v>
      </c>
      <c r="M681" s="13" t="s">
        <v>1810</v>
      </c>
      <c r="N681" s="13" t="s">
        <v>1803</v>
      </c>
      <c r="O681" s="13" t="s">
        <v>76</v>
      </c>
    </row>
    <row r="682" s="13" customFormat="1" spans="1:15">
      <c r="A682" s="13" t="s">
        <v>1804</v>
      </c>
      <c r="B682" s="97" t="s">
        <v>1811</v>
      </c>
      <c r="C682" s="13" t="s">
        <v>71</v>
      </c>
      <c r="D682" s="18" t="s">
        <v>72</v>
      </c>
      <c r="E682" s="13" t="s">
        <v>121</v>
      </c>
      <c r="F682" s="13" t="s">
        <v>1806</v>
      </c>
      <c r="H682" s="106" t="s">
        <v>49</v>
      </c>
      <c r="I682" s="91" t="s">
        <v>142</v>
      </c>
      <c r="J682" s="13" t="s">
        <v>75</v>
      </c>
      <c r="K682" s="13" t="s">
        <v>1781</v>
      </c>
      <c r="L682" s="13" t="s">
        <v>1807</v>
      </c>
      <c r="M682" s="13" t="s">
        <v>1812</v>
      </c>
      <c r="N682" s="13" t="s">
        <v>1803</v>
      </c>
      <c r="O682" s="13" t="s">
        <v>76</v>
      </c>
    </row>
    <row r="683" s="13" customFormat="1" spans="1:15">
      <c r="A683" s="13" t="s">
        <v>1804</v>
      </c>
      <c r="B683" s="97" t="s">
        <v>1813</v>
      </c>
      <c r="C683" s="13" t="s">
        <v>71</v>
      </c>
      <c r="D683" s="18" t="s">
        <v>72</v>
      </c>
      <c r="E683" s="13" t="s">
        <v>117</v>
      </c>
      <c r="F683" s="13" t="s">
        <v>1806</v>
      </c>
      <c r="H683" s="106" t="s">
        <v>49</v>
      </c>
      <c r="I683" s="91" t="s">
        <v>142</v>
      </c>
      <c r="J683" s="13" t="s">
        <v>75</v>
      </c>
      <c r="K683" s="13" t="s">
        <v>1783</v>
      </c>
      <c r="L683" s="13" t="s">
        <v>1807</v>
      </c>
      <c r="M683" s="13" t="s">
        <v>1814</v>
      </c>
      <c r="N683" s="13" t="s">
        <v>1803</v>
      </c>
      <c r="O683" s="13" t="s">
        <v>76</v>
      </c>
    </row>
    <row r="684" s="13" customFormat="1" spans="1:15">
      <c r="A684" s="13" t="s">
        <v>1804</v>
      </c>
      <c r="B684" s="97" t="s">
        <v>1815</v>
      </c>
      <c r="C684" s="13" t="s">
        <v>71</v>
      </c>
      <c r="D684" s="18" t="s">
        <v>72</v>
      </c>
      <c r="E684" s="13" t="s">
        <v>121</v>
      </c>
      <c r="F684" s="13" t="s">
        <v>1806</v>
      </c>
      <c r="H684" s="106" t="s">
        <v>49</v>
      </c>
      <c r="I684" s="91" t="s">
        <v>142</v>
      </c>
      <c r="J684" s="13" t="s">
        <v>75</v>
      </c>
      <c r="K684" s="13" t="s">
        <v>1785</v>
      </c>
      <c r="L684" s="13" t="s">
        <v>1807</v>
      </c>
      <c r="M684" s="13" t="s">
        <v>1816</v>
      </c>
      <c r="N684" s="13" t="s">
        <v>1803</v>
      </c>
      <c r="O684" s="13" t="s">
        <v>76</v>
      </c>
    </row>
    <row r="685" s="13" customFormat="1" spans="1:15">
      <c r="A685" s="13" t="s">
        <v>1804</v>
      </c>
      <c r="B685" s="97" t="s">
        <v>1817</v>
      </c>
      <c r="C685" s="13" t="s">
        <v>71</v>
      </c>
      <c r="D685" s="18" t="s">
        <v>72</v>
      </c>
      <c r="E685" s="13" t="s">
        <v>117</v>
      </c>
      <c r="F685" s="13" t="s">
        <v>1806</v>
      </c>
      <c r="H685" s="106" t="s">
        <v>49</v>
      </c>
      <c r="I685" s="91" t="s">
        <v>142</v>
      </c>
      <c r="J685" s="13" t="s">
        <v>75</v>
      </c>
      <c r="K685" s="13" t="s">
        <v>1787</v>
      </c>
      <c r="L685" s="13" t="s">
        <v>1807</v>
      </c>
      <c r="M685" s="13" t="s">
        <v>1818</v>
      </c>
      <c r="N685" s="13" t="s">
        <v>1803</v>
      </c>
      <c r="O685" s="13" t="s">
        <v>76</v>
      </c>
    </row>
    <row r="686" s="13" customFormat="1" spans="1:15">
      <c r="A686" s="13" t="s">
        <v>1804</v>
      </c>
      <c r="B686" s="97" t="s">
        <v>1819</v>
      </c>
      <c r="C686" s="13" t="s">
        <v>71</v>
      </c>
      <c r="D686" s="18" t="s">
        <v>72</v>
      </c>
      <c r="E686" s="13" t="s">
        <v>117</v>
      </c>
      <c r="F686" s="13" t="s">
        <v>1806</v>
      </c>
      <c r="H686" s="106" t="s">
        <v>49</v>
      </c>
      <c r="I686" s="91" t="s">
        <v>142</v>
      </c>
      <c r="J686" s="13" t="s">
        <v>75</v>
      </c>
      <c r="K686" s="13" t="s">
        <v>1789</v>
      </c>
      <c r="L686" s="13" t="s">
        <v>1807</v>
      </c>
      <c r="M686" s="13" t="s">
        <v>1820</v>
      </c>
      <c r="N686" s="13" t="s">
        <v>1803</v>
      </c>
      <c r="O686" s="13" t="s">
        <v>76</v>
      </c>
    </row>
    <row r="687" s="13" customFormat="1" spans="1:15">
      <c r="A687" s="13" t="s">
        <v>1804</v>
      </c>
      <c r="B687" s="97" t="s">
        <v>1821</v>
      </c>
      <c r="C687" s="13" t="s">
        <v>71</v>
      </c>
      <c r="D687" s="18" t="s">
        <v>72</v>
      </c>
      <c r="E687" s="13" t="s">
        <v>117</v>
      </c>
      <c r="F687" s="13" t="s">
        <v>1806</v>
      </c>
      <c r="H687" s="106" t="s">
        <v>49</v>
      </c>
      <c r="I687" s="91" t="s">
        <v>142</v>
      </c>
      <c r="J687" s="13" t="s">
        <v>75</v>
      </c>
      <c r="K687" s="13" t="s">
        <v>1791</v>
      </c>
      <c r="L687" s="13" t="s">
        <v>1807</v>
      </c>
      <c r="M687" s="13" t="s">
        <v>1822</v>
      </c>
      <c r="N687" s="13" t="s">
        <v>1803</v>
      </c>
      <c r="O687" s="13" t="s">
        <v>76</v>
      </c>
    </row>
    <row r="688" s="13" customFormat="1" spans="1:15">
      <c r="A688" s="13" t="s">
        <v>1804</v>
      </c>
      <c r="B688" s="97" t="s">
        <v>1823</v>
      </c>
      <c r="C688" s="13" t="s">
        <v>71</v>
      </c>
      <c r="D688" s="18" t="s">
        <v>72</v>
      </c>
      <c r="E688" s="13" t="s">
        <v>121</v>
      </c>
      <c r="F688" s="13" t="s">
        <v>1806</v>
      </c>
      <c r="H688" s="106" t="s">
        <v>49</v>
      </c>
      <c r="I688" s="91" t="s">
        <v>142</v>
      </c>
      <c r="J688" s="13" t="s">
        <v>75</v>
      </c>
      <c r="K688" s="13" t="s">
        <v>1795</v>
      </c>
      <c r="L688" s="13" t="s">
        <v>1807</v>
      </c>
      <c r="M688" s="13" t="s">
        <v>1824</v>
      </c>
      <c r="N688" s="13" t="s">
        <v>1803</v>
      </c>
      <c r="O688" s="13" t="s">
        <v>76</v>
      </c>
    </row>
    <row r="689" s="13" customFormat="1" spans="1:15">
      <c r="A689" s="13" t="s">
        <v>1804</v>
      </c>
      <c r="B689" s="94" t="s">
        <v>1825</v>
      </c>
      <c r="C689" s="13" t="s">
        <v>71</v>
      </c>
      <c r="D689" s="18" t="s">
        <v>72</v>
      </c>
      <c r="E689" s="13" t="s">
        <v>73</v>
      </c>
      <c r="F689" s="13" t="s">
        <v>1806</v>
      </c>
      <c r="H689" s="106" t="s">
        <v>49</v>
      </c>
      <c r="I689" s="91" t="s">
        <v>142</v>
      </c>
      <c r="J689" s="13" t="s">
        <v>75</v>
      </c>
      <c r="K689" s="13" t="s">
        <v>1777</v>
      </c>
      <c r="L689" s="13" t="s">
        <v>1807</v>
      </c>
      <c r="M689" s="13" t="s">
        <v>1826</v>
      </c>
      <c r="N689" s="13" t="s">
        <v>1827</v>
      </c>
      <c r="O689" s="13" t="s">
        <v>76</v>
      </c>
    </row>
    <row r="690" s="13" customFormat="1" spans="1:14">
      <c r="A690" s="13" t="s">
        <v>1739</v>
      </c>
      <c r="B690" s="32" t="s">
        <v>1828</v>
      </c>
      <c r="C690" s="13" t="s">
        <v>71</v>
      </c>
      <c r="D690" s="18" t="s">
        <v>72</v>
      </c>
      <c r="E690" s="13" t="s">
        <v>73</v>
      </c>
      <c r="F690" s="13" t="s">
        <v>1776</v>
      </c>
      <c r="H690" s="106" t="s">
        <v>49</v>
      </c>
      <c r="I690" s="91" t="s">
        <v>142</v>
      </c>
      <c r="J690" s="13" t="s">
        <v>75</v>
      </c>
      <c r="K690" s="13" t="s">
        <v>1777</v>
      </c>
      <c r="L690" s="13" t="s">
        <v>1829</v>
      </c>
      <c r="M690" s="13" t="s">
        <v>76</v>
      </c>
      <c r="N690" s="50"/>
    </row>
    <row r="691" s="13" customFormat="1" spans="1:16">
      <c r="A691" s="13" t="s">
        <v>1739</v>
      </c>
      <c r="B691" s="32" t="s">
        <v>1830</v>
      </c>
      <c r="C691" s="13" t="s">
        <v>71</v>
      </c>
      <c r="D691" s="18" t="s">
        <v>72</v>
      </c>
      <c r="E691" s="13" t="s">
        <v>121</v>
      </c>
      <c r="F691" s="13" t="s">
        <v>1776</v>
      </c>
      <c r="H691" s="106" t="s">
        <v>49</v>
      </c>
      <c r="I691" s="91" t="s">
        <v>142</v>
      </c>
      <c r="J691" s="13" t="s">
        <v>75</v>
      </c>
      <c r="K691" s="13" t="s">
        <v>1777</v>
      </c>
      <c r="L691" s="13" t="s">
        <v>1807</v>
      </c>
      <c r="M691" s="13" t="s">
        <v>1808</v>
      </c>
      <c r="N691" s="13" t="s">
        <v>1803</v>
      </c>
      <c r="O691" s="13" t="s">
        <v>1831</v>
      </c>
      <c r="P691" s="13" t="s">
        <v>76</v>
      </c>
    </row>
    <row r="692" s="13" customFormat="1" spans="1:16">
      <c r="A692" s="13" t="s">
        <v>1739</v>
      </c>
      <c r="B692" s="32" t="s">
        <v>1832</v>
      </c>
      <c r="C692" s="13" t="s">
        <v>71</v>
      </c>
      <c r="D692" s="18" t="s">
        <v>72</v>
      </c>
      <c r="E692" s="13" t="s">
        <v>121</v>
      </c>
      <c r="F692" s="13" t="s">
        <v>1776</v>
      </c>
      <c r="H692" s="106" t="s">
        <v>49</v>
      </c>
      <c r="I692" s="91" t="s">
        <v>142</v>
      </c>
      <c r="J692" s="13" t="s">
        <v>75</v>
      </c>
      <c r="K692" s="13" t="s">
        <v>1777</v>
      </c>
      <c r="L692" s="13" t="s">
        <v>1807</v>
      </c>
      <c r="M692" s="13" t="s">
        <v>1826</v>
      </c>
      <c r="N692" s="13" t="s">
        <v>1827</v>
      </c>
      <c r="O692" s="13" t="s">
        <v>1833</v>
      </c>
      <c r="P692" s="13" t="s">
        <v>76</v>
      </c>
    </row>
    <row r="693" s="13" customFormat="1" spans="1:15">
      <c r="A693" s="13" t="s">
        <v>1834</v>
      </c>
      <c r="B693" s="44" t="s">
        <v>1835</v>
      </c>
      <c r="C693" s="13" t="s">
        <v>71</v>
      </c>
      <c r="D693" s="18" t="s">
        <v>72</v>
      </c>
      <c r="E693" s="13" t="s">
        <v>117</v>
      </c>
      <c r="F693" s="13" t="s">
        <v>1836</v>
      </c>
      <c r="G693" s="13" t="s">
        <v>71</v>
      </c>
      <c r="H693" s="100" t="s">
        <v>16</v>
      </c>
      <c r="I693" s="91" t="s">
        <v>142</v>
      </c>
      <c r="J693" s="13" t="s">
        <v>75</v>
      </c>
      <c r="K693" s="13" t="s">
        <v>945</v>
      </c>
      <c r="L693" s="47" t="s">
        <v>946</v>
      </c>
      <c r="M693" s="13" t="s">
        <v>1837</v>
      </c>
      <c r="N693" s="13" t="s">
        <v>1838</v>
      </c>
      <c r="O693" s="13" t="s">
        <v>76</v>
      </c>
    </row>
    <row r="694" s="13" customFormat="1" spans="1:15">
      <c r="A694" s="13" t="s">
        <v>1839</v>
      </c>
      <c r="B694" s="44" t="s">
        <v>1840</v>
      </c>
      <c r="C694" s="13" t="s">
        <v>71</v>
      </c>
      <c r="D694" s="18" t="s">
        <v>72</v>
      </c>
      <c r="E694" s="13" t="s">
        <v>117</v>
      </c>
      <c r="F694" s="13" t="s">
        <v>1836</v>
      </c>
      <c r="H694" s="100" t="s">
        <v>16</v>
      </c>
      <c r="I694" s="91" t="s">
        <v>142</v>
      </c>
      <c r="J694" s="13" t="s">
        <v>75</v>
      </c>
      <c r="K694" s="13" t="s">
        <v>945</v>
      </c>
      <c r="L694" s="47" t="s">
        <v>946</v>
      </c>
      <c r="M694" s="13" t="s">
        <v>1841</v>
      </c>
      <c r="N694" s="13" t="s">
        <v>1842</v>
      </c>
      <c r="O694" s="13" t="s">
        <v>76</v>
      </c>
    </row>
    <row r="695" s="13" customFormat="1" spans="1:15">
      <c r="A695" s="13" t="s">
        <v>1843</v>
      </c>
      <c r="B695" s="44" t="s">
        <v>1844</v>
      </c>
      <c r="C695" s="13" t="s">
        <v>71</v>
      </c>
      <c r="D695" s="18" t="s">
        <v>72</v>
      </c>
      <c r="E695" s="13" t="s">
        <v>83</v>
      </c>
      <c r="F695" s="13" t="s">
        <v>1836</v>
      </c>
      <c r="H695" s="100" t="s">
        <v>16</v>
      </c>
      <c r="I695" s="91" t="s">
        <v>142</v>
      </c>
      <c r="J695" s="13" t="s">
        <v>75</v>
      </c>
      <c r="K695" s="13" t="s">
        <v>945</v>
      </c>
      <c r="L695" s="47" t="s">
        <v>946</v>
      </c>
      <c r="M695" s="13" t="s">
        <v>947</v>
      </c>
      <c r="N695" s="13" t="s">
        <v>1845</v>
      </c>
      <c r="O695" s="13" t="s">
        <v>76</v>
      </c>
    </row>
    <row r="696" s="13" customFormat="1" spans="1:15">
      <c r="A696" s="13" t="s">
        <v>1846</v>
      </c>
      <c r="B696" s="44" t="s">
        <v>1847</v>
      </c>
      <c r="C696" s="13" t="s">
        <v>71</v>
      </c>
      <c r="D696" s="18" t="s">
        <v>72</v>
      </c>
      <c r="E696" s="13" t="s">
        <v>83</v>
      </c>
      <c r="F696" s="13" t="s">
        <v>1836</v>
      </c>
      <c r="H696" s="100" t="s">
        <v>16</v>
      </c>
      <c r="I696" s="91" t="s">
        <v>142</v>
      </c>
      <c r="J696" s="13" t="s">
        <v>75</v>
      </c>
      <c r="K696" s="13" t="s">
        <v>945</v>
      </c>
      <c r="L696" s="47" t="s">
        <v>946</v>
      </c>
      <c r="M696" s="13" t="s">
        <v>947</v>
      </c>
      <c r="N696" s="13" t="s">
        <v>1848</v>
      </c>
      <c r="O696" s="13" t="s">
        <v>76</v>
      </c>
    </row>
    <row r="697" s="13" customFormat="1" spans="1:13">
      <c r="A697" s="13" t="s">
        <v>1849</v>
      </c>
      <c r="B697" s="44" t="s">
        <v>1850</v>
      </c>
      <c r="C697" s="13" t="s">
        <v>71</v>
      </c>
      <c r="D697" s="18" t="s">
        <v>72</v>
      </c>
      <c r="E697" s="13" t="s">
        <v>117</v>
      </c>
      <c r="F697" s="13" t="s">
        <v>1836</v>
      </c>
      <c r="G697" s="13" t="s">
        <v>71</v>
      </c>
      <c r="H697" s="100" t="s">
        <v>16</v>
      </c>
      <c r="I697" s="91" t="s">
        <v>142</v>
      </c>
      <c r="J697" s="13" t="s">
        <v>75</v>
      </c>
      <c r="K697" s="13" t="s">
        <v>829</v>
      </c>
      <c r="L697" s="13" t="s">
        <v>1851</v>
      </c>
      <c r="M697" s="13" t="s">
        <v>76</v>
      </c>
    </row>
    <row r="698" s="13" customFormat="1" spans="1:14">
      <c r="A698" s="13" t="s">
        <v>1852</v>
      </c>
      <c r="B698" s="44" t="s">
        <v>1853</v>
      </c>
      <c r="C698" s="13" t="s">
        <v>71</v>
      </c>
      <c r="D698" s="18" t="s">
        <v>72</v>
      </c>
      <c r="E698" s="13" t="s">
        <v>83</v>
      </c>
      <c r="F698" s="13" t="s">
        <v>1836</v>
      </c>
      <c r="H698" s="100" t="s">
        <v>16</v>
      </c>
      <c r="I698" s="91" t="s">
        <v>142</v>
      </c>
      <c r="J698" s="13" t="s">
        <v>75</v>
      </c>
      <c r="K698" s="13" t="s">
        <v>818</v>
      </c>
      <c r="L698" s="13" t="s">
        <v>1139</v>
      </c>
      <c r="M698" s="18" t="s">
        <v>1854</v>
      </c>
      <c r="N698" s="13" t="s">
        <v>76</v>
      </c>
    </row>
    <row r="699" s="13" customFormat="1" spans="1:15">
      <c r="A699" s="13" t="s">
        <v>1855</v>
      </c>
      <c r="B699" s="44" t="s">
        <v>1856</v>
      </c>
      <c r="C699" s="13" t="s">
        <v>71</v>
      </c>
      <c r="D699" s="18" t="s">
        <v>72</v>
      </c>
      <c r="E699" s="13" t="s">
        <v>73</v>
      </c>
      <c r="F699" s="13" t="s">
        <v>1836</v>
      </c>
      <c r="G699" s="13" t="s">
        <v>71</v>
      </c>
      <c r="H699" s="100" t="s">
        <v>16</v>
      </c>
      <c r="I699" s="91" t="s">
        <v>142</v>
      </c>
      <c r="J699" s="13" t="s">
        <v>75</v>
      </c>
      <c r="K699" s="13" t="s">
        <v>818</v>
      </c>
      <c r="L699" s="13" t="s">
        <v>819</v>
      </c>
      <c r="M699" s="13" t="s">
        <v>820</v>
      </c>
      <c r="N699" s="18" t="s">
        <v>1857</v>
      </c>
      <c r="O699" s="13" t="s">
        <v>76</v>
      </c>
    </row>
    <row r="700" s="13" customFormat="1" spans="1:13">
      <c r="A700" s="13" t="s">
        <v>1858</v>
      </c>
      <c r="B700" s="44" t="s">
        <v>1859</v>
      </c>
      <c r="C700" s="13" t="s">
        <v>71</v>
      </c>
      <c r="D700" s="18" t="s">
        <v>72</v>
      </c>
      <c r="E700" s="13" t="s">
        <v>121</v>
      </c>
      <c r="F700" s="13" t="s">
        <v>1836</v>
      </c>
      <c r="G700" s="13" t="s">
        <v>71</v>
      </c>
      <c r="H700" s="106" t="s">
        <v>812</v>
      </c>
      <c r="I700" s="91" t="s">
        <v>142</v>
      </c>
      <c r="J700" s="13" t="s">
        <v>75</v>
      </c>
      <c r="K700" s="13" t="s">
        <v>829</v>
      </c>
      <c r="L700" s="18" t="s">
        <v>1860</v>
      </c>
      <c r="M700" s="13" t="s">
        <v>76</v>
      </c>
    </row>
    <row r="701" s="13" customFormat="1" spans="1:16384">
      <c r="A701" s="13" t="s">
        <v>1861</v>
      </c>
      <c r="B701" s="44" t="s">
        <v>1862</v>
      </c>
      <c r="C701" s="13" t="s">
        <v>71</v>
      </c>
      <c r="D701" s="18" t="s">
        <v>72</v>
      </c>
      <c r="E701" s="13" t="s">
        <v>83</v>
      </c>
      <c r="F701" s="13" t="s">
        <v>1836</v>
      </c>
      <c r="H701" s="100" t="s">
        <v>16</v>
      </c>
      <c r="I701" s="91" t="s">
        <v>142</v>
      </c>
      <c r="J701" s="13" t="s">
        <v>75</v>
      </c>
      <c r="K701" s="13" t="s">
        <v>903</v>
      </c>
      <c r="L701" s="18" t="s">
        <v>1863</v>
      </c>
      <c r="M701" s="13" t="s">
        <v>76</v>
      </c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0"/>
      <c r="AF701" s="90"/>
      <c r="AG701" s="90"/>
      <c r="AH701" s="90"/>
      <c r="AI701" s="90"/>
      <c r="AJ701" s="90"/>
      <c r="AK701" s="90"/>
      <c r="AL701" s="90"/>
      <c r="AM701" s="90"/>
      <c r="AN701" s="90"/>
      <c r="AO701" s="90"/>
      <c r="AP701" s="90"/>
      <c r="AQ701" s="90"/>
      <c r="AR701" s="90"/>
      <c r="AS701" s="90"/>
      <c r="AT701" s="90"/>
      <c r="AU701" s="90"/>
      <c r="AV701" s="90"/>
      <c r="AW701" s="90"/>
      <c r="AX701" s="90"/>
      <c r="AY701" s="90"/>
      <c r="AZ701" s="90"/>
      <c r="BA701" s="90"/>
      <c r="BB701" s="90"/>
      <c r="BC701" s="90"/>
      <c r="BD701" s="90"/>
      <c r="BE701" s="90"/>
      <c r="BF701" s="90"/>
      <c r="BG701" s="90"/>
      <c r="BH701" s="90"/>
      <c r="BI701" s="90"/>
      <c r="BJ701" s="90"/>
      <c r="BK701" s="90"/>
      <c r="BL701" s="90"/>
      <c r="BM701" s="90"/>
      <c r="BN701" s="90"/>
      <c r="BO701" s="90"/>
      <c r="BP701" s="90"/>
      <c r="BQ701" s="90"/>
      <c r="BR701" s="90"/>
      <c r="BS701" s="90"/>
      <c r="BT701" s="90"/>
      <c r="BU701" s="90"/>
      <c r="BV701" s="90"/>
      <c r="BW701" s="90"/>
      <c r="BX701" s="90"/>
      <c r="BY701" s="90"/>
      <c r="BZ701" s="90"/>
      <c r="CA701" s="90"/>
      <c r="CB701" s="90"/>
      <c r="CC701" s="90"/>
      <c r="CD701" s="90"/>
      <c r="CE701" s="90"/>
      <c r="CF701" s="90"/>
      <c r="CG701" s="90"/>
      <c r="CH701" s="90"/>
      <c r="CI701" s="90"/>
      <c r="CJ701" s="90"/>
      <c r="CK701" s="90"/>
      <c r="CL701" s="90"/>
      <c r="CM701" s="90"/>
      <c r="CN701" s="90"/>
      <c r="CO701" s="90"/>
      <c r="CP701" s="90"/>
      <c r="CQ701" s="90"/>
      <c r="CR701" s="90"/>
      <c r="CS701" s="90"/>
      <c r="CT701" s="90"/>
      <c r="CU701" s="90"/>
      <c r="CV701" s="90"/>
      <c r="CW701" s="90"/>
      <c r="CX701" s="90"/>
      <c r="CY701" s="90"/>
      <c r="CZ701" s="90"/>
      <c r="DA701" s="90"/>
      <c r="DB701" s="90"/>
      <c r="DC701" s="90"/>
      <c r="DD701" s="90"/>
      <c r="DE701" s="90"/>
      <c r="DF701" s="90"/>
      <c r="DG701" s="90"/>
      <c r="DH701" s="90"/>
      <c r="DI701" s="90"/>
      <c r="DJ701" s="90"/>
      <c r="DK701" s="90"/>
      <c r="DL701" s="90"/>
      <c r="DM701" s="90"/>
      <c r="DN701" s="90"/>
      <c r="DO701" s="90"/>
      <c r="DP701" s="90"/>
      <c r="DQ701" s="90"/>
      <c r="DR701" s="90"/>
      <c r="DS701" s="90"/>
      <c r="DT701" s="90"/>
      <c r="DU701" s="90"/>
      <c r="DV701" s="90"/>
      <c r="DW701" s="90"/>
      <c r="DX701" s="90"/>
      <c r="DY701" s="90"/>
      <c r="DZ701" s="90"/>
      <c r="EA701" s="90"/>
      <c r="EB701" s="90"/>
      <c r="EC701" s="90"/>
      <c r="ED701" s="90"/>
      <c r="EE701" s="90"/>
      <c r="EF701" s="90"/>
      <c r="EG701" s="90"/>
      <c r="EH701" s="90"/>
      <c r="EI701" s="90"/>
      <c r="EJ701" s="90"/>
      <c r="EK701" s="90"/>
      <c r="EL701" s="90"/>
      <c r="EM701" s="90"/>
      <c r="EN701" s="90"/>
      <c r="EO701" s="90"/>
      <c r="EP701" s="90"/>
      <c r="EQ701" s="90"/>
      <c r="ER701" s="90"/>
      <c r="ES701" s="90"/>
      <c r="ET701" s="90"/>
      <c r="EU701" s="90"/>
      <c r="EV701" s="90"/>
      <c r="EW701" s="90"/>
      <c r="EX701" s="90"/>
      <c r="EY701" s="90"/>
      <c r="EZ701" s="90"/>
      <c r="FA701" s="90"/>
      <c r="FB701" s="90"/>
      <c r="FC701" s="90"/>
      <c r="FD701" s="90"/>
      <c r="FE701" s="90"/>
      <c r="FF701" s="90"/>
      <c r="FG701" s="90"/>
      <c r="FH701" s="90"/>
      <c r="FI701" s="90"/>
      <c r="FJ701" s="90"/>
      <c r="FK701" s="90"/>
      <c r="FL701" s="90"/>
      <c r="FM701" s="90"/>
      <c r="FN701" s="90"/>
      <c r="FO701" s="90"/>
      <c r="FP701" s="90"/>
      <c r="FQ701" s="90"/>
      <c r="FR701" s="90"/>
      <c r="FS701" s="90"/>
      <c r="FT701" s="90"/>
      <c r="FU701" s="90"/>
      <c r="FV701" s="90"/>
      <c r="FW701" s="90"/>
      <c r="FX701" s="90"/>
      <c r="FY701" s="90"/>
      <c r="FZ701" s="90"/>
      <c r="GA701" s="90"/>
      <c r="GB701" s="90"/>
      <c r="GC701" s="90"/>
      <c r="GD701" s="90"/>
      <c r="GE701" s="90"/>
      <c r="GF701" s="90"/>
      <c r="GG701" s="90"/>
      <c r="GH701" s="90"/>
      <c r="GI701" s="90"/>
      <c r="GJ701" s="90"/>
      <c r="GK701" s="90"/>
      <c r="GL701" s="90"/>
      <c r="GM701" s="90"/>
      <c r="GN701" s="90"/>
      <c r="GO701" s="90"/>
      <c r="GP701" s="90"/>
      <c r="GQ701" s="90"/>
      <c r="GR701" s="90"/>
      <c r="GS701" s="90"/>
      <c r="GT701" s="90"/>
      <c r="GU701" s="90"/>
      <c r="GV701" s="90"/>
      <c r="GW701" s="90"/>
      <c r="GX701" s="90"/>
      <c r="GY701" s="90"/>
      <c r="GZ701" s="90"/>
      <c r="HA701" s="90"/>
      <c r="HB701" s="90"/>
      <c r="HC701" s="90"/>
      <c r="HD701" s="90"/>
      <c r="HE701" s="90"/>
      <c r="HF701" s="90"/>
      <c r="HG701" s="90"/>
      <c r="HH701" s="90"/>
      <c r="HI701" s="90"/>
      <c r="HJ701" s="90"/>
      <c r="HK701" s="90"/>
      <c r="HL701" s="90"/>
      <c r="HM701" s="90"/>
      <c r="HN701" s="90"/>
      <c r="HO701" s="90"/>
      <c r="HP701" s="90"/>
      <c r="HQ701" s="90"/>
      <c r="HR701" s="90"/>
      <c r="HS701" s="90"/>
      <c r="HT701" s="90"/>
      <c r="HU701" s="90"/>
      <c r="HV701" s="90"/>
      <c r="HW701" s="90"/>
      <c r="HX701" s="90"/>
      <c r="HY701" s="90"/>
      <c r="HZ701" s="90"/>
      <c r="IA701" s="90"/>
      <c r="IB701" s="90"/>
      <c r="IC701" s="90"/>
      <c r="ID701" s="90"/>
      <c r="IE701" s="90"/>
      <c r="IF701" s="90"/>
      <c r="IG701" s="90"/>
      <c r="IH701" s="90"/>
      <c r="II701" s="90"/>
      <c r="IJ701" s="90"/>
      <c r="IK701" s="90"/>
      <c r="IL701" s="90"/>
      <c r="IM701" s="90"/>
      <c r="IN701" s="90"/>
      <c r="IO701" s="90"/>
      <c r="IP701" s="90"/>
      <c r="IQ701" s="90"/>
      <c r="IR701" s="90"/>
      <c r="IS701" s="90"/>
      <c r="IT701" s="90"/>
      <c r="IU701" s="90"/>
      <c r="IV701" s="90"/>
      <c r="IW701" s="90"/>
      <c r="IX701" s="90"/>
      <c r="IY701" s="90"/>
      <c r="IZ701" s="90"/>
      <c r="JA701" s="90"/>
      <c r="JB701" s="90"/>
      <c r="JC701" s="90"/>
      <c r="JD701" s="90"/>
      <c r="JE701" s="90"/>
      <c r="JF701" s="90"/>
      <c r="JG701" s="90"/>
      <c r="JH701" s="90"/>
      <c r="JI701" s="90"/>
      <c r="JJ701" s="90"/>
      <c r="JK701" s="90"/>
      <c r="JL701" s="90"/>
      <c r="JM701" s="90"/>
      <c r="JN701" s="90"/>
      <c r="JO701" s="90"/>
      <c r="JP701" s="90"/>
      <c r="JQ701" s="90"/>
      <c r="JR701" s="90"/>
      <c r="JS701" s="90"/>
      <c r="JT701" s="90"/>
      <c r="JU701" s="90"/>
      <c r="JV701" s="90"/>
      <c r="JW701" s="90"/>
      <c r="JX701" s="90"/>
      <c r="JY701" s="90"/>
      <c r="JZ701" s="90"/>
      <c r="KA701" s="90"/>
      <c r="KB701" s="90"/>
      <c r="KC701" s="90"/>
      <c r="KD701" s="90"/>
      <c r="KE701" s="90"/>
      <c r="KF701" s="90"/>
      <c r="KG701" s="90"/>
      <c r="KH701" s="90"/>
      <c r="KI701" s="90"/>
      <c r="KJ701" s="90"/>
      <c r="KK701" s="90"/>
      <c r="KL701" s="90"/>
      <c r="KM701" s="90"/>
      <c r="KN701" s="90"/>
      <c r="KO701" s="90"/>
      <c r="KP701" s="90"/>
      <c r="KQ701" s="90"/>
      <c r="KR701" s="90"/>
      <c r="KS701" s="90"/>
      <c r="KT701" s="90"/>
      <c r="KU701" s="90"/>
      <c r="KV701" s="90"/>
      <c r="KW701" s="90"/>
      <c r="KX701" s="90"/>
      <c r="KY701" s="90"/>
      <c r="KZ701" s="90"/>
      <c r="LA701" s="90"/>
      <c r="LB701" s="90"/>
      <c r="LC701" s="90"/>
      <c r="LD701" s="90"/>
      <c r="LE701" s="90"/>
      <c r="LF701" s="90"/>
      <c r="LG701" s="90"/>
      <c r="LH701" s="90"/>
      <c r="LI701" s="90"/>
      <c r="LJ701" s="90"/>
      <c r="LK701" s="90"/>
      <c r="LL701" s="90"/>
      <c r="LM701" s="90"/>
      <c r="LN701" s="90"/>
      <c r="LO701" s="90"/>
      <c r="LP701" s="90"/>
      <c r="LQ701" s="90"/>
      <c r="LR701" s="90"/>
      <c r="LS701" s="90"/>
      <c r="LT701" s="90"/>
      <c r="LU701" s="90"/>
      <c r="LV701" s="90"/>
      <c r="LW701" s="90"/>
      <c r="LX701" s="90"/>
      <c r="LY701" s="90"/>
      <c r="LZ701" s="90"/>
      <c r="MA701" s="90"/>
      <c r="MB701" s="90"/>
      <c r="MC701" s="90"/>
      <c r="MD701" s="90"/>
      <c r="ME701" s="90"/>
      <c r="MF701" s="90"/>
      <c r="MG701" s="90"/>
      <c r="MH701" s="90"/>
      <c r="MI701" s="90"/>
      <c r="MJ701" s="90"/>
      <c r="MK701" s="90"/>
      <c r="ML701" s="90"/>
      <c r="MM701" s="90"/>
      <c r="MN701" s="90"/>
      <c r="MO701" s="90"/>
      <c r="MP701" s="90"/>
      <c r="MQ701" s="90"/>
      <c r="MR701" s="90"/>
      <c r="MS701" s="90"/>
      <c r="MT701" s="90"/>
      <c r="MU701" s="90"/>
      <c r="MV701" s="90"/>
      <c r="MW701" s="90"/>
      <c r="MX701" s="90"/>
      <c r="MY701" s="90"/>
      <c r="MZ701" s="90"/>
      <c r="NA701" s="90"/>
      <c r="NB701" s="90"/>
      <c r="NC701" s="90"/>
      <c r="ND701" s="90"/>
      <c r="NE701" s="90"/>
      <c r="NF701" s="90"/>
      <c r="NG701" s="90"/>
      <c r="NH701" s="90"/>
      <c r="NI701" s="90"/>
      <c r="NJ701" s="90"/>
      <c r="NK701" s="90"/>
      <c r="NL701" s="90"/>
      <c r="NM701" s="90"/>
      <c r="NN701" s="90"/>
      <c r="NO701" s="90"/>
      <c r="NP701" s="90"/>
      <c r="NQ701" s="90"/>
      <c r="NR701" s="90"/>
      <c r="NS701" s="90"/>
      <c r="NT701" s="90"/>
      <c r="NU701" s="90"/>
      <c r="NV701" s="90"/>
      <c r="NW701" s="90"/>
      <c r="NX701" s="90"/>
      <c r="NY701" s="90"/>
      <c r="NZ701" s="90"/>
      <c r="OA701" s="90"/>
      <c r="OB701" s="90"/>
      <c r="OC701" s="90"/>
      <c r="OD701" s="90"/>
      <c r="OE701" s="90"/>
      <c r="OF701" s="90"/>
      <c r="OG701" s="90"/>
      <c r="OH701" s="90"/>
      <c r="OI701" s="90"/>
      <c r="OJ701" s="90"/>
      <c r="OK701" s="90"/>
      <c r="OL701" s="90"/>
      <c r="OM701" s="90"/>
      <c r="ON701" s="90"/>
      <c r="OO701" s="90"/>
      <c r="OP701" s="90"/>
      <c r="OQ701" s="90"/>
      <c r="OR701" s="90"/>
      <c r="OS701" s="90"/>
      <c r="OT701" s="90"/>
      <c r="OU701" s="90"/>
      <c r="OV701" s="90"/>
      <c r="OW701" s="90"/>
      <c r="OX701" s="90"/>
      <c r="OY701" s="90"/>
      <c r="OZ701" s="90"/>
      <c r="PA701" s="90"/>
      <c r="PB701" s="90"/>
      <c r="PC701" s="90"/>
      <c r="PD701" s="90"/>
      <c r="PE701" s="90"/>
      <c r="PF701" s="90"/>
      <c r="PG701" s="90"/>
      <c r="PH701" s="90"/>
      <c r="PI701" s="90"/>
      <c r="PJ701" s="90"/>
      <c r="PK701" s="90"/>
      <c r="PL701" s="90"/>
      <c r="PM701" s="90"/>
      <c r="PN701" s="90"/>
      <c r="PO701" s="90"/>
      <c r="PP701" s="90"/>
      <c r="PQ701" s="90"/>
      <c r="PR701" s="90"/>
      <c r="PS701" s="90"/>
      <c r="PT701" s="90"/>
      <c r="PU701" s="90"/>
      <c r="PV701" s="90"/>
      <c r="PW701" s="90"/>
      <c r="PX701" s="90"/>
      <c r="PY701" s="90"/>
      <c r="PZ701" s="90"/>
      <c r="QA701" s="90"/>
      <c r="QB701" s="90"/>
      <c r="QC701" s="90"/>
      <c r="QD701" s="90"/>
      <c r="QE701" s="90"/>
      <c r="QF701" s="90"/>
      <c r="QG701" s="90"/>
      <c r="QH701" s="90"/>
      <c r="QI701" s="90"/>
      <c r="QJ701" s="90"/>
      <c r="QK701" s="90"/>
      <c r="QL701" s="90"/>
      <c r="QM701" s="90"/>
      <c r="QN701" s="90"/>
      <c r="QO701" s="90"/>
      <c r="QP701" s="90"/>
      <c r="QQ701" s="90"/>
      <c r="QR701" s="90"/>
      <c r="QS701" s="90"/>
      <c r="QT701" s="90"/>
      <c r="QU701" s="90"/>
      <c r="QV701" s="90"/>
      <c r="QW701" s="90"/>
      <c r="QX701" s="90"/>
      <c r="QY701" s="90"/>
      <c r="QZ701" s="90"/>
      <c r="RA701" s="90"/>
      <c r="RB701" s="90"/>
      <c r="RC701" s="90"/>
      <c r="RD701" s="90"/>
      <c r="RE701" s="90"/>
      <c r="RF701" s="90"/>
      <c r="RG701" s="90"/>
      <c r="RH701" s="90"/>
      <c r="RI701" s="90"/>
      <c r="RJ701" s="90"/>
      <c r="RK701" s="90"/>
      <c r="RL701" s="90"/>
      <c r="RM701" s="90"/>
      <c r="RN701" s="90"/>
      <c r="RO701" s="90"/>
      <c r="RP701" s="90"/>
      <c r="RQ701" s="90"/>
      <c r="RR701" s="90"/>
      <c r="RS701" s="90"/>
      <c r="RT701" s="90"/>
      <c r="RU701" s="90"/>
      <c r="RV701" s="90"/>
      <c r="RW701" s="90"/>
      <c r="RX701" s="90"/>
      <c r="RY701" s="90"/>
      <c r="RZ701" s="90"/>
      <c r="SA701" s="90"/>
      <c r="SB701" s="90"/>
      <c r="SC701" s="90"/>
      <c r="SD701" s="90"/>
      <c r="SE701" s="90"/>
      <c r="SF701" s="90"/>
      <c r="SG701" s="90"/>
      <c r="SH701" s="90"/>
      <c r="SI701" s="90"/>
      <c r="SJ701" s="90"/>
      <c r="SK701" s="90"/>
      <c r="SL701" s="90"/>
      <c r="SM701" s="90"/>
      <c r="SN701" s="90"/>
      <c r="SO701" s="90"/>
      <c r="SP701" s="90"/>
      <c r="SQ701" s="90"/>
      <c r="SR701" s="90"/>
      <c r="SS701" s="90"/>
      <c r="ST701" s="90"/>
      <c r="SU701" s="90"/>
      <c r="SV701" s="90"/>
      <c r="SW701" s="90"/>
      <c r="SX701" s="90"/>
      <c r="SY701" s="90"/>
      <c r="SZ701" s="90"/>
      <c r="TA701" s="90"/>
      <c r="TB701" s="90"/>
      <c r="TC701" s="90"/>
      <c r="TD701" s="90"/>
      <c r="TE701" s="90"/>
      <c r="TF701" s="90"/>
      <c r="TG701" s="90"/>
      <c r="TH701" s="90"/>
      <c r="TI701" s="90"/>
      <c r="TJ701" s="90"/>
      <c r="TK701" s="90"/>
      <c r="TL701" s="90"/>
      <c r="TM701" s="90"/>
      <c r="TN701" s="90"/>
      <c r="TO701" s="90"/>
      <c r="TP701" s="90"/>
      <c r="TQ701" s="90"/>
      <c r="TR701" s="90"/>
      <c r="TS701" s="90"/>
      <c r="TT701" s="90"/>
      <c r="TU701" s="90"/>
      <c r="TV701" s="90"/>
      <c r="TW701" s="90"/>
      <c r="TX701" s="90"/>
      <c r="TY701" s="90"/>
      <c r="TZ701" s="90"/>
      <c r="UA701" s="90"/>
      <c r="UB701" s="90"/>
      <c r="UC701" s="90"/>
      <c r="UD701" s="90"/>
      <c r="UE701" s="90"/>
      <c r="UF701" s="90"/>
      <c r="UG701" s="90"/>
      <c r="UH701" s="90"/>
      <c r="UI701" s="90"/>
      <c r="UJ701" s="90"/>
      <c r="UK701" s="90"/>
      <c r="UL701" s="90"/>
      <c r="UM701" s="90"/>
      <c r="UN701" s="90"/>
      <c r="UO701" s="90"/>
      <c r="UP701" s="90"/>
      <c r="UQ701" s="90"/>
      <c r="UR701" s="90"/>
      <c r="US701" s="90"/>
      <c r="UT701" s="90"/>
      <c r="UU701" s="90"/>
      <c r="UV701" s="90"/>
      <c r="UW701" s="90"/>
      <c r="UX701" s="90"/>
      <c r="UY701" s="90"/>
      <c r="UZ701" s="90"/>
      <c r="VA701" s="90"/>
      <c r="VB701" s="90"/>
      <c r="VC701" s="90"/>
      <c r="VD701" s="90"/>
      <c r="VE701" s="90"/>
      <c r="VF701" s="90"/>
      <c r="VG701" s="90"/>
      <c r="VH701" s="90"/>
      <c r="VI701" s="90"/>
      <c r="VJ701" s="90"/>
      <c r="VK701" s="90"/>
      <c r="VL701" s="90"/>
      <c r="VM701" s="90"/>
      <c r="VN701" s="90"/>
      <c r="VO701" s="90"/>
      <c r="VP701" s="90"/>
      <c r="VQ701" s="90"/>
      <c r="VR701" s="90"/>
      <c r="VS701" s="90"/>
      <c r="VT701" s="90"/>
      <c r="VU701" s="90"/>
      <c r="VV701" s="90"/>
      <c r="VW701" s="90"/>
      <c r="VX701" s="90"/>
      <c r="VY701" s="90"/>
      <c r="VZ701" s="90"/>
      <c r="WA701" s="90"/>
      <c r="WB701" s="90"/>
      <c r="WC701" s="90"/>
      <c r="WD701" s="90"/>
      <c r="WE701" s="90"/>
      <c r="WF701" s="90"/>
      <c r="WG701" s="90"/>
      <c r="WH701" s="90"/>
      <c r="WI701" s="90"/>
      <c r="WJ701" s="90"/>
      <c r="WK701" s="90"/>
      <c r="WL701" s="90"/>
      <c r="WM701" s="90"/>
      <c r="WN701" s="90"/>
      <c r="WO701" s="90"/>
      <c r="WP701" s="90"/>
      <c r="WQ701" s="90"/>
      <c r="WR701" s="90"/>
      <c r="WS701" s="90"/>
      <c r="WT701" s="90"/>
      <c r="WU701" s="90"/>
      <c r="WV701" s="90"/>
      <c r="WW701" s="90"/>
      <c r="WX701" s="90"/>
      <c r="WY701" s="90"/>
      <c r="WZ701" s="90"/>
      <c r="XA701" s="90"/>
      <c r="XB701" s="90"/>
      <c r="XC701" s="90"/>
      <c r="XD701" s="90"/>
      <c r="XE701" s="90"/>
      <c r="XF701" s="90"/>
      <c r="XG701" s="90"/>
      <c r="XH701" s="90"/>
      <c r="XI701" s="90"/>
      <c r="XJ701" s="90"/>
      <c r="XK701" s="90"/>
      <c r="XL701" s="90"/>
      <c r="XM701" s="90"/>
      <c r="XN701" s="90"/>
      <c r="XO701" s="90"/>
      <c r="XP701" s="90"/>
      <c r="XQ701" s="90"/>
      <c r="XR701" s="90"/>
      <c r="XS701" s="90"/>
      <c r="XT701" s="90"/>
      <c r="XU701" s="90"/>
      <c r="XV701" s="90"/>
      <c r="XW701" s="90"/>
      <c r="XX701" s="90"/>
      <c r="XY701" s="90"/>
      <c r="XZ701" s="90"/>
      <c r="YA701" s="90"/>
      <c r="YB701" s="90"/>
      <c r="YC701" s="90"/>
      <c r="YD701" s="90"/>
      <c r="YE701" s="90"/>
      <c r="YF701" s="90"/>
      <c r="YG701" s="90"/>
      <c r="YH701" s="90"/>
      <c r="YI701" s="90"/>
      <c r="YJ701" s="90"/>
      <c r="YK701" s="90"/>
      <c r="YL701" s="90"/>
      <c r="YM701" s="90"/>
      <c r="YN701" s="90"/>
      <c r="YO701" s="90"/>
      <c r="YP701" s="90"/>
      <c r="YQ701" s="90"/>
      <c r="YR701" s="90"/>
      <c r="YS701" s="90"/>
      <c r="YT701" s="90"/>
      <c r="YU701" s="90"/>
      <c r="YV701" s="90"/>
      <c r="YW701" s="90"/>
      <c r="YX701" s="90"/>
      <c r="YY701" s="90"/>
      <c r="YZ701" s="90"/>
      <c r="ZA701" s="90"/>
      <c r="ZB701" s="90"/>
      <c r="ZC701" s="90"/>
      <c r="ZD701" s="90"/>
      <c r="ZE701" s="90"/>
      <c r="ZF701" s="90"/>
      <c r="ZG701" s="90"/>
      <c r="ZH701" s="90"/>
      <c r="ZI701" s="90"/>
      <c r="ZJ701" s="90"/>
      <c r="ZK701" s="90"/>
      <c r="ZL701" s="90"/>
      <c r="ZM701" s="90"/>
      <c r="ZN701" s="90"/>
      <c r="ZO701" s="90"/>
      <c r="ZP701" s="90"/>
      <c r="ZQ701" s="90"/>
      <c r="ZR701" s="90"/>
      <c r="ZS701" s="90"/>
      <c r="ZT701" s="90"/>
      <c r="ZU701" s="90"/>
      <c r="ZV701" s="90"/>
      <c r="ZW701" s="90"/>
      <c r="ZX701" s="90"/>
      <c r="ZY701" s="90"/>
      <c r="ZZ701" s="90"/>
      <c r="AAA701" s="90"/>
      <c r="AAB701" s="90"/>
      <c r="AAC701" s="90"/>
      <c r="AAD701" s="90"/>
      <c r="AAE701" s="90"/>
      <c r="AAF701" s="90"/>
      <c r="AAG701" s="90"/>
      <c r="AAH701" s="90"/>
      <c r="AAI701" s="90"/>
      <c r="AAJ701" s="90"/>
      <c r="AAK701" s="90"/>
      <c r="AAL701" s="90"/>
      <c r="AAM701" s="90"/>
      <c r="AAN701" s="90"/>
      <c r="AAO701" s="90"/>
      <c r="AAP701" s="90"/>
      <c r="AAQ701" s="90"/>
      <c r="AAR701" s="90"/>
      <c r="AAS701" s="90"/>
      <c r="AAT701" s="90"/>
      <c r="AAU701" s="90"/>
      <c r="AAV701" s="90"/>
      <c r="AAW701" s="90"/>
      <c r="AAX701" s="90"/>
      <c r="AAY701" s="90"/>
      <c r="AAZ701" s="90"/>
      <c r="ABA701" s="90"/>
      <c r="ABB701" s="90"/>
      <c r="ABC701" s="90"/>
      <c r="ABD701" s="90"/>
      <c r="ABE701" s="90"/>
      <c r="ABF701" s="90"/>
      <c r="ABG701" s="90"/>
      <c r="ABH701" s="90"/>
      <c r="ABI701" s="90"/>
      <c r="ABJ701" s="90"/>
      <c r="ABK701" s="90"/>
      <c r="ABL701" s="90"/>
      <c r="ABM701" s="90"/>
      <c r="ABN701" s="90"/>
      <c r="ABO701" s="90"/>
      <c r="ABP701" s="90"/>
      <c r="ABQ701" s="90"/>
      <c r="ABR701" s="90"/>
      <c r="ABS701" s="90"/>
      <c r="ABT701" s="90"/>
      <c r="ABU701" s="90"/>
      <c r="ABV701" s="90"/>
      <c r="ABW701" s="90"/>
      <c r="ABX701" s="90"/>
      <c r="ABY701" s="90"/>
      <c r="ABZ701" s="90"/>
      <c r="ACA701" s="90"/>
      <c r="ACB701" s="90"/>
      <c r="ACC701" s="90"/>
      <c r="ACD701" s="90"/>
      <c r="ACE701" s="90"/>
      <c r="ACF701" s="90"/>
      <c r="ACG701" s="90"/>
      <c r="ACH701" s="90"/>
      <c r="ACI701" s="90"/>
      <c r="ACJ701" s="90"/>
      <c r="ACK701" s="90"/>
      <c r="ACL701" s="90"/>
      <c r="ACM701" s="90"/>
      <c r="ACN701" s="90"/>
      <c r="ACO701" s="90"/>
      <c r="ACP701" s="90"/>
      <c r="ACQ701" s="90"/>
      <c r="ACR701" s="90"/>
      <c r="ACS701" s="90"/>
      <c r="ACT701" s="90"/>
      <c r="ACU701" s="90"/>
      <c r="ACV701" s="90"/>
      <c r="ACW701" s="90"/>
      <c r="ACX701" s="90"/>
      <c r="ACY701" s="90"/>
      <c r="ACZ701" s="90"/>
      <c r="ADA701" s="90"/>
      <c r="ADB701" s="90"/>
      <c r="ADC701" s="90"/>
      <c r="ADD701" s="90"/>
      <c r="ADE701" s="90"/>
      <c r="ADF701" s="90"/>
      <c r="ADG701" s="90"/>
      <c r="ADH701" s="90"/>
      <c r="ADI701" s="90"/>
      <c r="ADJ701" s="90"/>
      <c r="ADK701" s="90"/>
      <c r="ADL701" s="90"/>
      <c r="ADM701" s="90"/>
      <c r="ADN701" s="90"/>
      <c r="ADO701" s="90"/>
      <c r="ADP701" s="90"/>
      <c r="ADQ701" s="90"/>
      <c r="ADR701" s="90"/>
      <c r="ADS701" s="90"/>
      <c r="ADT701" s="90"/>
      <c r="ADU701" s="90"/>
      <c r="ADV701" s="90"/>
      <c r="ADW701" s="90"/>
      <c r="ADX701" s="90"/>
      <c r="ADY701" s="90"/>
      <c r="ADZ701" s="90"/>
      <c r="AEA701" s="90"/>
      <c r="AEB701" s="90"/>
      <c r="AEC701" s="90"/>
      <c r="AED701" s="90"/>
      <c r="AEE701" s="90"/>
      <c r="AEF701" s="90"/>
      <c r="AEG701" s="90"/>
      <c r="AEH701" s="90"/>
      <c r="AEI701" s="90"/>
      <c r="AEJ701" s="90"/>
      <c r="AEK701" s="90"/>
      <c r="AEL701" s="90"/>
      <c r="AEM701" s="90"/>
      <c r="AEN701" s="90"/>
      <c r="AEO701" s="90"/>
      <c r="AEP701" s="90"/>
      <c r="AEQ701" s="90"/>
      <c r="AER701" s="90"/>
      <c r="AES701" s="90"/>
      <c r="AET701" s="90"/>
      <c r="AEU701" s="90"/>
      <c r="AEV701" s="90"/>
      <c r="AEW701" s="90"/>
      <c r="AEX701" s="90"/>
      <c r="AEY701" s="90"/>
      <c r="AEZ701" s="90"/>
      <c r="AFA701" s="90"/>
      <c r="AFB701" s="90"/>
      <c r="AFC701" s="90"/>
      <c r="AFD701" s="90"/>
      <c r="AFE701" s="90"/>
      <c r="AFF701" s="90"/>
      <c r="AFG701" s="90"/>
      <c r="AFH701" s="90"/>
      <c r="AFI701" s="90"/>
      <c r="AFJ701" s="90"/>
      <c r="AFK701" s="90"/>
      <c r="AFL701" s="90"/>
      <c r="AFM701" s="90"/>
      <c r="AFN701" s="90"/>
      <c r="AFO701" s="90"/>
      <c r="AFP701" s="90"/>
      <c r="AFQ701" s="90"/>
      <c r="AFR701" s="90"/>
      <c r="AFS701" s="90"/>
      <c r="AFT701" s="90"/>
      <c r="AFU701" s="90"/>
      <c r="AFV701" s="90"/>
      <c r="AFW701" s="90"/>
      <c r="AFX701" s="90"/>
      <c r="AFY701" s="90"/>
      <c r="AFZ701" s="90"/>
      <c r="AGA701" s="90"/>
      <c r="AGB701" s="90"/>
      <c r="AGC701" s="90"/>
      <c r="AGD701" s="90"/>
      <c r="AGE701" s="90"/>
      <c r="AGF701" s="90"/>
      <c r="AGG701" s="90"/>
      <c r="AGH701" s="90"/>
      <c r="AGI701" s="90"/>
      <c r="AGJ701" s="90"/>
      <c r="AGK701" s="90"/>
      <c r="AGL701" s="90"/>
      <c r="AGM701" s="90"/>
      <c r="AGN701" s="90"/>
      <c r="AGO701" s="90"/>
      <c r="AGP701" s="90"/>
      <c r="AGQ701" s="90"/>
      <c r="AGR701" s="90"/>
      <c r="AGS701" s="90"/>
      <c r="AGT701" s="90"/>
      <c r="AGU701" s="90"/>
      <c r="AGV701" s="90"/>
      <c r="AGW701" s="90"/>
      <c r="AGX701" s="90"/>
      <c r="AGY701" s="90"/>
      <c r="AGZ701" s="90"/>
      <c r="AHA701" s="90"/>
      <c r="AHB701" s="90"/>
      <c r="AHC701" s="90"/>
      <c r="AHD701" s="90"/>
      <c r="AHE701" s="90"/>
      <c r="AHF701" s="90"/>
      <c r="AHG701" s="90"/>
      <c r="AHH701" s="90"/>
      <c r="AHI701" s="90"/>
      <c r="AHJ701" s="90"/>
      <c r="AHK701" s="90"/>
      <c r="AHL701" s="90"/>
      <c r="AHM701" s="90"/>
      <c r="AHN701" s="90"/>
      <c r="AHO701" s="90"/>
      <c r="AHP701" s="90"/>
      <c r="AHQ701" s="90"/>
      <c r="AHR701" s="90"/>
      <c r="AHS701" s="90"/>
      <c r="AHT701" s="90"/>
      <c r="AHU701" s="90"/>
      <c r="AHV701" s="90"/>
      <c r="AHW701" s="90"/>
      <c r="AHX701" s="90"/>
      <c r="AHY701" s="90"/>
      <c r="AHZ701" s="90"/>
      <c r="AIA701" s="90"/>
      <c r="AIB701" s="90"/>
      <c r="AIC701" s="90"/>
      <c r="AID701" s="90"/>
      <c r="AIE701" s="90"/>
      <c r="AIF701" s="90"/>
      <c r="AIG701" s="90"/>
      <c r="AIH701" s="90"/>
      <c r="AII701" s="90"/>
      <c r="AIJ701" s="90"/>
      <c r="AIK701" s="90"/>
      <c r="AIL701" s="90"/>
      <c r="AIM701" s="90"/>
      <c r="AIN701" s="90"/>
      <c r="AIO701" s="90"/>
      <c r="AIP701" s="90"/>
      <c r="AIQ701" s="90"/>
      <c r="AIR701" s="90"/>
      <c r="AIS701" s="90"/>
      <c r="AIT701" s="90"/>
      <c r="AIU701" s="90"/>
      <c r="AIV701" s="90"/>
      <c r="AIW701" s="90"/>
      <c r="AIX701" s="90"/>
      <c r="AIY701" s="90"/>
      <c r="AIZ701" s="90"/>
      <c r="AJA701" s="90"/>
      <c r="AJB701" s="90"/>
      <c r="AJC701" s="90"/>
      <c r="AJD701" s="90"/>
      <c r="AJE701" s="90"/>
      <c r="AJF701" s="90"/>
      <c r="AJG701" s="90"/>
      <c r="AJH701" s="90"/>
      <c r="AJI701" s="90"/>
      <c r="AJJ701" s="90"/>
      <c r="AJK701" s="90"/>
      <c r="AJL701" s="90"/>
      <c r="AJM701" s="90"/>
      <c r="AJN701" s="90"/>
      <c r="AJO701" s="90"/>
      <c r="AJP701" s="90"/>
      <c r="AJQ701" s="90"/>
      <c r="AJR701" s="90"/>
      <c r="AJS701" s="90"/>
      <c r="AJT701" s="90"/>
      <c r="AJU701" s="90"/>
      <c r="AJV701" s="90"/>
      <c r="AJW701" s="90"/>
      <c r="AJX701" s="90"/>
      <c r="AJY701" s="90"/>
      <c r="AJZ701" s="90"/>
      <c r="AKA701" s="90"/>
      <c r="AKB701" s="90"/>
      <c r="AKC701" s="90"/>
      <c r="AKD701" s="90"/>
      <c r="AKE701" s="90"/>
      <c r="AKF701" s="90"/>
      <c r="AKG701" s="90"/>
      <c r="AKH701" s="90"/>
      <c r="AKI701" s="90"/>
      <c r="AKJ701" s="90"/>
      <c r="AKK701" s="90"/>
      <c r="AKL701" s="90"/>
      <c r="AKM701" s="90"/>
      <c r="AKN701" s="90"/>
      <c r="AKO701" s="90"/>
      <c r="AKP701" s="90"/>
      <c r="AKQ701" s="90"/>
      <c r="AKR701" s="90"/>
      <c r="AKS701" s="90"/>
      <c r="AKT701" s="90"/>
      <c r="AKU701" s="90"/>
      <c r="AKV701" s="90"/>
      <c r="AKW701" s="90"/>
      <c r="AKX701" s="90"/>
      <c r="AKY701" s="90"/>
      <c r="AKZ701" s="90"/>
      <c r="ALA701" s="90"/>
      <c r="ALB701" s="90"/>
      <c r="ALC701" s="90"/>
      <c r="ALD701" s="90"/>
      <c r="ALE701" s="90"/>
      <c r="ALF701" s="90"/>
      <c r="ALG701" s="90"/>
      <c r="ALH701" s="90"/>
      <c r="ALI701" s="90"/>
      <c r="ALJ701" s="90"/>
      <c r="ALK701" s="90"/>
      <c r="ALL701" s="90"/>
      <c r="ALM701" s="90"/>
      <c r="ALN701" s="90"/>
      <c r="ALO701" s="90"/>
      <c r="ALP701" s="90"/>
      <c r="ALQ701" s="90"/>
      <c r="ALR701" s="90"/>
      <c r="ALS701" s="90"/>
      <c r="ALT701" s="90"/>
      <c r="ALU701" s="90"/>
      <c r="ALV701" s="90"/>
      <c r="ALW701" s="90"/>
      <c r="ALX701" s="90"/>
      <c r="ALY701" s="90"/>
      <c r="ALZ701" s="90"/>
      <c r="AMA701" s="90"/>
      <c r="AMB701" s="90"/>
      <c r="AMC701" s="90"/>
      <c r="AMD701" s="90"/>
      <c r="AME701" s="90"/>
      <c r="AMF701" s="90"/>
      <c r="AMG701" s="90"/>
      <c r="AMH701" s="90"/>
      <c r="AMI701" s="90"/>
      <c r="AMJ701" s="90"/>
      <c r="AMK701" s="90"/>
      <c r="AML701" s="90"/>
      <c r="AMM701" s="90"/>
      <c r="AMN701" s="90"/>
      <c r="AMO701" s="90"/>
      <c r="AMP701" s="90"/>
      <c r="AMQ701" s="90"/>
      <c r="AMR701" s="90"/>
      <c r="AMS701" s="90"/>
      <c r="AMT701" s="90"/>
      <c r="AMU701" s="90"/>
      <c r="AMV701" s="90"/>
      <c r="AMW701" s="90"/>
      <c r="AMX701" s="90"/>
      <c r="AMY701" s="90"/>
      <c r="AMZ701" s="90"/>
      <c r="ANA701" s="90"/>
      <c r="ANB701" s="90"/>
      <c r="ANC701" s="90"/>
      <c r="AND701" s="90"/>
      <c r="ANE701" s="90"/>
      <c r="ANF701" s="90"/>
      <c r="ANG701" s="90"/>
      <c r="ANH701" s="90"/>
      <c r="ANI701" s="90"/>
      <c r="ANJ701" s="90"/>
      <c r="ANK701" s="90"/>
      <c r="ANL701" s="90"/>
      <c r="ANM701" s="90"/>
      <c r="ANN701" s="90"/>
      <c r="ANO701" s="90"/>
      <c r="ANP701" s="90"/>
      <c r="ANQ701" s="90"/>
      <c r="ANR701" s="90"/>
      <c r="ANS701" s="90"/>
      <c r="ANT701" s="90"/>
      <c r="ANU701" s="90"/>
      <c r="ANV701" s="90"/>
      <c r="ANW701" s="90"/>
      <c r="ANX701" s="90"/>
      <c r="ANY701" s="90"/>
      <c r="ANZ701" s="90"/>
      <c r="AOA701" s="90"/>
      <c r="AOB701" s="90"/>
      <c r="AOC701" s="90"/>
      <c r="AOD701" s="90"/>
      <c r="AOE701" s="90"/>
      <c r="AOF701" s="90"/>
      <c r="AOG701" s="90"/>
      <c r="AOH701" s="90"/>
      <c r="AOI701" s="90"/>
      <c r="AOJ701" s="90"/>
      <c r="AOK701" s="90"/>
      <c r="AOL701" s="90"/>
      <c r="AOM701" s="90"/>
      <c r="AON701" s="90"/>
      <c r="AOO701" s="90"/>
      <c r="AOP701" s="90"/>
      <c r="AOQ701" s="90"/>
      <c r="AOR701" s="90"/>
      <c r="AOS701" s="90"/>
      <c r="AOT701" s="90"/>
      <c r="AOU701" s="90"/>
      <c r="AOV701" s="90"/>
      <c r="AOW701" s="90"/>
      <c r="AOX701" s="90"/>
      <c r="AOY701" s="90"/>
      <c r="AOZ701" s="90"/>
      <c r="APA701" s="90"/>
      <c r="APB701" s="90"/>
      <c r="APC701" s="90"/>
      <c r="APD701" s="90"/>
      <c r="APE701" s="90"/>
      <c r="APF701" s="90"/>
      <c r="APG701" s="90"/>
      <c r="APH701" s="90"/>
      <c r="API701" s="90"/>
      <c r="APJ701" s="90"/>
      <c r="APK701" s="90"/>
      <c r="APL701" s="90"/>
      <c r="APM701" s="90"/>
      <c r="APN701" s="90"/>
      <c r="APO701" s="90"/>
      <c r="APP701" s="90"/>
      <c r="APQ701" s="90"/>
      <c r="APR701" s="90"/>
      <c r="APS701" s="90"/>
      <c r="APT701" s="90"/>
      <c r="APU701" s="90"/>
      <c r="APV701" s="90"/>
      <c r="APW701" s="90"/>
      <c r="APX701" s="90"/>
      <c r="APY701" s="90"/>
      <c r="APZ701" s="90"/>
      <c r="AQA701" s="90"/>
      <c r="AQB701" s="90"/>
      <c r="AQC701" s="90"/>
      <c r="AQD701" s="90"/>
      <c r="AQE701" s="90"/>
      <c r="AQF701" s="90"/>
      <c r="AQG701" s="90"/>
      <c r="AQH701" s="90"/>
      <c r="AQI701" s="90"/>
      <c r="AQJ701" s="90"/>
      <c r="AQK701" s="90"/>
      <c r="AQL701" s="90"/>
      <c r="AQM701" s="90"/>
      <c r="AQN701" s="90"/>
      <c r="AQO701" s="90"/>
      <c r="AQP701" s="90"/>
      <c r="AQQ701" s="90"/>
      <c r="AQR701" s="90"/>
      <c r="AQS701" s="90"/>
      <c r="AQT701" s="90"/>
      <c r="AQU701" s="90"/>
      <c r="AQV701" s="90"/>
      <c r="AQW701" s="90"/>
      <c r="AQX701" s="90"/>
      <c r="AQY701" s="90"/>
      <c r="AQZ701" s="90"/>
      <c r="ARA701" s="90"/>
      <c r="ARB701" s="90"/>
      <c r="ARC701" s="90"/>
      <c r="ARD701" s="90"/>
      <c r="ARE701" s="90"/>
      <c r="ARF701" s="90"/>
      <c r="ARG701" s="90"/>
      <c r="ARH701" s="90"/>
      <c r="ARI701" s="90"/>
      <c r="ARJ701" s="90"/>
      <c r="ARK701" s="90"/>
      <c r="ARL701" s="90"/>
      <c r="ARM701" s="90"/>
      <c r="ARN701" s="90"/>
      <c r="ARO701" s="90"/>
      <c r="ARP701" s="90"/>
      <c r="ARQ701" s="90"/>
      <c r="ARR701" s="90"/>
      <c r="ARS701" s="90"/>
      <c r="ART701" s="90"/>
      <c r="ARU701" s="90"/>
      <c r="ARV701" s="90"/>
      <c r="ARW701" s="90"/>
      <c r="ARX701" s="90"/>
      <c r="ARY701" s="90"/>
      <c r="ARZ701" s="90"/>
      <c r="ASA701" s="90"/>
      <c r="ASB701" s="90"/>
      <c r="ASC701" s="90"/>
      <c r="ASD701" s="90"/>
      <c r="ASE701" s="90"/>
      <c r="ASF701" s="90"/>
      <c r="ASG701" s="90"/>
      <c r="ASH701" s="90"/>
      <c r="ASI701" s="90"/>
      <c r="ASJ701" s="90"/>
      <c r="ASK701" s="90"/>
      <c r="ASL701" s="90"/>
      <c r="ASM701" s="90"/>
      <c r="ASN701" s="90"/>
      <c r="ASO701" s="90"/>
      <c r="ASP701" s="90"/>
      <c r="ASQ701" s="90"/>
      <c r="ASR701" s="90"/>
      <c r="ASS701" s="90"/>
      <c r="AST701" s="90"/>
      <c r="ASU701" s="90"/>
      <c r="ASV701" s="90"/>
      <c r="ASW701" s="90"/>
      <c r="ASX701" s="90"/>
      <c r="ASY701" s="90"/>
      <c r="ASZ701" s="90"/>
      <c r="ATA701" s="90"/>
      <c r="ATB701" s="90"/>
      <c r="ATC701" s="90"/>
      <c r="ATD701" s="90"/>
      <c r="ATE701" s="90"/>
      <c r="ATF701" s="90"/>
      <c r="ATG701" s="90"/>
      <c r="ATH701" s="90"/>
      <c r="ATI701" s="90"/>
      <c r="ATJ701" s="90"/>
      <c r="ATK701" s="90"/>
      <c r="ATL701" s="90"/>
      <c r="ATM701" s="90"/>
      <c r="ATN701" s="90"/>
      <c r="ATO701" s="90"/>
      <c r="ATP701" s="90"/>
      <c r="ATQ701" s="90"/>
      <c r="ATR701" s="90"/>
      <c r="ATS701" s="90"/>
      <c r="ATT701" s="90"/>
      <c r="ATU701" s="90"/>
      <c r="ATV701" s="90"/>
      <c r="ATW701" s="90"/>
      <c r="ATX701" s="90"/>
      <c r="ATY701" s="90"/>
      <c r="ATZ701" s="90"/>
      <c r="AUA701" s="90"/>
      <c r="AUB701" s="90"/>
      <c r="AUC701" s="90"/>
      <c r="AUD701" s="90"/>
      <c r="AUE701" s="90"/>
      <c r="AUF701" s="90"/>
      <c r="AUG701" s="90"/>
      <c r="AUH701" s="90"/>
      <c r="AUI701" s="90"/>
      <c r="AUJ701" s="90"/>
      <c r="AUK701" s="90"/>
      <c r="AUL701" s="90"/>
      <c r="AUM701" s="90"/>
      <c r="AUN701" s="90"/>
      <c r="AUO701" s="90"/>
      <c r="AUP701" s="90"/>
      <c r="AUQ701" s="90"/>
      <c r="AUR701" s="90"/>
      <c r="AUS701" s="90"/>
      <c r="AUT701" s="90"/>
      <c r="AUU701" s="90"/>
      <c r="AUV701" s="90"/>
      <c r="AUW701" s="90"/>
      <c r="AUX701" s="90"/>
      <c r="AUY701" s="90"/>
      <c r="AUZ701" s="90"/>
      <c r="AVA701" s="90"/>
      <c r="AVB701" s="90"/>
      <c r="AVC701" s="90"/>
      <c r="AVD701" s="90"/>
      <c r="AVE701" s="90"/>
      <c r="AVF701" s="90"/>
      <c r="AVG701" s="90"/>
      <c r="AVH701" s="90"/>
      <c r="AVI701" s="90"/>
      <c r="AVJ701" s="90"/>
      <c r="AVK701" s="90"/>
      <c r="AVL701" s="90"/>
      <c r="AVM701" s="90"/>
      <c r="AVN701" s="90"/>
      <c r="AVO701" s="90"/>
      <c r="AVP701" s="90"/>
      <c r="AVQ701" s="90"/>
      <c r="AVR701" s="90"/>
      <c r="AVS701" s="90"/>
      <c r="AVT701" s="90"/>
      <c r="AVU701" s="90"/>
      <c r="AVV701" s="90"/>
      <c r="AVW701" s="90"/>
      <c r="AVX701" s="90"/>
      <c r="AVY701" s="90"/>
      <c r="AVZ701" s="90"/>
      <c r="AWA701" s="90"/>
      <c r="AWB701" s="90"/>
      <c r="AWC701" s="90"/>
      <c r="AWD701" s="90"/>
      <c r="AWE701" s="90"/>
      <c r="AWF701" s="90"/>
      <c r="AWG701" s="90"/>
      <c r="AWH701" s="90"/>
      <c r="AWI701" s="90"/>
      <c r="AWJ701" s="90"/>
      <c r="AWK701" s="90"/>
      <c r="AWL701" s="90"/>
      <c r="AWM701" s="90"/>
      <c r="AWN701" s="90"/>
      <c r="AWO701" s="90"/>
      <c r="AWP701" s="90"/>
      <c r="AWQ701" s="90"/>
      <c r="AWR701" s="90"/>
      <c r="AWS701" s="90"/>
      <c r="AWT701" s="90"/>
      <c r="AWU701" s="90"/>
      <c r="AWV701" s="90"/>
      <c r="AWW701" s="90"/>
      <c r="AWX701" s="90"/>
      <c r="AWY701" s="90"/>
      <c r="AWZ701" s="90"/>
      <c r="AXA701" s="90"/>
      <c r="AXB701" s="90"/>
      <c r="AXC701" s="90"/>
      <c r="AXD701" s="90"/>
      <c r="AXE701" s="90"/>
      <c r="AXF701" s="90"/>
      <c r="AXG701" s="90"/>
      <c r="AXH701" s="90"/>
      <c r="AXI701" s="90"/>
      <c r="AXJ701" s="90"/>
      <c r="AXK701" s="90"/>
      <c r="AXL701" s="90"/>
      <c r="AXM701" s="90"/>
      <c r="AXN701" s="90"/>
      <c r="AXO701" s="90"/>
      <c r="AXP701" s="90"/>
      <c r="AXQ701" s="90"/>
      <c r="AXR701" s="90"/>
      <c r="AXS701" s="90"/>
      <c r="AXT701" s="90"/>
      <c r="AXU701" s="90"/>
      <c r="AXV701" s="90"/>
      <c r="AXW701" s="90"/>
      <c r="AXX701" s="90"/>
      <c r="AXY701" s="90"/>
      <c r="AXZ701" s="90"/>
      <c r="AYA701" s="90"/>
      <c r="AYB701" s="90"/>
      <c r="AYC701" s="90"/>
      <c r="AYD701" s="90"/>
      <c r="AYE701" s="90"/>
      <c r="AYF701" s="90"/>
      <c r="AYG701" s="90"/>
      <c r="AYH701" s="90"/>
      <c r="AYI701" s="90"/>
      <c r="AYJ701" s="90"/>
      <c r="AYK701" s="90"/>
      <c r="AYL701" s="90"/>
      <c r="AYM701" s="90"/>
      <c r="AYN701" s="90"/>
      <c r="AYO701" s="90"/>
      <c r="AYP701" s="90"/>
      <c r="AYQ701" s="90"/>
      <c r="AYR701" s="90"/>
      <c r="AYS701" s="90"/>
      <c r="AYT701" s="90"/>
      <c r="AYU701" s="90"/>
      <c r="AYV701" s="90"/>
      <c r="AYW701" s="90"/>
      <c r="AYX701" s="90"/>
      <c r="AYY701" s="90"/>
      <c r="AYZ701" s="90"/>
      <c r="AZA701" s="90"/>
      <c r="AZB701" s="90"/>
      <c r="AZC701" s="90"/>
      <c r="AZD701" s="90"/>
      <c r="AZE701" s="90"/>
      <c r="AZF701" s="90"/>
      <c r="AZG701" s="90"/>
      <c r="AZH701" s="90"/>
      <c r="AZI701" s="90"/>
      <c r="AZJ701" s="90"/>
      <c r="AZK701" s="90"/>
      <c r="AZL701" s="90"/>
      <c r="AZM701" s="90"/>
      <c r="AZN701" s="90"/>
      <c r="AZO701" s="90"/>
      <c r="AZP701" s="90"/>
      <c r="AZQ701" s="90"/>
      <c r="AZR701" s="90"/>
      <c r="AZS701" s="90"/>
      <c r="AZT701" s="90"/>
      <c r="AZU701" s="90"/>
      <c r="AZV701" s="90"/>
      <c r="AZW701" s="90"/>
      <c r="AZX701" s="90"/>
      <c r="AZY701" s="90"/>
      <c r="AZZ701" s="90"/>
      <c r="BAA701" s="90"/>
      <c r="BAB701" s="90"/>
      <c r="BAC701" s="90"/>
      <c r="BAD701" s="90"/>
      <c r="BAE701" s="90"/>
      <c r="BAF701" s="90"/>
      <c r="BAG701" s="90"/>
      <c r="BAH701" s="90"/>
      <c r="BAI701" s="90"/>
      <c r="BAJ701" s="90"/>
      <c r="BAK701" s="90"/>
      <c r="BAL701" s="90"/>
      <c r="BAM701" s="90"/>
      <c r="BAN701" s="90"/>
      <c r="BAO701" s="90"/>
      <c r="BAP701" s="90"/>
      <c r="BAQ701" s="90"/>
      <c r="BAR701" s="90"/>
      <c r="BAS701" s="90"/>
      <c r="BAT701" s="90"/>
      <c r="BAU701" s="90"/>
      <c r="BAV701" s="90"/>
      <c r="BAW701" s="90"/>
      <c r="BAX701" s="90"/>
      <c r="BAY701" s="90"/>
      <c r="BAZ701" s="90"/>
      <c r="BBA701" s="90"/>
      <c r="BBB701" s="90"/>
      <c r="BBC701" s="90"/>
      <c r="BBD701" s="90"/>
      <c r="BBE701" s="90"/>
      <c r="BBF701" s="90"/>
      <c r="BBG701" s="90"/>
      <c r="BBH701" s="90"/>
      <c r="BBI701" s="90"/>
      <c r="BBJ701" s="90"/>
      <c r="BBK701" s="90"/>
      <c r="BBL701" s="90"/>
      <c r="BBM701" s="90"/>
      <c r="BBN701" s="90"/>
      <c r="BBO701" s="90"/>
      <c r="BBP701" s="90"/>
      <c r="BBQ701" s="90"/>
      <c r="BBR701" s="90"/>
      <c r="BBS701" s="90"/>
      <c r="BBT701" s="90"/>
      <c r="BBU701" s="90"/>
      <c r="BBV701" s="90"/>
      <c r="BBW701" s="90"/>
      <c r="BBX701" s="90"/>
      <c r="BBY701" s="90"/>
      <c r="BBZ701" s="90"/>
      <c r="BCA701" s="90"/>
      <c r="BCB701" s="90"/>
      <c r="BCC701" s="90"/>
      <c r="BCD701" s="90"/>
      <c r="BCE701" s="90"/>
      <c r="BCF701" s="90"/>
      <c r="BCG701" s="90"/>
      <c r="BCH701" s="90"/>
      <c r="BCI701" s="90"/>
      <c r="BCJ701" s="90"/>
      <c r="BCK701" s="90"/>
      <c r="BCL701" s="90"/>
      <c r="BCM701" s="90"/>
      <c r="BCN701" s="90"/>
      <c r="BCO701" s="90"/>
      <c r="BCP701" s="90"/>
      <c r="BCQ701" s="90"/>
      <c r="BCR701" s="90"/>
      <c r="BCS701" s="90"/>
      <c r="BCT701" s="90"/>
      <c r="BCU701" s="90"/>
      <c r="BCV701" s="90"/>
      <c r="BCW701" s="90"/>
      <c r="BCX701" s="90"/>
      <c r="BCY701" s="90"/>
      <c r="BCZ701" s="90"/>
      <c r="BDA701" s="90"/>
      <c r="BDB701" s="90"/>
      <c r="BDC701" s="90"/>
      <c r="BDD701" s="90"/>
      <c r="BDE701" s="90"/>
      <c r="BDF701" s="90"/>
      <c r="BDG701" s="90"/>
      <c r="BDH701" s="90"/>
      <c r="BDI701" s="90"/>
      <c r="BDJ701" s="90"/>
      <c r="BDK701" s="90"/>
      <c r="BDL701" s="90"/>
      <c r="BDM701" s="90"/>
      <c r="BDN701" s="90"/>
      <c r="BDO701" s="90"/>
      <c r="BDP701" s="90"/>
      <c r="BDQ701" s="90"/>
      <c r="BDR701" s="90"/>
      <c r="BDS701" s="90"/>
      <c r="BDT701" s="90"/>
      <c r="BDU701" s="90"/>
      <c r="BDV701" s="90"/>
      <c r="BDW701" s="90"/>
      <c r="BDX701" s="90"/>
      <c r="BDY701" s="90"/>
      <c r="BDZ701" s="90"/>
      <c r="BEA701" s="90"/>
      <c r="BEB701" s="90"/>
      <c r="BEC701" s="90"/>
      <c r="BED701" s="90"/>
      <c r="BEE701" s="90"/>
      <c r="BEF701" s="90"/>
      <c r="BEG701" s="90"/>
      <c r="BEH701" s="90"/>
      <c r="BEI701" s="90"/>
      <c r="BEJ701" s="90"/>
      <c r="BEK701" s="90"/>
      <c r="BEL701" s="90"/>
      <c r="BEM701" s="90"/>
      <c r="BEN701" s="90"/>
      <c r="BEO701" s="90"/>
      <c r="BEP701" s="90"/>
      <c r="BEQ701" s="90"/>
      <c r="BER701" s="90"/>
      <c r="BES701" s="90"/>
      <c r="BET701" s="90"/>
      <c r="BEU701" s="90"/>
      <c r="BEV701" s="90"/>
      <c r="BEW701" s="90"/>
      <c r="BEX701" s="90"/>
      <c r="BEY701" s="90"/>
      <c r="BEZ701" s="90"/>
      <c r="BFA701" s="90"/>
      <c r="BFB701" s="90"/>
      <c r="BFC701" s="90"/>
      <c r="BFD701" s="90"/>
      <c r="BFE701" s="90"/>
      <c r="BFF701" s="90"/>
      <c r="BFG701" s="90"/>
      <c r="BFH701" s="90"/>
      <c r="BFI701" s="90"/>
      <c r="BFJ701" s="90"/>
      <c r="BFK701" s="90"/>
      <c r="BFL701" s="90"/>
      <c r="BFM701" s="90"/>
      <c r="BFN701" s="90"/>
      <c r="BFO701" s="90"/>
      <c r="BFP701" s="90"/>
      <c r="BFQ701" s="90"/>
      <c r="BFR701" s="90"/>
      <c r="BFS701" s="90"/>
      <c r="BFT701" s="90"/>
      <c r="BFU701" s="90"/>
      <c r="BFV701" s="90"/>
      <c r="BFW701" s="90"/>
      <c r="BFX701" s="90"/>
      <c r="BFY701" s="90"/>
      <c r="BFZ701" s="90"/>
      <c r="BGA701" s="90"/>
      <c r="BGB701" s="90"/>
      <c r="BGC701" s="90"/>
      <c r="BGD701" s="90"/>
      <c r="BGE701" s="90"/>
      <c r="BGF701" s="90"/>
      <c r="BGG701" s="90"/>
      <c r="BGH701" s="90"/>
      <c r="BGI701" s="90"/>
      <c r="BGJ701" s="90"/>
      <c r="BGK701" s="90"/>
      <c r="BGL701" s="90"/>
      <c r="BGM701" s="90"/>
      <c r="BGN701" s="90"/>
      <c r="BGO701" s="90"/>
      <c r="BGP701" s="90"/>
      <c r="BGQ701" s="90"/>
      <c r="BGR701" s="90"/>
      <c r="BGS701" s="90"/>
      <c r="BGT701" s="90"/>
      <c r="BGU701" s="90"/>
      <c r="BGV701" s="90"/>
      <c r="BGW701" s="90"/>
      <c r="BGX701" s="90"/>
      <c r="BGY701" s="90"/>
      <c r="BGZ701" s="90"/>
      <c r="BHA701" s="90"/>
      <c r="BHB701" s="90"/>
      <c r="BHC701" s="90"/>
      <c r="BHD701" s="90"/>
      <c r="BHE701" s="90"/>
      <c r="BHF701" s="90"/>
      <c r="BHG701" s="90"/>
      <c r="BHH701" s="90"/>
      <c r="BHI701" s="90"/>
      <c r="BHJ701" s="90"/>
      <c r="BHK701" s="90"/>
      <c r="BHL701" s="90"/>
      <c r="BHM701" s="90"/>
      <c r="BHN701" s="90"/>
      <c r="BHO701" s="90"/>
      <c r="BHP701" s="90"/>
      <c r="BHQ701" s="90"/>
      <c r="BHR701" s="90"/>
      <c r="BHS701" s="90"/>
      <c r="BHT701" s="90"/>
      <c r="BHU701" s="90"/>
      <c r="BHV701" s="90"/>
      <c r="BHW701" s="90"/>
      <c r="BHX701" s="90"/>
      <c r="BHY701" s="90"/>
      <c r="BHZ701" s="90"/>
      <c r="BIA701" s="90"/>
      <c r="BIB701" s="90"/>
      <c r="BIC701" s="90"/>
      <c r="BID701" s="90"/>
      <c r="BIE701" s="90"/>
      <c r="BIF701" s="90"/>
      <c r="BIG701" s="90"/>
      <c r="BIH701" s="90"/>
      <c r="BII701" s="90"/>
      <c r="BIJ701" s="90"/>
      <c r="BIK701" s="90"/>
      <c r="BIL701" s="90"/>
      <c r="BIM701" s="90"/>
      <c r="BIN701" s="90"/>
      <c r="BIO701" s="90"/>
      <c r="BIP701" s="90"/>
      <c r="BIQ701" s="90"/>
      <c r="BIR701" s="90"/>
      <c r="BIS701" s="90"/>
      <c r="BIT701" s="90"/>
      <c r="BIU701" s="90"/>
      <c r="BIV701" s="90"/>
      <c r="BIW701" s="90"/>
      <c r="BIX701" s="90"/>
      <c r="BIY701" s="90"/>
      <c r="BIZ701" s="90"/>
      <c r="BJA701" s="90"/>
      <c r="BJB701" s="90"/>
      <c r="BJC701" s="90"/>
      <c r="BJD701" s="90"/>
      <c r="BJE701" s="90"/>
      <c r="BJF701" s="90"/>
      <c r="BJG701" s="90"/>
      <c r="BJH701" s="90"/>
      <c r="BJI701" s="90"/>
      <c r="BJJ701" s="90"/>
      <c r="BJK701" s="90"/>
      <c r="BJL701" s="90"/>
      <c r="BJM701" s="90"/>
      <c r="BJN701" s="90"/>
      <c r="BJO701" s="90"/>
      <c r="BJP701" s="90"/>
      <c r="BJQ701" s="90"/>
      <c r="BJR701" s="90"/>
      <c r="BJS701" s="90"/>
      <c r="BJT701" s="90"/>
      <c r="BJU701" s="90"/>
      <c r="BJV701" s="90"/>
      <c r="BJW701" s="90"/>
      <c r="BJX701" s="90"/>
      <c r="BJY701" s="90"/>
      <c r="BJZ701" s="90"/>
      <c r="BKA701" s="90"/>
      <c r="BKB701" s="90"/>
      <c r="BKC701" s="90"/>
      <c r="BKD701" s="90"/>
      <c r="BKE701" s="90"/>
      <c r="BKF701" s="90"/>
      <c r="BKG701" s="90"/>
      <c r="BKH701" s="90"/>
      <c r="BKI701" s="90"/>
      <c r="BKJ701" s="90"/>
      <c r="BKK701" s="90"/>
      <c r="BKL701" s="90"/>
      <c r="BKM701" s="90"/>
      <c r="BKN701" s="90"/>
      <c r="BKO701" s="90"/>
      <c r="BKP701" s="90"/>
      <c r="BKQ701" s="90"/>
      <c r="BKR701" s="90"/>
      <c r="BKS701" s="90"/>
      <c r="BKT701" s="90"/>
      <c r="BKU701" s="90"/>
      <c r="BKV701" s="90"/>
      <c r="BKW701" s="90"/>
      <c r="BKX701" s="90"/>
      <c r="BKY701" s="90"/>
      <c r="BKZ701" s="90"/>
      <c r="BLA701" s="90"/>
      <c r="BLB701" s="90"/>
      <c r="BLC701" s="90"/>
      <c r="BLD701" s="90"/>
      <c r="BLE701" s="90"/>
      <c r="BLF701" s="90"/>
      <c r="BLG701" s="90"/>
      <c r="BLH701" s="90"/>
      <c r="BLI701" s="90"/>
      <c r="BLJ701" s="90"/>
      <c r="BLK701" s="90"/>
      <c r="BLL701" s="90"/>
      <c r="BLM701" s="90"/>
      <c r="BLN701" s="90"/>
      <c r="BLO701" s="90"/>
      <c r="BLP701" s="90"/>
      <c r="BLQ701" s="90"/>
      <c r="BLR701" s="90"/>
      <c r="BLS701" s="90"/>
      <c r="BLT701" s="90"/>
      <c r="BLU701" s="90"/>
      <c r="BLV701" s="90"/>
      <c r="BLW701" s="90"/>
      <c r="BLX701" s="90"/>
      <c r="BLY701" s="90"/>
      <c r="BLZ701" s="90"/>
      <c r="BMA701" s="90"/>
      <c r="BMB701" s="90"/>
      <c r="BMC701" s="90"/>
      <c r="BMD701" s="90"/>
      <c r="BME701" s="90"/>
      <c r="BMF701" s="90"/>
      <c r="BMG701" s="90"/>
      <c r="BMH701" s="90"/>
      <c r="BMI701" s="90"/>
      <c r="BMJ701" s="90"/>
      <c r="BMK701" s="90"/>
      <c r="BML701" s="90"/>
      <c r="BMM701" s="90"/>
      <c r="BMN701" s="90"/>
      <c r="BMO701" s="90"/>
      <c r="BMP701" s="90"/>
      <c r="BMQ701" s="90"/>
      <c r="BMR701" s="90"/>
      <c r="BMS701" s="90"/>
      <c r="BMT701" s="90"/>
      <c r="BMU701" s="90"/>
      <c r="BMV701" s="90"/>
      <c r="BMW701" s="90"/>
      <c r="BMX701" s="90"/>
      <c r="BMY701" s="90"/>
      <c r="BMZ701" s="90"/>
      <c r="BNA701" s="90"/>
      <c r="BNB701" s="90"/>
      <c r="BNC701" s="90"/>
      <c r="BND701" s="90"/>
      <c r="BNE701" s="90"/>
      <c r="BNF701" s="90"/>
      <c r="BNG701" s="90"/>
      <c r="BNH701" s="90"/>
      <c r="BNI701" s="90"/>
      <c r="BNJ701" s="90"/>
      <c r="BNK701" s="90"/>
      <c r="BNL701" s="90"/>
      <c r="BNM701" s="90"/>
      <c r="BNN701" s="90"/>
      <c r="BNO701" s="90"/>
      <c r="BNP701" s="90"/>
      <c r="BNQ701" s="90"/>
      <c r="BNR701" s="90"/>
      <c r="BNS701" s="90"/>
      <c r="BNT701" s="90"/>
      <c r="BNU701" s="90"/>
      <c r="BNV701" s="90"/>
      <c r="BNW701" s="90"/>
      <c r="BNX701" s="90"/>
      <c r="BNY701" s="90"/>
      <c r="BNZ701" s="90"/>
      <c r="BOA701" s="90"/>
      <c r="BOB701" s="90"/>
      <c r="BOC701" s="90"/>
      <c r="BOD701" s="90"/>
      <c r="BOE701" s="90"/>
      <c r="BOF701" s="90"/>
      <c r="BOG701" s="90"/>
      <c r="BOH701" s="90"/>
      <c r="BOI701" s="90"/>
      <c r="BOJ701" s="90"/>
      <c r="BOK701" s="90"/>
      <c r="BOL701" s="90"/>
      <c r="BOM701" s="90"/>
      <c r="BON701" s="90"/>
      <c r="BOO701" s="90"/>
      <c r="BOP701" s="90"/>
      <c r="BOQ701" s="90"/>
      <c r="BOR701" s="90"/>
      <c r="BOS701" s="90"/>
      <c r="BOT701" s="90"/>
      <c r="BOU701" s="90"/>
      <c r="BOV701" s="90"/>
      <c r="BOW701" s="90"/>
      <c r="BOX701" s="90"/>
      <c r="BOY701" s="90"/>
      <c r="BOZ701" s="90"/>
      <c r="BPA701" s="90"/>
      <c r="BPB701" s="90"/>
      <c r="BPC701" s="90"/>
      <c r="BPD701" s="90"/>
      <c r="BPE701" s="90"/>
      <c r="BPF701" s="90"/>
      <c r="BPG701" s="90"/>
      <c r="BPH701" s="90"/>
      <c r="BPI701" s="90"/>
      <c r="BPJ701" s="90"/>
      <c r="BPK701" s="90"/>
      <c r="BPL701" s="90"/>
      <c r="BPM701" s="90"/>
      <c r="BPN701" s="90"/>
      <c r="BPO701" s="90"/>
      <c r="BPP701" s="90"/>
      <c r="BPQ701" s="90"/>
      <c r="BPR701" s="90"/>
      <c r="BPS701" s="90"/>
      <c r="BPT701" s="90"/>
      <c r="BPU701" s="90"/>
      <c r="BPV701" s="90"/>
      <c r="BPW701" s="90"/>
      <c r="BPX701" s="90"/>
      <c r="BPY701" s="90"/>
      <c r="BPZ701" s="90"/>
      <c r="BQA701" s="90"/>
      <c r="BQB701" s="90"/>
      <c r="BQC701" s="90"/>
      <c r="BQD701" s="90"/>
      <c r="BQE701" s="90"/>
      <c r="BQF701" s="90"/>
      <c r="BQG701" s="90"/>
      <c r="BQH701" s="90"/>
      <c r="BQI701" s="90"/>
      <c r="BQJ701" s="90"/>
      <c r="BQK701" s="90"/>
      <c r="BQL701" s="90"/>
      <c r="BQM701" s="90"/>
      <c r="BQN701" s="90"/>
      <c r="BQO701" s="90"/>
      <c r="BQP701" s="90"/>
      <c r="BQQ701" s="90"/>
      <c r="BQR701" s="90"/>
      <c r="BQS701" s="90"/>
      <c r="BQT701" s="90"/>
      <c r="BQU701" s="90"/>
      <c r="BQV701" s="90"/>
      <c r="BQW701" s="90"/>
      <c r="BQX701" s="90"/>
      <c r="BQY701" s="90"/>
      <c r="BQZ701" s="90"/>
      <c r="BRA701" s="90"/>
      <c r="BRB701" s="90"/>
      <c r="BRC701" s="90"/>
      <c r="BRD701" s="90"/>
      <c r="BRE701" s="90"/>
      <c r="BRF701" s="90"/>
      <c r="BRG701" s="90"/>
      <c r="BRH701" s="90"/>
      <c r="BRI701" s="90"/>
      <c r="BRJ701" s="90"/>
      <c r="BRK701" s="90"/>
      <c r="BRL701" s="90"/>
      <c r="BRM701" s="90"/>
      <c r="BRN701" s="90"/>
      <c r="BRO701" s="90"/>
      <c r="BRP701" s="90"/>
      <c r="BRQ701" s="90"/>
      <c r="BRR701" s="90"/>
      <c r="BRS701" s="90"/>
      <c r="BRT701" s="90"/>
      <c r="BRU701" s="90"/>
      <c r="BRV701" s="90"/>
      <c r="BRW701" s="90"/>
      <c r="BRX701" s="90"/>
      <c r="BRY701" s="90"/>
      <c r="BRZ701" s="90"/>
      <c r="BSA701" s="90"/>
      <c r="BSB701" s="90"/>
      <c r="BSC701" s="90"/>
      <c r="BSD701" s="90"/>
      <c r="BSE701" s="90"/>
      <c r="BSF701" s="90"/>
      <c r="BSG701" s="90"/>
      <c r="BSH701" s="90"/>
      <c r="BSI701" s="90"/>
      <c r="BSJ701" s="90"/>
      <c r="BSK701" s="90"/>
      <c r="BSL701" s="90"/>
      <c r="BSM701" s="90"/>
      <c r="BSN701" s="90"/>
      <c r="BSO701" s="90"/>
      <c r="BSP701" s="90"/>
      <c r="BSQ701" s="90"/>
      <c r="BSR701" s="90"/>
      <c r="BSS701" s="90"/>
      <c r="BST701" s="90"/>
      <c r="BSU701" s="90"/>
      <c r="BSV701" s="90"/>
      <c r="BSW701" s="90"/>
      <c r="BSX701" s="90"/>
      <c r="BSY701" s="90"/>
      <c r="BSZ701" s="90"/>
      <c r="BTA701" s="90"/>
      <c r="BTB701" s="90"/>
      <c r="BTC701" s="90"/>
      <c r="BTD701" s="90"/>
      <c r="BTE701" s="90"/>
      <c r="BTF701" s="90"/>
      <c r="BTG701" s="90"/>
      <c r="BTH701" s="90"/>
      <c r="BTI701" s="90"/>
      <c r="BTJ701" s="90"/>
      <c r="BTK701" s="90"/>
      <c r="BTL701" s="90"/>
      <c r="BTM701" s="90"/>
      <c r="BTN701" s="90"/>
      <c r="BTO701" s="90"/>
      <c r="BTP701" s="90"/>
      <c r="BTQ701" s="90"/>
      <c r="BTR701" s="90"/>
      <c r="BTS701" s="90"/>
      <c r="BTT701" s="90"/>
      <c r="BTU701" s="90"/>
      <c r="BTV701" s="90"/>
      <c r="BTW701" s="90"/>
      <c r="BTX701" s="90"/>
      <c r="BTY701" s="90"/>
      <c r="BTZ701" s="90"/>
      <c r="BUA701" s="90"/>
      <c r="BUB701" s="90"/>
      <c r="BUC701" s="90"/>
      <c r="BUD701" s="90"/>
      <c r="BUE701" s="90"/>
      <c r="BUF701" s="90"/>
      <c r="BUG701" s="90"/>
      <c r="BUH701" s="90"/>
      <c r="BUI701" s="90"/>
      <c r="BUJ701" s="90"/>
      <c r="BUK701" s="90"/>
      <c r="BUL701" s="90"/>
      <c r="BUM701" s="90"/>
      <c r="BUN701" s="90"/>
      <c r="BUO701" s="90"/>
      <c r="BUP701" s="90"/>
      <c r="BUQ701" s="90"/>
      <c r="BUR701" s="90"/>
      <c r="BUS701" s="90"/>
      <c r="BUT701" s="90"/>
      <c r="BUU701" s="90"/>
      <c r="BUV701" s="90"/>
      <c r="BUW701" s="90"/>
      <c r="BUX701" s="90"/>
      <c r="BUY701" s="90"/>
      <c r="BUZ701" s="90"/>
      <c r="BVA701" s="90"/>
      <c r="BVB701" s="90"/>
      <c r="BVC701" s="90"/>
      <c r="BVD701" s="90"/>
      <c r="BVE701" s="90"/>
      <c r="BVF701" s="90"/>
      <c r="BVG701" s="90"/>
      <c r="BVH701" s="90"/>
      <c r="BVI701" s="90"/>
      <c r="BVJ701" s="90"/>
      <c r="BVK701" s="90"/>
      <c r="BVL701" s="90"/>
      <c r="BVM701" s="90"/>
      <c r="BVN701" s="90"/>
      <c r="BVO701" s="90"/>
      <c r="BVP701" s="90"/>
      <c r="BVQ701" s="90"/>
      <c r="BVR701" s="90"/>
      <c r="BVS701" s="90"/>
      <c r="BVT701" s="90"/>
      <c r="BVU701" s="90"/>
      <c r="BVV701" s="90"/>
      <c r="BVW701" s="90"/>
      <c r="BVX701" s="90"/>
      <c r="BVY701" s="90"/>
      <c r="BVZ701" s="90"/>
      <c r="BWA701" s="90"/>
      <c r="BWB701" s="90"/>
      <c r="BWC701" s="90"/>
      <c r="BWD701" s="90"/>
      <c r="BWE701" s="90"/>
      <c r="BWF701" s="90"/>
      <c r="BWG701" s="90"/>
      <c r="BWH701" s="90"/>
      <c r="BWI701" s="90"/>
      <c r="BWJ701" s="90"/>
      <c r="BWK701" s="90"/>
      <c r="BWL701" s="90"/>
      <c r="BWM701" s="90"/>
      <c r="BWN701" s="90"/>
      <c r="BWO701" s="90"/>
      <c r="BWP701" s="90"/>
      <c r="BWQ701" s="90"/>
      <c r="BWR701" s="90"/>
      <c r="BWS701" s="90"/>
      <c r="BWT701" s="90"/>
      <c r="BWU701" s="90"/>
      <c r="BWV701" s="90"/>
      <c r="BWW701" s="90"/>
      <c r="BWX701" s="90"/>
      <c r="BWY701" s="90"/>
      <c r="BWZ701" s="90"/>
      <c r="BXA701" s="90"/>
      <c r="BXB701" s="90"/>
      <c r="BXC701" s="90"/>
      <c r="BXD701" s="90"/>
      <c r="BXE701" s="90"/>
      <c r="BXF701" s="90"/>
      <c r="BXG701" s="90"/>
      <c r="BXH701" s="90"/>
      <c r="BXI701" s="90"/>
      <c r="BXJ701" s="90"/>
      <c r="BXK701" s="90"/>
      <c r="BXL701" s="90"/>
      <c r="BXM701" s="90"/>
      <c r="BXN701" s="90"/>
      <c r="BXO701" s="90"/>
      <c r="BXP701" s="90"/>
      <c r="BXQ701" s="90"/>
      <c r="BXR701" s="90"/>
      <c r="BXS701" s="90"/>
      <c r="BXT701" s="90"/>
      <c r="BXU701" s="90"/>
      <c r="BXV701" s="90"/>
      <c r="BXW701" s="90"/>
      <c r="BXX701" s="90"/>
      <c r="BXY701" s="90"/>
      <c r="BXZ701" s="90"/>
      <c r="BYA701" s="90"/>
      <c r="BYB701" s="90"/>
      <c r="BYC701" s="90"/>
      <c r="BYD701" s="90"/>
      <c r="BYE701" s="90"/>
      <c r="BYF701" s="90"/>
      <c r="BYG701" s="90"/>
      <c r="BYH701" s="90"/>
      <c r="BYI701" s="90"/>
      <c r="BYJ701" s="90"/>
      <c r="BYK701" s="90"/>
      <c r="BYL701" s="90"/>
      <c r="BYM701" s="90"/>
      <c r="BYN701" s="90"/>
      <c r="BYO701" s="90"/>
      <c r="BYP701" s="90"/>
      <c r="BYQ701" s="90"/>
      <c r="BYR701" s="90"/>
      <c r="BYS701" s="90"/>
      <c r="BYT701" s="90"/>
      <c r="BYU701" s="90"/>
      <c r="BYV701" s="90"/>
      <c r="BYW701" s="90"/>
      <c r="BYX701" s="90"/>
      <c r="BYY701" s="90"/>
      <c r="BYZ701" s="90"/>
      <c r="BZA701" s="90"/>
      <c r="BZB701" s="90"/>
      <c r="BZC701" s="90"/>
      <c r="BZD701" s="90"/>
      <c r="BZE701" s="90"/>
      <c r="BZF701" s="90"/>
      <c r="BZG701" s="90"/>
      <c r="BZH701" s="90"/>
      <c r="BZI701" s="90"/>
      <c r="BZJ701" s="90"/>
      <c r="BZK701" s="90"/>
      <c r="BZL701" s="90"/>
      <c r="BZM701" s="90"/>
      <c r="BZN701" s="90"/>
      <c r="BZO701" s="90"/>
      <c r="BZP701" s="90"/>
      <c r="BZQ701" s="90"/>
      <c r="BZR701" s="90"/>
      <c r="BZS701" s="90"/>
      <c r="BZT701" s="90"/>
      <c r="BZU701" s="90"/>
      <c r="BZV701" s="90"/>
      <c r="BZW701" s="90"/>
      <c r="BZX701" s="90"/>
      <c r="BZY701" s="90"/>
      <c r="BZZ701" s="90"/>
      <c r="CAA701" s="90"/>
      <c r="CAB701" s="90"/>
      <c r="CAC701" s="90"/>
      <c r="CAD701" s="90"/>
      <c r="CAE701" s="90"/>
      <c r="CAF701" s="90"/>
      <c r="CAG701" s="90"/>
      <c r="CAH701" s="90"/>
      <c r="CAI701" s="90"/>
      <c r="CAJ701" s="90"/>
      <c r="CAK701" s="90"/>
      <c r="CAL701" s="90"/>
      <c r="CAM701" s="90"/>
      <c r="CAN701" s="90"/>
      <c r="CAO701" s="90"/>
      <c r="CAP701" s="90"/>
      <c r="CAQ701" s="90"/>
      <c r="CAR701" s="90"/>
      <c r="CAS701" s="90"/>
      <c r="CAT701" s="90"/>
      <c r="CAU701" s="90"/>
      <c r="CAV701" s="90"/>
      <c r="CAW701" s="90"/>
      <c r="CAX701" s="90"/>
      <c r="CAY701" s="90"/>
      <c r="CAZ701" s="90"/>
      <c r="CBA701" s="90"/>
      <c r="CBB701" s="90"/>
      <c r="CBC701" s="90"/>
      <c r="CBD701" s="90"/>
      <c r="CBE701" s="90"/>
      <c r="CBF701" s="90"/>
      <c r="CBG701" s="90"/>
      <c r="CBH701" s="90"/>
      <c r="CBI701" s="90"/>
      <c r="CBJ701" s="90"/>
      <c r="CBK701" s="90"/>
      <c r="CBL701" s="90"/>
      <c r="CBM701" s="90"/>
      <c r="CBN701" s="90"/>
      <c r="CBO701" s="90"/>
      <c r="CBP701" s="90"/>
      <c r="CBQ701" s="90"/>
      <c r="CBR701" s="90"/>
      <c r="CBS701" s="90"/>
      <c r="CBT701" s="90"/>
      <c r="CBU701" s="90"/>
      <c r="CBV701" s="90"/>
      <c r="CBW701" s="90"/>
      <c r="CBX701" s="90"/>
      <c r="CBY701" s="90"/>
      <c r="CBZ701" s="90"/>
      <c r="CCA701" s="90"/>
      <c r="CCB701" s="90"/>
      <c r="CCC701" s="90"/>
      <c r="CCD701" s="90"/>
      <c r="CCE701" s="90"/>
      <c r="CCF701" s="90"/>
      <c r="CCG701" s="90"/>
      <c r="CCH701" s="90"/>
      <c r="CCI701" s="90"/>
      <c r="CCJ701" s="90"/>
      <c r="CCK701" s="90"/>
      <c r="CCL701" s="90"/>
      <c r="CCM701" s="90"/>
      <c r="CCN701" s="90"/>
      <c r="CCO701" s="90"/>
      <c r="CCP701" s="90"/>
      <c r="CCQ701" s="90"/>
      <c r="CCR701" s="90"/>
      <c r="CCS701" s="90"/>
      <c r="CCT701" s="90"/>
      <c r="CCU701" s="90"/>
      <c r="CCV701" s="90"/>
      <c r="CCW701" s="90"/>
      <c r="CCX701" s="90"/>
      <c r="CCY701" s="90"/>
      <c r="CCZ701" s="90"/>
      <c r="CDA701" s="90"/>
      <c r="CDB701" s="90"/>
      <c r="CDC701" s="90"/>
      <c r="CDD701" s="90"/>
      <c r="CDE701" s="90"/>
      <c r="CDF701" s="90"/>
      <c r="CDG701" s="90"/>
      <c r="CDH701" s="90"/>
      <c r="CDI701" s="90"/>
      <c r="CDJ701" s="90"/>
      <c r="CDK701" s="90"/>
      <c r="CDL701" s="90"/>
      <c r="CDM701" s="90"/>
      <c r="CDN701" s="90"/>
      <c r="CDO701" s="90"/>
      <c r="CDP701" s="90"/>
      <c r="CDQ701" s="90"/>
      <c r="CDR701" s="90"/>
      <c r="CDS701" s="90"/>
      <c r="CDT701" s="90"/>
      <c r="CDU701" s="90"/>
      <c r="CDV701" s="90"/>
      <c r="CDW701" s="90"/>
      <c r="CDX701" s="90"/>
      <c r="CDY701" s="90"/>
      <c r="CDZ701" s="90"/>
      <c r="CEA701" s="90"/>
      <c r="CEB701" s="90"/>
      <c r="CEC701" s="90"/>
      <c r="CED701" s="90"/>
      <c r="CEE701" s="90"/>
      <c r="CEF701" s="90"/>
      <c r="CEG701" s="90"/>
      <c r="CEH701" s="90"/>
      <c r="CEI701" s="90"/>
      <c r="CEJ701" s="90"/>
      <c r="CEK701" s="90"/>
      <c r="CEL701" s="90"/>
      <c r="CEM701" s="90"/>
      <c r="CEN701" s="90"/>
      <c r="CEO701" s="90"/>
      <c r="CEP701" s="90"/>
      <c r="CEQ701" s="90"/>
      <c r="CER701" s="90"/>
      <c r="CES701" s="90"/>
      <c r="CET701" s="90"/>
      <c r="CEU701" s="90"/>
      <c r="CEV701" s="90"/>
      <c r="CEW701" s="90"/>
      <c r="CEX701" s="90"/>
      <c r="CEY701" s="90"/>
      <c r="CEZ701" s="90"/>
      <c r="CFA701" s="90"/>
      <c r="CFB701" s="90"/>
      <c r="CFC701" s="90"/>
      <c r="CFD701" s="90"/>
      <c r="CFE701" s="90"/>
      <c r="CFF701" s="90"/>
      <c r="CFG701" s="90"/>
      <c r="CFH701" s="90"/>
      <c r="CFI701" s="90"/>
      <c r="CFJ701" s="90"/>
      <c r="CFK701" s="90"/>
      <c r="CFL701" s="90"/>
      <c r="CFM701" s="90"/>
      <c r="CFN701" s="90"/>
      <c r="CFO701" s="90"/>
      <c r="CFP701" s="90"/>
      <c r="CFQ701" s="90"/>
      <c r="CFR701" s="90"/>
      <c r="CFS701" s="90"/>
      <c r="CFT701" s="90"/>
      <c r="CFU701" s="90"/>
      <c r="CFV701" s="90"/>
      <c r="CFW701" s="90"/>
      <c r="CFX701" s="90"/>
      <c r="CFY701" s="90"/>
      <c r="CFZ701" s="90"/>
      <c r="CGA701" s="90"/>
      <c r="CGB701" s="90"/>
      <c r="CGC701" s="90"/>
      <c r="CGD701" s="90"/>
      <c r="CGE701" s="90"/>
      <c r="CGF701" s="90"/>
      <c r="CGG701" s="90"/>
      <c r="CGH701" s="90"/>
      <c r="CGI701" s="90"/>
      <c r="CGJ701" s="90"/>
      <c r="CGK701" s="90"/>
      <c r="CGL701" s="90"/>
      <c r="CGM701" s="90"/>
      <c r="CGN701" s="90"/>
      <c r="CGO701" s="90"/>
      <c r="CGP701" s="90"/>
      <c r="CGQ701" s="90"/>
      <c r="CGR701" s="90"/>
      <c r="CGS701" s="90"/>
      <c r="CGT701" s="90"/>
      <c r="CGU701" s="90"/>
      <c r="CGV701" s="90"/>
      <c r="CGW701" s="90"/>
      <c r="CGX701" s="90"/>
      <c r="CGY701" s="90"/>
      <c r="CGZ701" s="90"/>
      <c r="CHA701" s="90"/>
      <c r="CHB701" s="90"/>
      <c r="CHC701" s="90"/>
      <c r="CHD701" s="90"/>
      <c r="CHE701" s="90"/>
      <c r="CHF701" s="90"/>
      <c r="CHG701" s="90"/>
      <c r="CHH701" s="90"/>
      <c r="CHI701" s="90"/>
      <c r="CHJ701" s="90"/>
      <c r="CHK701" s="90"/>
      <c r="CHL701" s="90"/>
      <c r="CHM701" s="90"/>
      <c r="CHN701" s="90"/>
      <c r="CHO701" s="90"/>
      <c r="CHP701" s="90"/>
      <c r="CHQ701" s="90"/>
      <c r="CHR701" s="90"/>
      <c r="CHS701" s="90"/>
      <c r="CHT701" s="90"/>
      <c r="CHU701" s="90"/>
      <c r="CHV701" s="90"/>
      <c r="CHW701" s="90"/>
      <c r="CHX701" s="90"/>
      <c r="CHY701" s="90"/>
      <c r="CHZ701" s="90"/>
      <c r="CIA701" s="90"/>
      <c r="CIB701" s="90"/>
      <c r="CIC701" s="90"/>
      <c r="CID701" s="90"/>
      <c r="CIE701" s="90"/>
      <c r="CIF701" s="90"/>
      <c r="CIG701" s="90"/>
      <c r="CIH701" s="90"/>
      <c r="CII701" s="90"/>
      <c r="CIJ701" s="90"/>
      <c r="CIK701" s="90"/>
      <c r="CIL701" s="90"/>
      <c r="CIM701" s="90"/>
      <c r="CIN701" s="90"/>
      <c r="CIO701" s="90"/>
      <c r="CIP701" s="90"/>
      <c r="CIQ701" s="90"/>
      <c r="CIR701" s="90"/>
      <c r="CIS701" s="90"/>
      <c r="CIT701" s="90"/>
      <c r="CIU701" s="90"/>
      <c r="CIV701" s="90"/>
      <c r="CIW701" s="90"/>
      <c r="CIX701" s="90"/>
      <c r="CIY701" s="90"/>
      <c r="CIZ701" s="90"/>
      <c r="CJA701" s="90"/>
      <c r="CJB701" s="90"/>
      <c r="CJC701" s="90"/>
      <c r="CJD701" s="90"/>
      <c r="CJE701" s="90"/>
      <c r="CJF701" s="90"/>
      <c r="CJG701" s="90"/>
      <c r="CJH701" s="90"/>
      <c r="CJI701" s="90"/>
      <c r="CJJ701" s="90"/>
      <c r="CJK701" s="90"/>
      <c r="CJL701" s="90"/>
      <c r="CJM701" s="90"/>
      <c r="CJN701" s="90"/>
      <c r="CJO701" s="90"/>
      <c r="CJP701" s="90"/>
      <c r="CJQ701" s="90"/>
      <c r="CJR701" s="90"/>
      <c r="CJS701" s="90"/>
      <c r="CJT701" s="90"/>
      <c r="CJU701" s="90"/>
      <c r="CJV701" s="90"/>
      <c r="CJW701" s="90"/>
      <c r="CJX701" s="90"/>
      <c r="CJY701" s="90"/>
      <c r="CJZ701" s="90"/>
      <c r="CKA701" s="90"/>
      <c r="CKB701" s="90"/>
      <c r="CKC701" s="90"/>
      <c r="CKD701" s="90"/>
      <c r="CKE701" s="90"/>
      <c r="CKF701" s="90"/>
      <c r="CKG701" s="90"/>
      <c r="CKH701" s="90"/>
      <c r="CKI701" s="90"/>
      <c r="CKJ701" s="90"/>
      <c r="CKK701" s="90"/>
      <c r="CKL701" s="90"/>
      <c r="CKM701" s="90"/>
      <c r="CKN701" s="90"/>
      <c r="CKO701" s="90"/>
      <c r="CKP701" s="90"/>
      <c r="CKQ701" s="90"/>
      <c r="CKR701" s="90"/>
      <c r="CKS701" s="90"/>
      <c r="CKT701" s="90"/>
      <c r="CKU701" s="90"/>
      <c r="CKV701" s="90"/>
      <c r="CKW701" s="90"/>
      <c r="CKX701" s="90"/>
      <c r="CKY701" s="90"/>
      <c r="CKZ701" s="90"/>
      <c r="CLA701" s="90"/>
      <c r="CLB701" s="90"/>
      <c r="CLC701" s="90"/>
      <c r="CLD701" s="90"/>
      <c r="CLE701" s="90"/>
      <c r="CLF701" s="90"/>
      <c r="CLG701" s="90"/>
      <c r="CLH701" s="90"/>
      <c r="CLI701" s="90"/>
      <c r="CLJ701" s="90"/>
      <c r="CLK701" s="90"/>
      <c r="CLL701" s="90"/>
      <c r="CLM701" s="90"/>
      <c r="CLN701" s="90"/>
      <c r="CLO701" s="90"/>
      <c r="CLP701" s="90"/>
      <c r="CLQ701" s="90"/>
      <c r="CLR701" s="90"/>
      <c r="CLS701" s="90"/>
      <c r="CLT701" s="90"/>
      <c r="CLU701" s="90"/>
      <c r="CLV701" s="90"/>
      <c r="CLW701" s="90"/>
      <c r="CLX701" s="90"/>
      <c r="CLY701" s="90"/>
      <c r="CLZ701" s="90"/>
      <c r="CMA701" s="90"/>
      <c r="CMB701" s="90"/>
      <c r="CMC701" s="90"/>
      <c r="CMD701" s="90"/>
      <c r="CME701" s="90"/>
      <c r="CMF701" s="90"/>
      <c r="CMG701" s="90"/>
      <c r="CMH701" s="90"/>
      <c r="CMI701" s="90"/>
      <c r="CMJ701" s="90"/>
      <c r="CMK701" s="90"/>
      <c r="CML701" s="90"/>
      <c r="CMM701" s="90"/>
      <c r="CMN701" s="90"/>
      <c r="CMO701" s="90"/>
      <c r="CMP701" s="90"/>
      <c r="CMQ701" s="90"/>
      <c r="CMR701" s="90"/>
      <c r="CMS701" s="90"/>
      <c r="CMT701" s="90"/>
      <c r="CMU701" s="90"/>
      <c r="CMV701" s="90"/>
      <c r="CMW701" s="90"/>
      <c r="CMX701" s="90"/>
      <c r="CMY701" s="90"/>
      <c r="CMZ701" s="90"/>
      <c r="CNA701" s="90"/>
      <c r="CNB701" s="90"/>
      <c r="CNC701" s="90"/>
      <c r="CND701" s="90"/>
      <c r="CNE701" s="90"/>
      <c r="CNF701" s="90"/>
      <c r="CNG701" s="90"/>
      <c r="CNH701" s="90"/>
      <c r="CNI701" s="90"/>
      <c r="CNJ701" s="90"/>
      <c r="CNK701" s="90"/>
      <c r="CNL701" s="90"/>
      <c r="CNM701" s="90"/>
      <c r="CNN701" s="90"/>
      <c r="CNO701" s="90"/>
      <c r="CNP701" s="90"/>
      <c r="CNQ701" s="90"/>
      <c r="CNR701" s="90"/>
      <c r="CNS701" s="90"/>
      <c r="CNT701" s="90"/>
      <c r="CNU701" s="90"/>
      <c r="CNV701" s="90"/>
      <c r="CNW701" s="90"/>
      <c r="CNX701" s="90"/>
      <c r="CNY701" s="90"/>
      <c r="CNZ701" s="90"/>
      <c r="COA701" s="90"/>
      <c r="COB701" s="90"/>
      <c r="COC701" s="90"/>
      <c r="COD701" s="90"/>
      <c r="COE701" s="90"/>
      <c r="COF701" s="90"/>
      <c r="COG701" s="90"/>
      <c r="COH701" s="90"/>
      <c r="COI701" s="90"/>
      <c r="COJ701" s="90"/>
      <c r="COK701" s="90"/>
      <c r="COL701" s="90"/>
      <c r="COM701" s="90"/>
      <c r="CON701" s="90"/>
      <c r="COO701" s="90"/>
      <c r="COP701" s="90"/>
      <c r="COQ701" s="90"/>
      <c r="COR701" s="90"/>
      <c r="COS701" s="90"/>
      <c r="COT701" s="90"/>
      <c r="COU701" s="90"/>
      <c r="COV701" s="90"/>
      <c r="COW701" s="90"/>
      <c r="COX701" s="90"/>
      <c r="COY701" s="90"/>
      <c r="COZ701" s="90"/>
      <c r="CPA701" s="90"/>
      <c r="CPB701" s="90"/>
      <c r="CPC701" s="90"/>
      <c r="CPD701" s="90"/>
      <c r="CPE701" s="90"/>
      <c r="CPF701" s="90"/>
      <c r="CPG701" s="90"/>
      <c r="CPH701" s="90"/>
      <c r="CPI701" s="90"/>
      <c r="CPJ701" s="90"/>
      <c r="CPK701" s="90"/>
      <c r="CPL701" s="90"/>
      <c r="CPM701" s="90"/>
      <c r="CPN701" s="90"/>
      <c r="CPO701" s="90"/>
      <c r="CPP701" s="90"/>
      <c r="CPQ701" s="90"/>
      <c r="CPR701" s="90"/>
      <c r="CPS701" s="90"/>
      <c r="CPT701" s="90"/>
      <c r="CPU701" s="90"/>
      <c r="CPV701" s="90"/>
      <c r="CPW701" s="90"/>
      <c r="CPX701" s="90"/>
      <c r="CPY701" s="90"/>
      <c r="CPZ701" s="90"/>
      <c r="CQA701" s="90"/>
      <c r="CQB701" s="90"/>
      <c r="CQC701" s="90"/>
      <c r="CQD701" s="90"/>
      <c r="CQE701" s="90"/>
      <c r="CQF701" s="90"/>
      <c r="CQG701" s="90"/>
      <c r="CQH701" s="90"/>
      <c r="CQI701" s="90"/>
      <c r="CQJ701" s="90"/>
      <c r="CQK701" s="90"/>
      <c r="CQL701" s="90"/>
      <c r="CQM701" s="90"/>
      <c r="CQN701" s="90"/>
      <c r="CQO701" s="90"/>
      <c r="CQP701" s="90"/>
      <c r="CQQ701" s="90"/>
      <c r="CQR701" s="90"/>
      <c r="CQS701" s="90"/>
      <c r="CQT701" s="90"/>
      <c r="CQU701" s="90"/>
      <c r="CQV701" s="90"/>
      <c r="CQW701" s="90"/>
      <c r="CQX701" s="90"/>
      <c r="CQY701" s="90"/>
      <c r="CQZ701" s="90"/>
      <c r="CRA701" s="90"/>
      <c r="CRB701" s="90"/>
      <c r="CRC701" s="90"/>
      <c r="CRD701" s="90"/>
      <c r="CRE701" s="90"/>
      <c r="CRF701" s="90"/>
      <c r="CRG701" s="90"/>
      <c r="CRH701" s="90"/>
      <c r="CRI701" s="90"/>
      <c r="CRJ701" s="90"/>
      <c r="CRK701" s="90"/>
      <c r="CRL701" s="90"/>
      <c r="CRM701" s="90"/>
      <c r="CRN701" s="90"/>
      <c r="CRO701" s="90"/>
      <c r="CRP701" s="90"/>
      <c r="CRQ701" s="90"/>
      <c r="CRR701" s="90"/>
      <c r="CRS701" s="90"/>
      <c r="CRT701" s="90"/>
      <c r="CRU701" s="90"/>
      <c r="CRV701" s="90"/>
      <c r="CRW701" s="90"/>
      <c r="CRX701" s="90"/>
      <c r="CRY701" s="90"/>
      <c r="CRZ701" s="90"/>
      <c r="CSA701" s="90"/>
      <c r="CSB701" s="90"/>
      <c r="CSC701" s="90"/>
      <c r="CSD701" s="90"/>
      <c r="CSE701" s="90"/>
      <c r="CSF701" s="90"/>
      <c r="CSG701" s="90"/>
      <c r="CSH701" s="90"/>
      <c r="CSI701" s="90"/>
      <c r="CSJ701" s="90"/>
      <c r="CSK701" s="90"/>
      <c r="CSL701" s="90"/>
      <c r="CSM701" s="90"/>
      <c r="CSN701" s="90"/>
      <c r="CSO701" s="90"/>
      <c r="CSP701" s="90"/>
      <c r="CSQ701" s="90"/>
      <c r="CSR701" s="90"/>
      <c r="CSS701" s="90"/>
      <c r="CST701" s="90"/>
      <c r="CSU701" s="90"/>
      <c r="CSV701" s="90"/>
      <c r="CSW701" s="90"/>
      <c r="CSX701" s="90"/>
      <c r="CSY701" s="90"/>
      <c r="CSZ701" s="90"/>
      <c r="CTA701" s="90"/>
      <c r="CTB701" s="90"/>
      <c r="CTC701" s="90"/>
      <c r="CTD701" s="90"/>
      <c r="CTE701" s="90"/>
      <c r="CTF701" s="90"/>
      <c r="CTG701" s="90"/>
      <c r="CTH701" s="90"/>
      <c r="CTI701" s="90"/>
      <c r="CTJ701" s="90"/>
      <c r="CTK701" s="90"/>
      <c r="CTL701" s="90"/>
      <c r="CTM701" s="90"/>
      <c r="CTN701" s="90"/>
      <c r="CTO701" s="90"/>
      <c r="CTP701" s="90"/>
      <c r="CTQ701" s="90"/>
      <c r="CTR701" s="90"/>
      <c r="CTS701" s="90"/>
      <c r="CTT701" s="90"/>
      <c r="CTU701" s="90"/>
      <c r="CTV701" s="90"/>
      <c r="CTW701" s="90"/>
      <c r="CTX701" s="90"/>
      <c r="CTY701" s="90"/>
      <c r="CTZ701" s="90"/>
      <c r="CUA701" s="90"/>
      <c r="CUB701" s="90"/>
      <c r="CUC701" s="90"/>
      <c r="CUD701" s="90"/>
      <c r="CUE701" s="90"/>
      <c r="CUF701" s="90"/>
      <c r="CUG701" s="90"/>
      <c r="CUH701" s="90"/>
      <c r="CUI701" s="90"/>
      <c r="CUJ701" s="90"/>
      <c r="CUK701" s="90"/>
      <c r="CUL701" s="90"/>
      <c r="CUM701" s="90"/>
      <c r="CUN701" s="90"/>
      <c r="CUO701" s="90"/>
      <c r="CUP701" s="90"/>
      <c r="CUQ701" s="90"/>
      <c r="CUR701" s="90"/>
      <c r="CUS701" s="90"/>
      <c r="CUT701" s="90"/>
      <c r="CUU701" s="90"/>
      <c r="CUV701" s="90"/>
      <c r="CUW701" s="90"/>
      <c r="CUX701" s="90"/>
      <c r="CUY701" s="90"/>
      <c r="CUZ701" s="90"/>
      <c r="CVA701" s="90"/>
      <c r="CVB701" s="90"/>
      <c r="CVC701" s="90"/>
      <c r="CVD701" s="90"/>
      <c r="CVE701" s="90"/>
      <c r="CVF701" s="90"/>
      <c r="CVG701" s="90"/>
      <c r="CVH701" s="90"/>
      <c r="CVI701" s="90"/>
      <c r="CVJ701" s="90"/>
      <c r="CVK701" s="90"/>
      <c r="CVL701" s="90"/>
      <c r="CVM701" s="90"/>
      <c r="CVN701" s="90"/>
      <c r="CVO701" s="90"/>
      <c r="CVP701" s="90"/>
      <c r="CVQ701" s="90"/>
      <c r="CVR701" s="90"/>
      <c r="CVS701" s="90"/>
      <c r="CVT701" s="90"/>
      <c r="CVU701" s="90"/>
      <c r="CVV701" s="90"/>
      <c r="CVW701" s="90"/>
      <c r="CVX701" s="90"/>
      <c r="CVY701" s="90"/>
      <c r="CVZ701" s="90"/>
      <c r="CWA701" s="90"/>
      <c r="CWB701" s="90"/>
      <c r="CWC701" s="90"/>
      <c r="CWD701" s="90"/>
      <c r="CWE701" s="90"/>
      <c r="CWF701" s="90"/>
      <c r="CWG701" s="90"/>
      <c r="CWH701" s="90"/>
      <c r="CWI701" s="90"/>
      <c r="CWJ701" s="90"/>
      <c r="CWK701" s="90"/>
      <c r="CWL701" s="90"/>
      <c r="CWM701" s="90"/>
      <c r="CWN701" s="90"/>
      <c r="CWO701" s="90"/>
      <c r="CWP701" s="90"/>
      <c r="CWQ701" s="90"/>
      <c r="CWR701" s="90"/>
      <c r="CWS701" s="90"/>
      <c r="CWT701" s="90"/>
      <c r="CWU701" s="90"/>
      <c r="CWV701" s="90"/>
      <c r="CWW701" s="90"/>
      <c r="CWX701" s="90"/>
      <c r="CWY701" s="90"/>
      <c r="CWZ701" s="90"/>
      <c r="CXA701" s="90"/>
      <c r="CXB701" s="90"/>
      <c r="CXC701" s="90"/>
      <c r="CXD701" s="90"/>
      <c r="CXE701" s="90"/>
      <c r="CXF701" s="90"/>
      <c r="CXG701" s="90"/>
      <c r="CXH701" s="90"/>
      <c r="CXI701" s="90"/>
      <c r="CXJ701" s="90"/>
      <c r="CXK701" s="90"/>
      <c r="CXL701" s="90"/>
      <c r="CXM701" s="90"/>
      <c r="CXN701" s="90"/>
      <c r="CXO701" s="90"/>
      <c r="CXP701" s="90"/>
      <c r="CXQ701" s="90"/>
      <c r="CXR701" s="90"/>
      <c r="CXS701" s="90"/>
      <c r="CXT701" s="90"/>
      <c r="CXU701" s="90"/>
      <c r="CXV701" s="90"/>
      <c r="CXW701" s="90"/>
      <c r="CXX701" s="90"/>
      <c r="CXY701" s="90"/>
      <c r="CXZ701" s="90"/>
      <c r="CYA701" s="90"/>
      <c r="CYB701" s="90"/>
      <c r="CYC701" s="90"/>
      <c r="CYD701" s="90"/>
      <c r="CYE701" s="90"/>
      <c r="CYF701" s="90"/>
      <c r="CYG701" s="90"/>
      <c r="CYH701" s="90"/>
      <c r="CYI701" s="90"/>
      <c r="CYJ701" s="90"/>
      <c r="CYK701" s="90"/>
      <c r="CYL701" s="90"/>
      <c r="CYM701" s="90"/>
      <c r="CYN701" s="90"/>
      <c r="CYO701" s="90"/>
      <c r="CYP701" s="90"/>
      <c r="CYQ701" s="90"/>
      <c r="CYR701" s="90"/>
      <c r="CYS701" s="90"/>
      <c r="CYT701" s="90"/>
      <c r="CYU701" s="90"/>
      <c r="CYV701" s="90"/>
      <c r="CYW701" s="90"/>
      <c r="CYX701" s="90"/>
      <c r="CYY701" s="90"/>
      <c r="CYZ701" s="90"/>
      <c r="CZA701" s="90"/>
      <c r="CZB701" s="90"/>
      <c r="CZC701" s="90"/>
      <c r="CZD701" s="90"/>
      <c r="CZE701" s="90"/>
      <c r="CZF701" s="90"/>
      <c r="CZG701" s="90"/>
      <c r="CZH701" s="90"/>
      <c r="CZI701" s="90"/>
      <c r="CZJ701" s="90"/>
      <c r="CZK701" s="90"/>
      <c r="CZL701" s="90"/>
      <c r="CZM701" s="90"/>
      <c r="CZN701" s="90"/>
      <c r="CZO701" s="90"/>
      <c r="CZP701" s="90"/>
      <c r="CZQ701" s="90"/>
      <c r="CZR701" s="90"/>
      <c r="CZS701" s="90"/>
      <c r="CZT701" s="90"/>
      <c r="CZU701" s="90"/>
      <c r="CZV701" s="90"/>
      <c r="CZW701" s="90"/>
      <c r="CZX701" s="90"/>
      <c r="CZY701" s="90"/>
      <c r="CZZ701" s="90"/>
      <c r="DAA701" s="90"/>
      <c r="DAB701" s="90"/>
      <c r="DAC701" s="90"/>
      <c r="DAD701" s="90"/>
      <c r="DAE701" s="90"/>
      <c r="DAF701" s="90"/>
      <c r="DAG701" s="90"/>
      <c r="DAH701" s="90"/>
      <c r="DAI701" s="90"/>
      <c r="DAJ701" s="90"/>
      <c r="DAK701" s="90"/>
      <c r="DAL701" s="90"/>
      <c r="DAM701" s="90"/>
      <c r="DAN701" s="90"/>
      <c r="DAO701" s="90"/>
      <c r="DAP701" s="90"/>
      <c r="DAQ701" s="90"/>
      <c r="DAR701" s="90"/>
      <c r="DAS701" s="90"/>
      <c r="DAT701" s="90"/>
      <c r="DAU701" s="90"/>
      <c r="DAV701" s="90"/>
      <c r="DAW701" s="90"/>
      <c r="DAX701" s="90"/>
      <c r="DAY701" s="90"/>
      <c r="DAZ701" s="90"/>
      <c r="DBA701" s="90"/>
      <c r="DBB701" s="90"/>
      <c r="DBC701" s="90"/>
      <c r="DBD701" s="90"/>
      <c r="DBE701" s="90"/>
      <c r="DBF701" s="90"/>
      <c r="DBG701" s="90"/>
      <c r="DBH701" s="90"/>
      <c r="DBI701" s="90"/>
      <c r="DBJ701" s="90"/>
      <c r="DBK701" s="90"/>
      <c r="DBL701" s="90"/>
      <c r="DBM701" s="90"/>
      <c r="DBN701" s="90"/>
      <c r="DBO701" s="90"/>
      <c r="DBP701" s="90"/>
      <c r="DBQ701" s="90"/>
      <c r="DBR701" s="90"/>
      <c r="DBS701" s="90"/>
      <c r="DBT701" s="90"/>
      <c r="DBU701" s="90"/>
      <c r="DBV701" s="90"/>
      <c r="DBW701" s="90"/>
      <c r="DBX701" s="90"/>
      <c r="DBY701" s="90"/>
      <c r="DBZ701" s="90"/>
      <c r="DCA701" s="90"/>
      <c r="DCB701" s="90"/>
      <c r="DCC701" s="90"/>
      <c r="DCD701" s="90"/>
      <c r="DCE701" s="90"/>
      <c r="DCF701" s="90"/>
      <c r="DCG701" s="90"/>
      <c r="DCH701" s="90"/>
      <c r="DCI701" s="90"/>
      <c r="DCJ701" s="90"/>
      <c r="DCK701" s="90"/>
      <c r="DCL701" s="90"/>
      <c r="DCM701" s="90"/>
      <c r="DCN701" s="90"/>
      <c r="DCO701" s="90"/>
      <c r="DCP701" s="90"/>
      <c r="DCQ701" s="90"/>
      <c r="DCR701" s="90"/>
      <c r="DCS701" s="90"/>
      <c r="DCT701" s="90"/>
      <c r="DCU701" s="90"/>
      <c r="DCV701" s="90"/>
      <c r="DCW701" s="90"/>
      <c r="DCX701" s="90"/>
      <c r="DCY701" s="90"/>
      <c r="DCZ701" s="90"/>
      <c r="DDA701" s="90"/>
      <c r="DDB701" s="90"/>
      <c r="DDC701" s="90"/>
      <c r="DDD701" s="90"/>
      <c r="DDE701" s="90"/>
      <c r="DDF701" s="90"/>
      <c r="DDG701" s="90"/>
      <c r="DDH701" s="90"/>
      <c r="DDI701" s="90"/>
      <c r="DDJ701" s="90"/>
      <c r="DDK701" s="90"/>
      <c r="DDL701" s="90"/>
      <c r="DDM701" s="90"/>
      <c r="DDN701" s="90"/>
      <c r="DDO701" s="90"/>
      <c r="DDP701" s="90"/>
      <c r="DDQ701" s="90"/>
      <c r="DDR701" s="90"/>
      <c r="DDS701" s="90"/>
      <c r="DDT701" s="90"/>
      <c r="DDU701" s="90"/>
      <c r="DDV701" s="90"/>
      <c r="DDW701" s="90"/>
      <c r="DDX701" s="90"/>
      <c r="DDY701" s="90"/>
      <c r="DDZ701" s="90"/>
      <c r="DEA701" s="90"/>
      <c r="DEB701" s="90"/>
      <c r="DEC701" s="90"/>
      <c r="DED701" s="90"/>
      <c r="DEE701" s="90"/>
      <c r="DEF701" s="90"/>
      <c r="DEG701" s="90"/>
      <c r="DEH701" s="90"/>
      <c r="DEI701" s="90"/>
      <c r="DEJ701" s="90"/>
      <c r="DEK701" s="90"/>
      <c r="DEL701" s="90"/>
      <c r="DEM701" s="90"/>
      <c r="DEN701" s="90"/>
      <c r="DEO701" s="90"/>
      <c r="DEP701" s="90"/>
      <c r="DEQ701" s="90"/>
      <c r="DER701" s="90"/>
      <c r="DES701" s="90"/>
      <c r="DET701" s="90"/>
      <c r="DEU701" s="90"/>
      <c r="DEV701" s="90"/>
      <c r="DEW701" s="90"/>
      <c r="DEX701" s="90"/>
      <c r="DEY701" s="90"/>
      <c r="DEZ701" s="90"/>
      <c r="DFA701" s="90"/>
      <c r="DFB701" s="90"/>
      <c r="DFC701" s="90"/>
      <c r="DFD701" s="90"/>
      <c r="DFE701" s="90"/>
      <c r="DFF701" s="90"/>
      <c r="DFG701" s="90"/>
      <c r="DFH701" s="90"/>
      <c r="DFI701" s="90"/>
      <c r="DFJ701" s="90"/>
      <c r="DFK701" s="90"/>
      <c r="DFL701" s="90"/>
      <c r="DFM701" s="90"/>
      <c r="DFN701" s="90"/>
      <c r="DFO701" s="90"/>
      <c r="DFP701" s="90"/>
      <c r="DFQ701" s="90"/>
      <c r="DFR701" s="90"/>
      <c r="DFS701" s="90"/>
      <c r="DFT701" s="90"/>
      <c r="DFU701" s="90"/>
      <c r="DFV701" s="90"/>
      <c r="DFW701" s="90"/>
      <c r="DFX701" s="90"/>
      <c r="DFY701" s="90"/>
      <c r="DFZ701" s="90"/>
      <c r="DGA701" s="90"/>
      <c r="DGB701" s="90"/>
      <c r="DGC701" s="90"/>
      <c r="DGD701" s="90"/>
      <c r="DGE701" s="90"/>
      <c r="DGF701" s="90"/>
      <c r="DGG701" s="90"/>
      <c r="DGH701" s="90"/>
      <c r="DGI701" s="90"/>
      <c r="DGJ701" s="90"/>
      <c r="DGK701" s="90"/>
      <c r="DGL701" s="90"/>
      <c r="DGM701" s="90"/>
      <c r="DGN701" s="90"/>
      <c r="DGO701" s="90"/>
      <c r="DGP701" s="90"/>
      <c r="DGQ701" s="90"/>
      <c r="DGR701" s="90"/>
      <c r="DGS701" s="90"/>
      <c r="DGT701" s="90"/>
      <c r="DGU701" s="90"/>
      <c r="DGV701" s="90"/>
      <c r="DGW701" s="90"/>
      <c r="DGX701" s="90"/>
      <c r="DGY701" s="90"/>
      <c r="DGZ701" s="90"/>
      <c r="DHA701" s="90"/>
      <c r="DHB701" s="90"/>
      <c r="DHC701" s="90"/>
      <c r="DHD701" s="90"/>
      <c r="DHE701" s="90"/>
      <c r="DHF701" s="90"/>
      <c r="DHG701" s="90"/>
      <c r="DHH701" s="90"/>
      <c r="DHI701" s="90"/>
      <c r="DHJ701" s="90"/>
      <c r="DHK701" s="90"/>
      <c r="DHL701" s="90"/>
      <c r="DHM701" s="90"/>
      <c r="DHN701" s="90"/>
      <c r="DHO701" s="90"/>
      <c r="DHP701" s="90"/>
      <c r="DHQ701" s="90"/>
      <c r="DHR701" s="90"/>
      <c r="DHS701" s="90"/>
      <c r="DHT701" s="90"/>
      <c r="DHU701" s="90"/>
      <c r="DHV701" s="90"/>
      <c r="DHW701" s="90"/>
      <c r="DHX701" s="90"/>
      <c r="DHY701" s="90"/>
      <c r="DHZ701" s="90"/>
      <c r="DIA701" s="90"/>
      <c r="DIB701" s="90"/>
      <c r="DIC701" s="90"/>
      <c r="DID701" s="90"/>
      <c r="DIE701" s="90"/>
      <c r="DIF701" s="90"/>
      <c r="DIG701" s="90"/>
      <c r="DIH701" s="90"/>
      <c r="DII701" s="90"/>
      <c r="DIJ701" s="90"/>
      <c r="DIK701" s="90"/>
      <c r="DIL701" s="90"/>
      <c r="DIM701" s="90"/>
      <c r="DIN701" s="90"/>
      <c r="DIO701" s="90"/>
      <c r="DIP701" s="90"/>
      <c r="DIQ701" s="90"/>
      <c r="DIR701" s="90"/>
      <c r="DIS701" s="90"/>
      <c r="DIT701" s="90"/>
      <c r="DIU701" s="90"/>
      <c r="DIV701" s="90"/>
      <c r="DIW701" s="90"/>
      <c r="DIX701" s="90"/>
      <c r="DIY701" s="90"/>
      <c r="DIZ701" s="90"/>
      <c r="DJA701" s="90"/>
      <c r="DJB701" s="90"/>
      <c r="DJC701" s="90"/>
      <c r="DJD701" s="90"/>
      <c r="DJE701" s="90"/>
      <c r="DJF701" s="90"/>
      <c r="DJG701" s="90"/>
      <c r="DJH701" s="90"/>
      <c r="DJI701" s="90"/>
      <c r="DJJ701" s="90"/>
      <c r="DJK701" s="90"/>
      <c r="DJL701" s="90"/>
      <c r="DJM701" s="90"/>
      <c r="DJN701" s="90"/>
      <c r="DJO701" s="90"/>
      <c r="DJP701" s="90"/>
      <c r="DJQ701" s="90"/>
      <c r="DJR701" s="90"/>
      <c r="DJS701" s="90"/>
      <c r="DJT701" s="90"/>
      <c r="DJU701" s="90"/>
      <c r="DJV701" s="90"/>
      <c r="DJW701" s="90"/>
      <c r="DJX701" s="90"/>
      <c r="DJY701" s="90"/>
      <c r="DJZ701" s="90"/>
      <c r="DKA701" s="90"/>
      <c r="DKB701" s="90"/>
      <c r="DKC701" s="90"/>
      <c r="DKD701" s="90"/>
      <c r="DKE701" s="90"/>
      <c r="DKF701" s="90"/>
      <c r="DKG701" s="90"/>
      <c r="DKH701" s="90"/>
      <c r="DKI701" s="90"/>
      <c r="DKJ701" s="90"/>
      <c r="DKK701" s="90"/>
      <c r="DKL701" s="90"/>
      <c r="DKM701" s="90"/>
      <c r="DKN701" s="90"/>
      <c r="DKO701" s="90"/>
      <c r="DKP701" s="90"/>
      <c r="DKQ701" s="90"/>
      <c r="DKR701" s="90"/>
      <c r="DKS701" s="90"/>
      <c r="DKT701" s="90"/>
      <c r="DKU701" s="90"/>
      <c r="DKV701" s="90"/>
      <c r="DKW701" s="90"/>
      <c r="DKX701" s="90"/>
      <c r="DKY701" s="90"/>
      <c r="DKZ701" s="90"/>
      <c r="DLA701" s="90"/>
      <c r="DLB701" s="90"/>
      <c r="DLC701" s="90"/>
      <c r="DLD701" s="90"/>
      <c r="DLE701" s="90"/>
      <c r="DLF701" s="90"/>
      <c r="DLG701" s="90"/>
      <c r="DLH701" s="90"/>
      <c r="DLI701" s="90"/>
      <c r="DLJ701" s="90"/>
      <c r="DLK701" s="90"/>
      <c r="DLL701" s="90"/>
      <c r="DLM701" s="90"/>
      <c r="DLN701" s="90"/>
      <c r="DLO701" s="90"/>
      <c r="DLP701" s="90"/>
      <c r="DLQ701" s="90"/>
      <c r="DLR701" s="90"/>
      <c r="DLS701" s="90"/>
      <c r="DLT701" s="90"/>
      <c r="DLU701" s="90"/>
      <c r="DLV701" s="90"/>
      <c r="DLW701" s="90"/>
      <c r="DLX701" s="90"/>
      <c r="DLY701" s="90"/>
      <c r="DLZ701" s="90"/>
      <c r="DMA701" s="90"/>
      <c r="DMB701" s="90"/>
      <c r="DMC701" s="90"/>
      <c r="DMD701" s="90"/>
      <c r="DME701" s="90"/>
      <c r="DMF701" s="90"/>
      <c r="DMG701" s="90"/>
      <c r="DMH701" s="90"/>
      <c r="DMI701" s="90"/>
      <c r="DMJ701" s="90"/>
      <c r="DMK701" s="90"/>
      <c r="DML701" s="90"/>
      <c r="DMM701" s="90"/>
      <c r="DMN701" s="90"/>
      <c r="DMO701" s="90"/>
      <c r="DMP701" s="90"/>
      <c r="DMQ701" s="90"/>
      <c r="DMR701" s="90"/>
      <c r="DMS701" s="90"/>
      <c r="DMT701" s="90"/>
      <c r="DMU701" s="90"/>
      <c r="DMV701" s="90"/>
      <c r="DMW701" s="90"/>
      <c r="DMX701" s="90"/>
      <c r="DMY701" s="90"/>
      <c r="DMZ701" s="90"/>
      <c r="DNA701" s="90"/>
      <c r="DNB701" s="90"/>
      <c r="DNC701" s="90"/>
      <c r="DND701" s="90"/>
      <c r="DNE701" s="90"/>
      <c r="DNF701" s="90"/>
      <c r="DNG701" s="90"/>
      <c r="DNH701" s="90"/>
      <c r="DNI701" s="90"/>
      <c r="DNJ701" s="90"/>
      <c r="DNK701" s="90"/>
      <c r="DNL701" s="90"/>
      <c r="DNM701" s="90"/>
      <c r="DNN701" s="90"/>
      <c r="DNO701" s="90"/>
      <c r="DNP701" s="90"/>
      <c r="DNQ701" s="90"/>
      <c r="DNR701" s="90"/>
      <c r="DNS701" s="90"/>
      <c r="DNT701" s="90"/>
      <c r="DNU701" s="90"/>
      <c r="DNV701" s="90"/>
      <c r="DNW701" s="90"/>
      <c r="DNX701" s="90"/>
      <c r="DNY701" s="90"/>
      <c r="DNZ701" s="90"/>
      <c r="DOA701" s="90"/>
      <c r="DOB701" s="90"/>
      <c r="DOC701" s="90"/>
      <c r="DOD701" s="90"/>
      <c r="DOE701" s="90"/>
      <c r="DOF701" s="90"/>
      <c r="DOG701" s="90"/>
      <c r="DOH701" s="90"/>
      <c r="DOI701" s="90"/>
      <c r="DOJ701" s="90"/>
      <c r="DOK701" s="90"/>
      <c r="DOL701" s="90"/>
      <c r="DOM701" s="90"/>
      <c r="DON701" s="90"/>
      <c r="DOO701" s="90"/>
      <c r="DOP701" s="90"/>
      <c r="DOQ701" s="90"/>
      <c r="DOR701" s="90"/>
      <c r="DOS701" s="90"/>
      <c r="DOT701" s="90"/>
      <c r="DOU701" s="90"/>
      <c r="DOV701" s="90"/>
      <c r="DOW701" s="90"/>
      <c r="DOX701" s="90"/>
      <c r="DOY701" s="90"/>
      <c r="DOZ701" s="90"/>
      <c r="DPA701" s="90"/>
      <c r="DPB701" s="90"/>
      <c r="DPC701" s="90"/>
      <c r="DPD701" s="90"/>
      <c r="DPE701" s="90"/>
      <c r="DPF701" s="90"/>
      <c r="DPG701" s="90"/>
      <c r="DPH701" s="90"/>
      <c r="DPI701" s="90"/>
      <c r="DPJ701" s="90"/>
      <c r="DPK701" s="90"/>
      <c r="DPL701" s="90"/>
      <c r="DPM701" s="90"/>
      <c r="DPN701" s="90"/>
      <c r="DPO701" s="90"/>
      <c r="DPP701" s="90"/>
      <c r="DPQ701" s="90"/>
      <c r="DPR701" s="90"/>
      <c r="DPS701" s="90"/>
      <c r="DPT701" s="90"/>
      <c r="DPU701" s="90"/>
      <c r="DPV701" s="90"/>
      <c r="DPW701" s="90"/>
      <c r="DPX701" s="90"/>
      <c r="DPY701" s="90"/>
      <c r="DPZ701" s="90"/>
      <c r="DQA701" s="90"/>
      <c r="DQB701" s="90"/>
      <c r="DQC701" s="90"/>
      <c r="DQD701" s="90"/>
      <c r="DQE701" s="90"/>
      <c r="DQF701" s="90"/>
      <c r="DQG701" s="90"/>
      <c r="DQH701" s="90"/>
      <c r="DQI701" s="90"/>
      <c r="DQJ701" s="90"/>
      <c r="DQK701" s="90"/>
      <c r="DQL701" s="90"/>
      <c r="DQM701" s="90"/>
      <c r="DQN701" s="90"/>
      <c r="DQO701" s="90"/>
      <c r="DQP701" s="90"/>
      <c r="DQQ701" s="90"/>
      <c r="DQR701" s="90"/>
      <c r="DQS701" s="90"/>
      <c r="DQT701" s="90"/>
      <c r="DQU701" s="90"/>
      <c r="DQV701" s="90"/>
      <c r="DQW701" s="90"/>
      <c r="DQX701" s="90"/>
      <c r="DQY701" s="90"/>
      <c r="DQZ701" s="90"/>
      <c r="DRA701" s="90"/>
      <c r="DRB701" s="90"/>
      <c r="DRC701" s="90"/>
      <c r="DRD701" s="90"/>
      <c r="DRE701" s="90"/>
      <c r="DRF701" s="90"/>
      <c r="DRG701" s="90"/>
      <c r="DRH701" s="90"/>
      <c r="DRI701" s="90"/>
      <c r="DRJ701" s="90"/>
      <c r="DRK701" s="90"/>
      <c r="DRL701" s="90"/>
      <c r="DRM701" s="90"/>
      <c r="DRN701" s="90"/>
      <c r="DRO701" s="90"/>
      <c r="DRP701" s="90"/>
      <c r="DRQ701" s="90"/>
      <c r="DRR701" s="90"/>
      <c r="DRS701" s="90"/>
      <c r="DRT701" s="90"/>
      <c r="DRU701" s="90"/>
      <c r="DRV701" s="90"/>
      <c r="DRW701" s="90"/>
      <c r="DRX701" s="90"/>
      <c r="DRY701" s="90"/>
      <c r="DRZ701" s="90"/>
      <c r="DSA701" s="90"/>
      <c r="DSB701" s="90"/>
      <c r="DSC701" s="90"/>
      <c r="DSD701" s="90"/>
      <c r="DSE701" s="90"/>
      <c r="DSF701" s="90"/>
      <c r="DSG701" s="90"/>
      <c r="DSH701" s="90"/>
      <c r="DSI701" s="90"/>
      <c r="DSJ701" s="90"/>
      <c r="DSK701" s="90"/>
      <c r="DSL701" s="90"/>
      <c r="DSM701" s="90"/>
      <c r="DSN701" s="90"/>
      <c r="DSO701" s="90"/>
      <c r="DSP701" s="90"/>
      <c r="DSQ701" s="90"/>
      <c r="DSR701" s="90"/>
      <c r="DSS701" s="90"/>
      <c r="DST701" s="90"/>
      <c r="DSU701" s="90"/>
      <c r="DSV701" s="90"/>
      <c r="DSW701" s="90"/>
      <c r="DSX701" s="90"/>
      <c r="DSY701" s="90"/>
      <c r="DSZ701" s="90"/>
      <c r="DTA701" s="90"/>
      <c r="DTB701" s="90"/>
      <c r="DTC701" s="90"/>
      <c r="DTD701" s="90"/>
      <c r="DTE701" s="90"/>
      <c r="DTF701" s="90"/>
      <c r="DTG701" s="90"/>
      <c r="DTH701" s="90"/>
      <c r="DTI701" s="90"/>
      <c r="DTJ701" s="90"/>
      <c r="DTK701" s="90"/>
      <c r="DTL701" s="90"/>
      <c r="DTM701" s="90"/>
      <c r="DTN701" s="90"/>
      <c r="DTO701" s="90"/>
      <c r="DTP701" s="90"/>
      <c r="DTQ701" s="90"/>
      <c r="DTR701" s="90"/>
      <c r="DTS701" s="90"/>
      <c r="DTT701" s="90"/>
      <c r="DTU701" s="90"/>
      <c r="DTV701" s="90"/>
      <c r="DTW701" s="90"/>
      <c r="DTX701" s="90"/>
      <c r="DTY701" s="90"/>
      <c r="DTZ701" s="90"/>
      <c r="DUA701" s="90"/>
      <c r="DUB701" s="90"/>
      <c r="DUC701" s="90"/>
      <c r="DUD701" s="90"/>
      <c r="DUE701" s="90"/>
      <c r="DUF701" s="90"/>
      <c r="DUG701" s="90"/>
      <c r="DUH701" s="90"/>
      <c r="DUI701" s="90"/>
      <c r="DUJ701" s="90"/>
      <c r="DUK701" s="90"/>
      <c r="DUL701" s="90"/>
      <c r="DUM701" s="90"/>
      <c r="DUN701" s="90"/>
      <c r="DUO701" s="90"/>
      <c r="DUP701" s="90"/>
      <c r="DUQ701" s="90"/>
      <c r="DUR701" s="90"/>
      <c r="DUS701" s="90"/>
      <c r="DUT701" s="90"/>
      <c r="DUU701" s="90"/>
      <c r="DUV701" s="90"/>
      <c r="DUW701" s="90"/>
      <c r="DUX701" s="90"/>
      <c r="DUY701" s="90"/>
      <c r="DUZ701" s="90"/>
      <c r="DVA701" s="90"/>
      <c r="DVB701" s="90"/>
      <c r="DVC701" s="90"/>
      <c r="DVD701" s="90"/>
      <c r="DVE701" s="90"/>
      <c r="DVF701" s="90"/>
      <c r="DVG701" s="90"/>
      <c r="DVH701" s="90"/>
      <c r="DVI701" s="90"/>
      <c r="DVJ701" s="90"/>
      <c r="DVK701" s="90"/>
      <c r="DVL701" s="90"/>
      <c r="DVM701" s="90"/>
      <c r="DVN701" s="90"/>
      <c r="DVO701" s="90"/>
      <c r="DVP701" s="90"/>
      <c r="DVQ701" s="90"/>
      <c r="DVR701" s="90"/>
      <c r="DVS701" s="90"/>
      <c r="DVT701" s="90"/>
      <c r="DVU701" s="90"/>
      <c r="DVV701" s="90"/>
      <c r="DVW701" s="90"/>
      <c r="DVX701" s="90"/>
      <c r="DVY701" s="90"/>
      <c r="DVZ701" s="90"/>
      <c r="DWA701" s="90"/>
      <c r="DWB701" s="90"/>
      <c r="DWC701" s="90"/>
      <c r="DWD701" s="90"/>
      <c r="DWE701" s="90"/>
      <c r="DWF701" s="90"/>
      <c r="DWG701" s="90"/>
      <c r="DWH701" s="90"/>
      <c r="DWI701" s="90"/>
      <c r="DWJ701" s="90"/>
      <c r="DWK701" s="90"/>
      <c r="DWL701" s="90"/>
      <c r="DWM701" s="90"/>
      <c r="DWN701" s="90"/>
      <c r="DWO701" s="90"/>
      <c r="DWP701" s="90"/>
      <c r="DWQ701" s="90"/>
      <c r="DWR701" s="90"/>
      <c r="DWS701" s="90"/>
      <c r="DWT701" s="90"/>
      <c r="DWU701" s="90"/>
      <c r="DWV701" s="90"/>
      <c r="DWW701" s="90"/>
      <c r="DWX701" s="90"/>
      <c r="DWY701" s="90"/>
      <c r="DWZ701" s="90"/>
      <c r="DXA701" s="90"/>
      <c r="DXB701" s="90"/>
      <c r="DXC701" s="90"/>
      <c r="DXD701" s="90"/>
      <c r="DXE701" s="90"/>
      <c r="DXF701" s="90"/>
      <c r="DXG701" s="90"/>
      <c r="DXH701" s="90"/>
      <c r="DXI701" s="90"/>
      <c r="DXJ701" s="90"/>
      <c r="DXK701" s="90"/>
      <c r="DXL701" s="90"/>
      <c r="DXM701" s="90"/>
      <c r="DXN701" s="90"/>
      <c r="DXO701" s="90"/>
      <c r="DXP701" s="90"/>
      <c r="DXQ701" s="90"/>
      <c r="DXR701" s="90"/>
      <c r="DXS701" s="90"/>
      <c r="DXT701" s="90"/>
      <c r="DXU701" s="90"/>
      <c r="DXV701" s="90"/>
      <c r="DXW701" s="90"/>
      <c r="DXX701" s="90"/>
      <c r="DXY701" s="90"/>
      <c r="DXZ701" s="90"/>
      <c r="DYA701" s="90"/>
      <c r="DYB701" s="90"/>
      <c r="DYC701" s="90"/>
      <c r="DYD701" s="90"/>
      <c r="DYE701" s="90"/>
      <c r="DYF701" s="90"/>
      <c r="DYG701" s="90"/>
      <c r="DYH701" s="90"/>
      <c r="DYI701" s="90"/>
      <c r="DYJ701" s="90"/>
      <c r="DYK701" s="90"/>
      <c r="DYL701" s="90"/>
      <c r="DYM701" s="90"/>
      <c r="DYN701" s="90"/>
      <c r="DYO701" s="90"/>
      <c r="DYP701" s="90"/>
      <c r="DYQ701" s="90"/>
      <c r="DYR701" s="90"/>
      <c r="DYS701" s="90"/>
      <c r="DYT701" s="90"/>
      <c r="DYU701" s="90"/>
      <c r="DYV701" s="90"/>
      <c r="DYW701" s="90"/>
      <c r="DYX701" s="90"/>
      <c r="DYY701" s="90"/>
      <c r="DYZ701" s="90"/>
      <c r="DZA701" s="90"/>
      <c r="DZB701" s="90"/>
      <c r="DZC701" s="90"/>
      <c r="DZD701" s="90"/>
      <c r="DZE701" s="90"/>
      <c r="DZF701" s="90"/>
      <c r="DZG701" s="90"/>
      <c r="DZH701" s="90"/>
      <c r="DZI701" s="90"/>
      <c r="DZJ701" s="90"/>
      <c r="DZK701" s="90"/>
      <c r="DZL701" s="90"/>
      <c r="DZM701" s="90"/>
      <c r="DZN701" s="90"/>
      <c r="DZO701" s="90"/>
      <c r="DZP701" s="90"/>
      <c r="DZQ701" s="90"/>
      <c r="DZR701" s="90"/>
      <c r="DZS701" s="90"/>
      <c r="DZT701" s="90"/>
      <c r="DZU701" s="90"/>
      <c r="DZV701" s="90"/>
      <c r="DZW701" s="90"/>
      <c r="DZX701" s="90"/>
      <c r="DZY701" s="90"/>
      <c r="DZZ701" s="90"/>
      <c r="EAA701" s="90"/>
      <c r="EAB701" s="90"/>
      <c r="EAC701" s="90"/>
      <c r="EAD701" s="90"/>
      <c r="EAE701" s="90"/>
      <c r="EAF701" s="90"/>
      <c r="EAG701" s="90"/>
      <c r="EAH701" s="90"/>
      <c r="EAI701" s="90"/>
      <c r="EAJ701" s="90"/>
      <c r="EAK701" s="90"/>
      <c r="EAL701" s="90"/>
      <c r="EAM701" s="90"/>
      <c r="EAN701" s="90"/>
      <c r="EAO701" s="90"/>
      <c r="EAP701" s="90"/>
      <c r="EAQ701" s="90"/>
      <c r="EAR701" s="90"/>
      <c r="EAS701" s="90"/>
      <c r="EAT701" s="90"/>
      <c r="EAU701" s="90"/>
      <c r="EAV701" s="90"/>
      <c r="EAW701" s="90"/>
      <c r="EAX701" s="90"/>
      <c r="EAY701" s="90"/>
      <c r="EAZ701" s="90"/>
      <c r="EBA701" s="90"/>
      <c r="EBB701" s="90"/>
      <c r="EBC701" s="90"/>
      <c r="EBD701" s="90"/>
      <c r="EBE701" s="90"/>
      <c r="EBF701" s="90"/>
      <c r="EBG701" s="90"/>
      <c r="EBH701" s="90"/>
      <c r="EBI701" s="90"/>
      <c r="EBJ701" s="90"/>
      <c r="EBK701" s="90"/>
      <c r="EBL701" s="90"/>
      <c r="EBM701" s="90"/>
      <c r="EBN701" s="90"/>
      <c r="EBO701" s="90"/>
      <c r="EBP701" s="90"/>
      <c r="EBQ701" s="90"/>
      <c r="EBR701" s="90"/>
      <c r="EBS701" s="90"/>
      <c r="EBT701" s="90"/>
      <c r="EBU701" s="90"/>
      <c r="EBV701" s="90"/>
      <c r="EBW701" s="90"/>
      <c r="EBX701" s="90"/>
      <c r="EBY701" s="90"/>
      <c r="EBZ701" s="90"/>
      <c r="ECA701" s="90"/>
      <c r="ECB701" s="90"/>
      <c r="ECC701" s="90"/>
      <c r="ECD701" s="90"/>
      <c r="ECE701" s="90"/>
      <c r="ECF701" s="90"/>
      <c r="ECG701" s="90"/>
      <c r="ECH701" s="90"/>
      <c r="ECI701" s="90"/>
      <c r="ECJ701" s="90"/>
      <c r="ECK701" s="90"/>
      <c r="ECL701" s="90"/>
      <c r="ECM701" s="90"/>
      <c r="ECN701" s="90"/>
      <c r="ECO701" s="90"/>
      <c r="ECP701" s="90"/>
      <c r="ECQ701" s="90"/>
      <c r="ECR701" s="90"/>
      <c r="ECS701" s="90"/>
      <c r="ECT701" s="90"/>
      <c r="ECU701" s="90"/>
      <c r="ECV701" s="90"/>
      <c r="ECW701" s="90"/>
      <c r="ECX701" s="90"/>
      <c r="ECY701" s="90"/>
      <c r="ECZ701" s="90"/>
      <c r="EDA701" s="90"/>
      <c r="EDB701" s="90"/>
      <c r="EDC701" s="90"/>
      <c r="EDD701" s="90"/>
      <c r="EDE701" s="90"/>
      <c r="EDF701" s="90"/>
      <c r="EDG701" s="90"/>
      <c r="EDH701" s="90"/>
      <c r="EDI701" s="90"/>
      <c r="EDJ701" s="90"/>
      <c r="EDK701" s="90"/>
      <c r="EDL701" s="90"/>
      <c r="EDM701" s="90"/>
      <c r="EDN701" s="90"/>
      <c r="EDO701" s="90"/>
      <c r="EDP701" s="90"/>
      <c r="EDQ701" s="90"/>
      <c r="EDR701" s="90"/>
      <c r="EDS701" s="90"/>
      <c r="EDT701" s="90"/>
      <c r="EDU701" s="90"/>
      <c r="EDV701" s="90"/>
      <c r="EDW701" s="90"/>
      <c r="EDX701" s="90"/>
      <c r="EDY701" s="90"/>
      <c r="EDZ701" s="90"/>
      <c r="EEA701" s="90"/>
      <c r="EEB701" s="90"/>
      <c r="EEC701" s="90"/>
      <c r="EED701" s="90"/>
      <c r="EEE701" s="90"/>
      <c r="EEF701" s="90"/>
      <c r="EEG701" s="90"/>
      <c r="EEH701" s="90"/>
      <c r="EEI701" s="90"/>
      <c r="EEJ701" s="90"/>
      <c r="EEK701" s="90"/>
      <c r="EEL701" s="90"/>
      <c r="EEM701" s="90"/>
      <c r="EEN701" s="90"/>
      <c r="EEO701" s="90"/>
      <c r="EEP701" s="90"/>
      <c r="EEQ701" s="90"/>
      <c r="EER701" s="90"/>
      <c r="EES701" s="90"/>
      <c r="EET701" s="90"/>
      <c r="EEU701" s="90"/>
      <c r="EEV701" s="90"/>
      <c r="EEW701" s="90"/>
      <c r="EEX701" s="90"/>
      <c r="EEY701" s="90"/>
      <c r="EEZ701" s="90"/>
      <c r="EFA701" s="90"/>
      <c r="EFB701" s="90"/>
      <c r="EFC701" s="90"/>
      <c r="EFD701" s="90"/>
      <c r="EFE701" s="90"/>
      <c r="EFF701" s="90"/>
      <c r="EFG701" s="90"/>
      <c r="EFH701" s="90"/>
      <c r="EFI701" s="90"/>
      <c r="EFJ701" s="90"/>
      <c r="EFK701" s="90"/>
      <c r="EFL701" s="90"/>
      <c r="EFM701" s="90"/>
      <c r="EFN701" s="90"/>
      <c r="EFO701" s="90"/>
      <c r="EFP701" s="90"/>
      <c r="EFQ701" s="90"/>
      <c r="EFR701" s="90"/>
      <c r="EFS701" s="90"/>
      <c r="EFT701" s="90"/>
      <c r="EFU701" s="90"/>
      <c r="EFV701" s="90"/>
      <c r="EFW701" s="90"/>
      <c r="EFX701" s="90"/>
      <c r="EFY701" s="90"/>
      <c r="EFZ701" s="90"/>
      <c r="EGA701" s="90"/>
      <c r="EGB701" s="90"/>
      <c r="EGC701" s="90"/>
      <c r="EGD701" s="90"/>
      <c r="EGE701" s="90"/>
      <c r="EGF701" s="90"/>
      <c r="EGG701" s="90"/>
      <c r="EGH701" s="90"/>
      <c r="EGI701" s="90"/>
      <c r="EGJ701" s="90"/>
      <c r="EGK701" s="90"/>
      <c r="EGL701" s="90"/>
      <c r="EGM701" s="90"/>
      <c r="EGN701" s="90"/>
      <c r="EGO701" s="90"/>
      <c r="EGP701" s="90"/>
      <c r="EGQ701" s="90"/>
      <c r="EGR701" s="90"/>
      <c r="EGS701" s="90"/>
      <c r="EGT701" s="90"/>
      <c r="EGU701" s="90"/>
      <c r="EGV701" s="90"/>
      <c r="EGW701" s="90"/>
      <c r="EGX701" s="90"/>
      <c r="EGY701" s="90"/>
      <c r="EGZ701" s="90"/>
      <c r="EHA701" s="90"/>
      <c r="EHB701" s="90"/>
      <c r="EHC701" s="90"/>
      <c r="EHD701" s="90"/>
      <c r="EHE701" s="90"/>
      <c r="EHF701" s="90"/>
      <c r="EHG701" s="90"/>
      <c r="EHH701" s="90"/>
      <c r="EHI701" s="90"/>
      <c r="EHJ701" s="90"/>
      <c r="EHK701" s="90"/>
      <c r="EHL701" s="90"/>
      <c r="EHM701" s="90"/>
      <c r="EHN701" s="90"/>
      <c r="EHO701" s="90"/>
      <c r="EHP701" s="90"/>
      <c r="EHQ701" s="90"/>
      <c r="EHR701" s="90"/>
      <c r="EHS701" s="90"/>
      <c r="EHT701" s="90"/>
      <c r="EHU701" s="90"/>
      <c r="EHV701" s="90"/>
      <c r="EHW701" s="90"/>
      <c r="EHX701" s="90"/>
      <c r="EHY701" s="90"/>
      <c r="EHZ701" s="90"/>
      <c r="EIA701" s="90"/>
      <c r="EIB701" s="90"/>
      <c r="EIC701" s="90"/>
      <c r="EID701" s="90"/>
      <c r="EIE701" s="90"/>
      <c r="EIF701" s="90"/>
      <c r="EIG701" s="90"/>
      <c r="EIH701" s="90"/>
      <c r="EII701" s="90"/>
      <c r="EIJ701" s="90"/>
      <c r="EIK701" s="90"/>
      <c r="EIL701" s="90"/>
      <c r="EIM701" s="90"/>
      <c r="EIN701" s="90"/>
      <c r="EIO701" s="90"/>
      <c r="EIP701" s="90"/>
      <c r="EIQ701" s="90"/>
      <c r="EIR701" s="90"/>
      <c r="EIS701" s="90"/>
      <c r="EIT701" s="90"/>
      <c r="EIU701" s="90"/>
      <c r="EIV701" s="90"/>
      <c r="EIW701" s="90"/>
      <c r="EIX701" s="90"/>
      <c r="EIY701" s="90"/>
      <c r="EIZ701" s="90"/>
      <c r="EJA701" s="90"/>
      <c r="EJB701" s="90"/>
      <c r="EJC701" s="90"/>
      <c r="EJD701" s="90"/>
      <c r="EJE701" s="90"/>
      <c r="EJF701" s="90"/>
      <c r="EJG701" s="90"/>
      <c r="EJH701" s="90"/>
      <c r="EJI701" s="90"/>
      <c r="EJJ701" s="90"/>
      <c r="EJK701" s="90"/>
      <c r="EJL701" s="90"/>
      <c r="EJM701" s="90"/>
      <c r="EJN701" s="90"/>
      <c r="EJO701" s="90"/>
      <c r="EJP701" s="90"/>
      <c r="EJQ701" s="90"/>
      <c r="EJR701" s="90"/>
      <c r="EJS701" s="90"/>
      <c r="EJT701" s="90"/>
      <c r="EJU701" s="90"/>
      <c r="EJV701" s="90"/>
      <c r="EJW701" s="90"/>
      <c r="EJX701" s="90"/>
      <c r="EJY701" s="90"/>
      <c r="EJZ701" s="90"/>
      <c r="EKA701" s="90"/>
      <c r="EKB701" s="90"/>
      <c r="EKC701" s="90"/>
      <c r="EKD701" s="90"/>
      <c r="EKE701" s="90"/>
      <c r="EKF701" s="90"/>
      <c r="EKG701" s="90"/>
      <c r="EKH701" s="90"/>
      <c r="EKI701" s="90"/>
      <c r="EKJ701" s="90"/>
      <c r="EKK701" s="90"/>
      <c r="EKL701" s="90"/>
      <c r="EKM701" s="90"/>
      <c r="EKN701" s="90"/>
      <c r="EKO701" s="90"/>
      <c r="EKP701" s="90"/>
      <c r="EKQ701" s="90"/>
      <c r="EKR701" s="90"/>
      <c r="EKS701" s="90"/>
      <c r="EKT701" s="90"/>
      <c r="EKU701" s="90"/>
      <c r="EKV701" s="90"/>
      <c r="EKW701" s="90"/>
      <c r="EKX701" s="90"/>
      <c r="EKY701" s="90"/>
      <c r="EKZ701" s="90"/>
      <c r="ELA701" s="90"/>
      <c r="ELB701" s="90"/>
      <c r="ELC701" s="90"/>
      <c r="ELD701" s="90"/>
      <c r="ELE701" s="90"/>
      <c r="ELF701" s="90"/>
      <c r="ELG701" s="90"/>
      <c r="ELH701" s="90"/>
      <c r="ELI701" s="90"/>
      <c r="ELJ701" s="90"/>
      <c r="ELK701" s="90"/>
      <c r="ELL701" s="90"/>
      <c r="ELM701" s="90"/>
      <c r="ELN701" s="90"/>
      <c r="ELO701" s="90"/>
      <c r="ELP701" s="90"/>
      <c r="ELQ701" s="90"/>
      <c r="ELR701" s="90"/>
      <c r="ELS701" s="90"/>
      <c r="ELT701" s="90"/>
      <c r="ELU701" s="90"/>
      <c r="ELV701" s="90"/>
      <c r="ELW701" s="90"/>
      <c r="ELX701" s="90"/>
      <c r="ELY701" s="90"/>
      <c r="ELZ701" s="90"/>
      <c r="EMA701" s="90"/>
      <c r="EMB701" s="90"/>
      <c r="EMC701" s="90"/>
      <c r="EMD701" s="90"/>
      <c r="EME701" s="90"/>
      <c r="EMF701" s="90"/>
      <c r="EMG701" s="90"/>
      <c r="EMH701" s="90"/>
      <c r="EMI701" s="90"/>
      <c r="EMJ701" s="90"/>
      <c r="EMK701" s="90"/>
      <c r="EML701" s="90"/>
      <c r="EMM701" s="90"/>
      <c r="EMN701" s="90"/>
      <c r="EMO701" s="90"/>
      <c r="EMP701" s="90"/>
      <c r="EMQ701" s="90"/>
      <c r="EMR701" s="90"/>
      <c r="EMS701" s="90"/>
      <c r="EMT701" s="90"/>
      <c r="EMU701" s="90"/>
      <c r="EMV701" s="90"/>
      <c r="EMW701" s="90"/>
      <c r="EMX701" s="90"/>
      <c r="EMY701" s="90"/>
      <c r="EMZ701" s="90"/>
      <c r="ENA701" s="90"/>
      <c r="ENB701" s="90"/>
      <c r="ENC701" s="90"/>
      <c r="END701" s="90"/>
      <c r="ENE701" s="90"/>
      <c r="ENF701" s="90"/>
      <c r="ENG701" s="90"/>
      <c r="ENH701" s="90"/>
      <c r="ENI701" s="90"/>
      <c r="ENJ701" s="90"/>
      <c r="ENK701" s="90"/>
      <c r="ENL701" s="90"/>
      <c r="ENM701" s="90"/>
      <c r="ENN701" s="90"/>
      <c r="ENO701" s="90"/>
      <c r="ENP701" s="90"/>
      <c r="ENQ701" s="90"/>
      <c r="ENR701" s="90"/>
      <c r="ENS701" s="90"/>
      <c r="ENT701" s="90"/>
      <c r="ENU701" s="90"/>
      <c r="ENV701" s="90"/>
      <c r="ENW701" s="90"/>
      <c r="ENX701" s="90"/>
      <c r="ENY701" s="90"/>
      <c r="ENZ701" s="90"/>
      <c r="EOA701" s="90"/>
      <c r="EOB701" s="90"/>
      <c r="EOC701" s="90"/>
      <c r="EOD701" s="90"/>
      <c r="EOE701" s="90"/>
      <c r="EOF701" s="90"/>
      <c r="EOG701" s="90"/>
      <c r="EOH701" s="90"/>
      <c r="EOI701" s="90"/>
      <c r="EOJ701" s="90"/>
      <c r="EOK701" s="90"/>
      <c r="EOL701" s="90"/>
      <c r="EOM701" s="90"/>
      <c r="EON701" s="90"/>
      <c r="EOO701" s="90"/>
      <c r="EOP701" s="90"/>
      <c r="EOQ701" s="90"/>
      <c r="EOR701" s="90"/>
      <c r="EOS701" s="90"/>
      <c r="EOT701" s="90"/>
      <c r="EOU701" s="90"/>
      <c r="EOV701" s="90"/>
      <c r="EOW701" s="90"/>
      <c r="EOX701" s="90"/>
      <c r="EOY701" s="90"/>
      <c r="EOZ701" s="90"/>
      <c r="EPA701" s="90"/>
      <c r="EPB701" s="90"/>
      <c r="EPC701" s="90"/>
      <c r="EPD701" s="90"/>
      <c r="EPE701" s="90"/>
      <c r="EPF701" s="90"/>
      <c r="EPG701" s="90"/>
      <c r="EPH701" s="90"/>
      <c r="EPI701" s="90"/>
      <c r="EPJ701" s="90"/>
      <c r="EPK701" s="90"/>
      <c r="EPL701" s="90"/>
      <c r="EPM701" s="90"/>
      <c r="EPN701" s="90"/>
      <c r="EPO701" s="90"/>
      <c r="EPP701" s="90"/>
      <c r="EPQ701" s="90"/>
      <c r="EPR701" s="90"/>
      <c r="EPS701" s="90"/>
      <c r="EPT701" s="90"/>
      <c r="EPU701" s="90"/>
      <c r="EPV701" s="90"/>
      <c r="EPW701" s="90"/>
      <c r="EPX701" s="90"/>
      <c r="EPY701" s="90"/>
      <c r="EPZ701" s="90"/>
      <c r="EQA701" s="90"/>
      <c r="EQB701" s="90"/>
      <c r="EQC701" s="90"/>
      <c r="EQD701" s="90"/>
      <c r="EQE701" s="90"/>
      <c r="EQF701" s="90"/>
      <c r="EQG701" s="90"/>
      <c r="EQH701" s="90"/>
      <c r="EQI701" s="90"/>
      <c r="EQJ701" s="90"/>
      <c r="EQK701" s="90"/>
      <c r="EQL701" s="90"/>
      <c r="EQM701" s="90"/>
      <c r="EQN701" s="90"/>
      <c r="EQO701" s="90"/>
      <c r="EQP701" s="90"/>
      <c r="EQQ701" s="90"/>
      <c r="EQR701" s="90"/>
      <c r="EQS701" s="90"/>
      <c r="EQT701" s="90"/>
      <c r="EQU701" s="90"/>
      <c r="EQV701" s="90"/>
      <c r="EQW701" s="90"/>
      <c r="EQX701" s="90"/>
      <c r="EQY701" s="90"/>
      <c r="EQZ701" s="90"/>
      <c r="ERA701" s="90"/>
      <c r="ERB701" s="90"/>
      <c r="ERC701" s="90"/>
      <c r="ERD701" s="90"/>
      <c r="ERE701" s="90"/>
      <c r="ERF701" s="90"/>
      <c r="ERG701" s="90"/>
      <c r="ERH701" s="90"/>
      <c r="ERI701" s="90"/>
      <c r="ERJ701" s="90"/>
      <c r="ERK701" s="90"/>
      <c r="ERL701" s="90"/>
      <c r="ERM701" s="90"/>
      <c r="ERN701" s="90"/>
      <c r="ERO701" s="90"/>
      <c r="ERP701" s="90"/>
      <c r="ERQ701" s="90"/>
      <c r="ERR701" s="90"/>
      <c r="ERS701" s="90"/>
      <c r="ERT701" s="90"/>
      <c r="ERU701" s="90"/>
      <c r="ERV701" s="90"/>
      <c r="ERW701" s="90"/>
      <c r="ERX701" s="90"/>
      <c r="ERY701" s="90"/>
      <c r="ERZ701" s="90"/>
      <c r="ESA701" s="90"/>
      <c r="ESB701" s="90"/>
      <c r="ESC701" s="90"/>
      <c r="ESD701" s="90"/>
      <c r="ESE701" s="90"/>
      <c r="ESF701" s="90"/>
      <c r="ESG701" s="90"/>
      <c r="ESH701" s="90"/>
      <c r="ESI701" s="90"/>
      <c r="ESJ701" s="90"/>
      <c r="ESK701" s="90"/>
      <c r="ESL701" s="90"/>
      <c r="ESM701" s="90"/>
      <c r="ESN701" s="90"/>
      <c r="ESO701" s="90"/>
      <c r="ESP701" s="90"/>
      <c r="ESQ701" s="90"/>
      <c r="ESR701" s="90"/>
      <c r="ESS701" s="90"/>
      <c r="EST701" s="90"/>
      <c r="ESU701" s="90"/>
      <c r="ESV701" s="90"/>
      <c r="ESW701" s="90"/>
      <c r="ESX701" s="90"/>
      <c r="ESY701" s="90"/>
      <c r="ESZ701" s="90"/>
      <c r="ETA701" s="90"/>
      <c r="ETB701" s="90"/>
      <c r="ETC701" s="90"/>
      <c r="ETD701" s="90"/>
      <c r="ETE701" s="90"/>
      <c r="ETF701" s="90"/>
      <c r="ETG701" s="90"/>
      <c r="ETH701" s="90"/>
      <c r="ETI701" s="90"/>
      <c r="ETJ701" s="90"/>
      <c r="ETK701" s="90"/>
      <c r="ETL701" s="90"/>
      <c r="ETM701" s="90"/>
      <c r="ETN701" s="90"/>
      <c r="ETO701" s="90"/>
      <c r="ETP701" s="90"/>
      <c r="ETQ701" s="90"/>
      <c r="ETR701" s="90"/>
      <c r="ETS701" s="90"/>
      <c r="ETT701" s="90"/>
      <c r="ETU701" s="90"/>
      <c r="ETV701" s="90"/>
      <c r="ETW701" s="90"/>
      <c r="ETX701" s="90"/>
      <c r="ETY701" s="90"/>
      <c r="ETZ701" s="90"/>
      <c r="EUA701" s="90"/>
      <c r="EUB701" s="90"/>
      <c r="EUC701" s="90"/>
      <c r="EUD701" s="90"/>
      <c r="EUE701" s="90"/>
      <c r="EUF701" s="90"/>
      <c r="EUG701" s="90"/>
      <c r="EUH701" s="90"/>
      <c r="EUI701" s="90"/>
      <c r="EUJ701" s="90"/>
      <c r="EUK701" s="90"/>
      <c r="EUL701" s="90"/>
      <c r="EUM701" s="90"/>
      <c r="EUN701" s="90"/>
      <c r="EUO701" s="90"/>
      <c r="EUP701" s="90"/>
      <c r="EUQ701" s="90"/>
      <c r="EUR701" s="90"/>
      <c r="EUS701" s="90"/>
      <c r="EUT701" s="90"/>
      <c r="EUU701" s="90"/>
      <c r="EUV701" s="90"/>
      <c r="EUW701" s="90"/>
      <c r="EUX701" s="90"/>
      <c r="EUY701" s="90"/>
      <c r="EUZ701" s="90"/>
      <c r="EVA701" s="90"/>
      <c r="EVB701" s="90"/>
      <c r="EVC701" s="90"/>
      <c r="EVD701" s="90"/>
      <c r="EVE701" s="90"/>
      <c r="EVF701" s="90"/>
      <c r="EVG701" s="90"/>
      <c r="EVH701" s="90"/>
      <c r="EVI701" s="90"/>
      <c r="EVJ701" s="90"/>
      <c r="EVK701" s="90"/>
      <c r="EVL701" s="90"/>
      <c r="EVM701" s="90"/>
      <c r="EVN701" s="90"/>
      <c r="EVO701" s="90"/>
      <c r="EVP701" s="90"/>
      <c r="EVQ701" s="90"/>
      <c r="EVR701" s="90"/>
      <c r="EVS701" s="90"/>
      <c r="EVT701" s="90"/>
      <c r="EVU701" s="90"/>
      <c r="EVV701" s="90"/>
      <c r="EVW701" s="90"/>
      <c r="EVX701" s="90"/>
      <c r="EVY701" s="90"/>
      <c r="EVZ701" s="90"/>
      <c r="EWA701" s="90"/>
      <c r="EWB701" s="90"/>
      <c r="EWC701" s="90"/>
      <c r="EWD701" s="90"/>
      <c r="EWE701" s="90"/>
      <c r="EWF701" s="90"/>
      <c r="EWG701" s="90"/>
      <c r="EWH701" s="90"/>
      <c r="EWI701" s="90"/>
      <c r="EWJ701" s="90"/>
      <c r="EWK701" s="90"/>
      <c r="EWL701" s="90"/>
      <c r="EWM701" s="90"/>
      <c r="EWN701" s="90"/>
      <c r="EWO701" s="90"/>
      <c r="EWP701" s="90"/>
      <c r="EWQ701" s="90"/>
      <c r="EWR701" s="90"/>
      <c r="EWS701" s="90"/>
      <c r="EWT701" s="90"/>
      <c r="EWU701" s="90"/>
      <c r="EWV701" s="90"/>
      <c r="EWW701" s="90"/>
      <c r="EWX701" s="90"/>
      <c r="EWY701" s="90"/>
      <c r="EWZ701" s="90"/>
      <c r="EXA701" s="90"/>
      <c r="EXB701" s="90"/>
      <c r="EXC701" s="90"/>
      <c r="EXD701" s="90"/>
      <c r="EXE701" s="90"/>
      <c r="EXF701" s="90"/>
      <c r="EXG701" s="90"/>
      <c r="EXH701" s="90"/>
      <c r="EXI701" s="90"/>
      <c r="EXJ701" s="90"/>
      <c r="EXK701" s="90"/>
      <c r="EXL701" s="90"/>
      <c r="EXM701" s="90"/>
      <c r="EXN701" s="90"/>
      <c r="EXO701" s="90"/>
      <c r="EXP701" s="90"/>
      <c r="EXQ701" s="90"/>
      <c r="EXR701" s="90"/>
      <c r="EXS701" s="90"/>
      <c r="EXT701" s="90"/>
      <c r="EXU701" s="90"/>
      <c r="EXV701" s="90"/>
      <c r="EXW701" s="90"/>
      <c r="EXX701" s="90"/>
      <c r="EXY701" s="90"/>
      <c r="EXZ701" s="90"/>
      <c r="EYA701" s="90"/>
      <c r="EYB701" s="90"/>
      <c r="EYC701" s="90"/>
      <c r="EYD701" s="90"/>
      <c r="EYE701" s="90"/>
      <c r="EYF701" s="90"/>
      <c r="EYG701" s="90"/>
      <c r="EYH701" s="90"/>
      <c r="EYI701" s="90"/>
      <c r="EYJ701" s="90"/>
      <c r="EYK701" s="90"/>
      <c r="EYL701" s="90"/>
      <c r="EYM701" s="90"/>
      <c r="EYN701" s="90"/>
      <c r="EYO701" s="90"/>
      <c r="EYP701" s="90"/>
      <c r="EYQ701" s="90"/>
      <c r="EYR701" s="90"/>
      <c r="EYS701" s="90"/>
      <c r="EYT701" s="90"/>
      <c r="EYU701" s="90"/>
      <c r="EYV701" s="90"/>
      <c r="EYW701" s="90"/>
      <c r="EYX701" s="90"/>
      <c r="EYY701" s="90"/>
      <c r="EYZ701" s="90"/>
      <c r="EZA701" s="90"/>
      <c r="EZB701" s="90"/>
      <c r="EZC701" s="90"/>
      <c r="EZD701" s="90"/>
      <c r="EZE701" s="90"/>
      <c r="EZF701" s="90"/>
      <c r="EZG701" s="90"/>
      <c r="EZH701" s="90"/>
      <c r="EZI701" s="90"/>
      <c r="EZJ701" s="90"/>
      <c r="EZK701" s="90"/>
      <c r="EZL701" s="90"/>
      <c r="EZM701" s="90"/>
      <c r="EZN701" s="90"/>
      <c r="EZO701" s="90"/>
      <c r="EZP701" s="90"/>
      <c r="EZQ701" s="90"/>
      <c r="EZR701" s="90"/>
      <c r="EZS701" s="90"/>
      <c r="EZT701" s="90"/>
      <c r="EZU701" s="90"/>
      <c r="EZV701" s="90"/>
      <c r="EZW701" s="90"/>
      <c r="EZX701" s="90"/>
      <c r="EZY701" s="90"/>
      <c r="EZZ701" s="90"/>
      <c r="FAA701" s="90"/>
      <c r="FAB701" s="90"/>
      <c r="FAC701" s="90"/>
      <c r="FAD701" s="90"/>
      <c r="FAE701" s="90"/>
      <c r="FAF701" s="90"/>
      <c r="FAG701" s="90"/>
      <c r="FAH701" s="90"/>
      <c r="FAI701" s="90"/>
      <c r="FAJ701" s="90"/>
      <c r="FAK701" s="90"/>
      <c r="FAL701" s="90"/>
      <c r="FAM701" s="90"/>
      <c r="FAN701" s="90"/>
      <c r="FAO701" s="90"/>
      <c r="FAP701" s="90"/>
      <c r="FAQ701" s="90"/>
      <c r="FAR701" s="90"/>
      <c r="FAS701" s="90"/>
      <c r="FAT701" s="90"/>
      <c r="FAU701" s="90"/>
      <c r="FAV701" s="90"/>
      <c r="FAW701" s="90"/>
      <c r="FAX701" s="90"/>
      <c r="FAY701" s="90"/>
      <c r="FAZ701" s="90"/>
      <c r="FBA701" s="90"/>
      <c r="FBB701" s="90"/>
      <c r="FBC701" s="90"/>
      <c r="FBD701" s="90"/>
      <c r="FBE701" s="90"/>
      <c r="FBF701" s="90"/>
      <c r="FBG701" s="90"/>
      <c r="FBH701" s="90"/>
      <c r="FBI701" s="90"/>
      <c r="FBJ701" s="90"/>
      <c r="FBK701" s="90"/>
      <c r="FBL701" s="90"/>
      <c r="FBM701" s="90"/>
      <c r="FBN701" s="90"/>
      <c r="FBO701" s="90"/>
      <c r="FBP701" s="90"/>
      <c r="FBQ701" s="90"/>
      <c r="FBR701" s="90"/>
      <c r="FBS701" s="90"/>
      <c r="FBT701" s="90"/>
      <c r="FBU701" s="90"/>
      <c r="FBV701" s="90"/>
      <c r="FBW701" s="90"/>
      <c r="FBX701" s="90"/>
      <c r="FBY701" s="90"/>
      <c r="FBZ701" s="90"/>
      <c r="FCA701" s="90"/>
      <c r="FCB701" s="90"/>
      <c r="FCC701" s="90"/>
      <c r="FCD701" s="90"/>
      <c r="FCE701" s="90"/>
      <c r="FCF701" s="90"/>
      <c r="FCG701" s="90"/>
      <c r="FCH701" s="90"/>
      <c r="FCI701" s="90"/>
      <c r="FCJ701" s="90"/>
      <c r="FCK701" s="90"/>
      <c r="FCL701" s="90"/>
      <c r="FCM701" s="90"/>
      <c r="FCN701" s="90"/>
      <c r="FCO701" s="90"/>
      <c r="FCP701" s="90"/>
      <c r="FCQ701" s="90"/>
      <c r="FCR701" s="90"/>
      <c r="FCS701" s="90"/>
      <c r="FCT701" s="90"/>
      <c r="FCU701" s="90"/>
      <c r="FCV701" s="90"/>
      <c r="FCW701" s="90"/>
      <c r="FCX701" s="90"/>
      <c r="FCY701" s="90"/>
      <c r="FCZ701" s="90"/>
      <c r="FDA701" s="90"/>
      <c r="FDB701" s="90"/>
      <c r="FDC701" s="90"/>
      <c r="FDD701" s="90"/>
      <c r="FDE701" s="90"/>
      <c r="FDF701" s="90"/>
      <c r="FDG701" s="90"/>
      <c r="FDH701" s="90"/>
      <c r="FDI701" s="90"/>
      <c r="FDJ701" s="90"/>
      <c r="FDK701" s="90"/>
      <c r="FDL701" s="90"/>
      <c r="FDM701" s="90"/>
      <c r="FDN701" s="90"/>
      <c r="FDO701" s="90"/>
      <c r="FDP701" s="90"/>
      <c r="FDQ701" s="90"/>
      <c r="FDR701" s="90"/>
      <c r="FDS701" s="90"/>
      <c r="FDT701" s="90"/>
      <c r="FDU701" s="90"/>
      <c r="FDV701" s="90"/>
      <c r="FDW701" s="90"/>
      <c r="FDX701" s="90"/>
      <c r="FDY701" s="90"/>
      <c r="FDZ701" s="90"/>
      <c r="FEA701" s="90"/>
      <c r="FEB701" s="90"/>
      <c r="FEC701" s="90"/>
      <c r="FED701" s="90"/>
      <c r="FEE701" s="90"/>
      <c r="FEF701" s="90"/>
      <c r="FEG701" s="90"/>
      <c r="FEH701" s="90"/>
      <c r="FEI701" s="90"/>
      <c r="FEJ701" s="90"/>
      <c r="FEK701" s="90"/>
      <c r="FEL701" s="90"/>
      <c r="FEM701" s="90"/>
      <c r="FEN701" s="90"/>
      <c r="FEO701" s="90"/>
      <c r="FEP701" s="90"/>
      <c r="FEQ701" s="90"/>
      <c r="FER701" s="90"/>
      <c r="FES701" s="90"/>
      <c r="FET701" s="90"/>
      <c r="FEU701" s="90"/>
      <c r="FEV701" s="90"/>
      <c r="FEW701" s="90"/>
      <c r="FEX701" s="90"/>
      <c r="FEY701" s="90"/>
      <c r="FEZ701" s="90"/>
      <c r="FFA701" s="90"/>
      <c r="FFB701" s="90"/>
      <c r="FFC701" s="90"/>
      <c r="FFD701" s="90"/>
      <c r="FFE701" s="90"/>
      <c r="FFF701" s="90"/>
      <c r="FFG701" s="90"/>
      <c r="FFH701" s="90"/>
      <c r="FFI701" s="90"/>
      <c r="FFJ701" s="90"/>
      <c r="FFK701" s="90"/>
      <c r="FFL701" s="90"/>
      <c r="FFM701" s="90"/>
      <c r="FFN701" s="90"/>
      <c r="FFO701" s="90"/>
      <c r="FFP701" s="90"/>
      <c r="FFQ701" s="90"/>
      <c r="FFR701" s="90"/>
      <c r="FFS701" s="90"/>
      <c r="FFT701" s="90"/>
      <c r="FFU701" s="90"/>
      <c r="FFV701" s="90"/>
      <c r="FFW701" s="90"/>
      <c r="FFX701" s="90"/>
      <c r="FFY701" s="90"/>
      <c r="FFZ701" s="90"/>
      <c r="FGA701" s="90"/>
      <c r="FGB701" s="90"/>
      <c r="FGC701" s="90"/>
      <c r="FGD701" s="90"/>
      <c r="FGE701" s="90"/>
      <c r="FGF701" s="90"/>
      <c r="FGG701" s="90"/>
      <c r="FGH701" s="90"/>
      <c r="FGI701" s="90"/>
      <c r="FGJ701" s="90"/>
      <c r="FGK701" s="90"/>
      <c r="FGL701" s="90"/>
      <c r="FGM701" s="90"/>
      <c r="FGN701" s="90"/>
      <c r="FGO701" s="90"/>
      <c r="FGP701" s="90"/>
      <c r="FGQ701" s="90"/>
      <c r="FGR701" s="90"/>
      <c r="FGS701" s="90"/>
      <c r="FGT701" s="90"/>
      <c r="FGU701" s="90"/>
      <c r="FGV701" s="90"/>
      <c r="FGW701" s="90"/>
      <c r="FGX701" s="90"/>
      <c r="FGY701" s="90"/>
      <c r="FGZ701" s="90"/>
      <c r="FHA701" s="90"/>
      <c r="FHB701" s="90"/>
      <c r="FHC701" s="90"/>
      <c r="FHD701" s="90"/>
      <c r="FHE701" s="90"/>
      <c r="FHF701" s="90"/>
      <c r="FHG701" s="90"/>
      <c r="FHH701" s="90"/>
      <c r="FHI701" s="90"/>
      <c r="FHJ701" s="90"/>
      <c r="FHK701" s="90"/>
      <c r="FHL701" s="90"/>
      <c r="FHM701" s="90"/>
      <c r="FHN701" s="90"/>
      <c r="FHO701" s="90"/>
      <c r="FHP701" s="90"/>
      <c r="FHQ701" s="90"/>
      <c r="FHR701" s="90"/>
      <c r="FHS701" s="90"/>
      <c r="FHT701" s="90"/>
      <c r="FHU701" s="90"/>
      <c r="FHV701" s="90"/>
      <c r="FHW701" s="90"/>
      <c r="FHX701" s="90"/>
      <c r="FHY701" s="90"/>
      <c r="FHZ701" s="90"/>
      <c r="FIA701" s="90"/>
      <c r="FIB701" s="90"/>
      <c r="FIC701" s="90"/>
      <c r="FID701" s="90"/>
      <c r="FIE701" s="90"/>
      <c r="FIF701" s="90"/>
      <c r="FIG701" s="90"/>
      <c r="FIH701" s="90"/>
      <c r="FII701" s="90"/>
      <c r="FIJ701" s="90"/>
      <c r="FIK701" s="90"/>
      <c r="FIL701" s="90"/>
      <c r="FIM701" s="90"/>
      <c r="FIN701" s="90"/>
      <c r="FIO701" s="90"/>
      <c r="FIP701" s="90"/>
      <c r="FIQ701" s="90"/>
      <c r="FIR701" s="90"/>
      <c r="FIS701" s="90"/>
      <c r="FIT701" s="90"/>
      <c r="FIU701" s="90"/>
      <c r="FIV701" s="90"/>
      <c r="FIW701" s="90"/>
      <c r="FIX701" s="90"/>
      <c r="FIY701" s="90"/>
      <c r="FIZ701" s="90"/>
      <c r="FJA701" s="90"/>
      <c r="FJB701" s="90"/>
      <c r="FJC701" s="90"/>
      <c r="FJD701" s="90"/>
      <c r="FJE701" s="90"/>
      <c r="FJF701" s="90"/>
      <c r="FJG701" s="90"/>
      <c r="FJH701" s="90"/>
      <c r="FJI701" s="90"/>
      <c r="FJJ701" s="90"/>
      <c r="FJK701" s="90"/>
      <c r="FJL701" s="90"/>
      <c r="FJM701" s="90"/>
      <c r="FJN701" s="90"/>
      <c r="FJO701" s="90"/>
      <c r="FJP701" s="90"/>
      <c r="FJQ701" s="90"/>
      <c r="FJR701" s="90"/>
      <c r="FJS701" s="90"/>
      <c r="FJT701" s="90"/>
      <c r="FJU701" s="90"/>
      <c r="FJV701" s="90"/>
      <c r="FJW701" s="90"/>
      <c r="FJX701" s="90"/>
      <c r="FJY701" s="90"/>
      <c r="FJZ701" s="90"/>
      <c r="FKA701" s="90"/>
      <c r="FKB701" s="90"/>
      <c r="FKC701" s="90"/>
      <c r="FKD701" s="90"/>
      <c r="FKE701" s="90"/>
      <c r="FKF701" s="90"/>
      <c r="FKG701" s="90"/>
      <c r="FKH701" s="90"/>
      <c r="FKI701" s="90"/>
      <c r="FKJ701" s="90"/>
      <c r="FKK701" s="90"/>
      <c r="FKL701" s="90"/>
      <c r="FKM701" s="90"/>
      <c r="FKN701" s="90"/>
      <c r="FKO701" s="90"/>
      <c r="FKP701" s="90"/>
      <c r="FKQ701" s="90"/>
      <c r="FKR701" s="90"/>
      <c r="FKS701" s="90"/>
      <c r="FKT701" s="90"/>
      <c r="FKU701" s="90"/>
      <c r="FKV701" s="90"/>
      <c r="FKW701" s="90"/>
      <c r="FKX701" s="90"/>
      <c r="FKY701" s="90"/>
      <c r="FKZ701" s="90"/>
      <c r="FLA701" s="90"/>
      <c r="FLB701" s="90"/>
      <c r="FLC701" s="90"/>
      <c r="FLD701" s="90"/>
      <c r="FLE701" s="90"/>
      <c r="FLF701" s="90"/>
      <c r="FLG701" s="90"/>
      <c r="FLH701" s="90"/>
      <c r="FLI701" s="90"/>
      <c r="FLJ701" s="90"/>
      <c r="FLK701" s="90"/>
      <c r="FLL701" s="90"/>
      <c r="FLM701" s="90"/>
      <c r="FLN701" s="90"/>
      <c r="FLO701" s="90"/>
      <c r="FLP701" s="90"/>
      <c r="FLQ701" s="90"/>
      <c r="FLR701" s="90"/>
      <c r="FLS701" s="90"/>
      <c r="FLT701" s="90"/>
      <c r="FLU701" s="90"/>
      <c r="FLV701" s="90"/>
      <c r="FLW701" s="90"/>
      <c r="FLX701" s="90"/>
      <c r="FLY701" s="90"/>
      <c r="FLZ701" s="90"/>
      <c r="FMA701" s="90"/>
      <c r="FMB701" s="90"/>
      <c r="FMC701" s="90"/>
      <c r="FMD701" s="90"/>
      <c r="FME701" s="90"/>
      <c r="FMF701" s="90"/>
      <c r="FMG701" s="90"/>
      <c r="FMH701" s="90"/>
      <c r="FMI701" s="90"/>
      <c r="FMJ701" s="90"/>
      <c r="FMK701" s="90"/>
      <c r="FML701" s="90"/>
      <c r="FMM701" s="90"/>
      <c r="FMN701" s="90"/>
      <c r="FMO701" s="90"/>
      <c r="FMP701" s="90"/>
      <c r="FMQ701" s="90"/>
      <c r="FMR701" s="90"/>
      <c r="FMS701" s="90"/>
      <c r="FMT701" s="90"/>
      <c r="FMU701" s="90"/>
      <c r="FMV701" s="90"/>
      <c r="FMW701" s="90"/>
      <c r="FMX701" s="90"/>
      <c r="FMY701" s="90"/>
      <c r="FMZ701" s="90"/>
      <c r="FNA701" s="90"/>
      <c r="FNB701" s="90"/>
      <c r="FNC701" s="90"/>
      <c r="FND701" s="90"/>
      <c r="FNE701" s="90"/>
      <c r="FNF701" s="90"/>
      <c r="FNG701" s="90"/>
      <c r="FNH701" s="90"/>
      <c r="FNI701" s="90"/>
      <c r="FNJ701" s="90"/>
      <c r="FNK701" s="90"/>
      <c r="FNL701" s="90"/>
      <c r="FNM701" s="90"/>
      <c r="FNN701" s="90"/>
      <c r="FNO701" s="90"/>
      <c r="FNP701" s="90"/>
      <c r="FNQ701" s="90"/>
      <c r="FNR701" s="90"/>
      <c r="FNS701" s="90"/>
      <c r="FNT701" s="90"/>
      <c r="FNU701" s="90"/>
      <c r="FNV701" s="90"/>
      <c r="FNW701" s="90"/>
      <c r="FNX701" s="90"/>
      <c r="FNY701" s="90"/>
      <c r="FNZ701" s="90"/>
      <c r="FOA701" s="90"/>
      <c r="FOB701" s="90"/>
      <c r="FOC701" s="90"/>
      <c r="FOD701" s="90"/>
      <c r="FOE701" s="90"/>
      <c r="FOF701" s="90"/>
      <c r="FOG701" s="90"/>
      <c r="FOH701" s="90"/>
      <c r="FOI701" s="90"/>
      <c r="FOJ701" s="90"/>
      <c r="FOK701" s="90"/>
      <c r="FOL701" s="90"/>
      <c r="FOM701" s="90"/>
      <c r="FON701" s="90"/>
      <c r="FOO701" s="90"/>
      <c r="FOP701" s="90"/>
      <c r="FOQ701" s="90"/>
      <c r="FOR701" s="90"/>
      <c r="FOS701" s="90"/>
      <c r="FOT701" s="90"/>
      <c r="FOU701" s="90"/>
      <c r="FOV701" s="90"/>
      <c r="FOW701" s="90"/>
      <c r="FOX701" s="90"/>
      <c r="FOY701" s="90"/>
      <c r="FOZ701" s="90"/>
      <c r="FPA701" s="90"/>
      <c r="FPB701" s="90"/>
      <c r="FPC701" s="90"/>
      <c r="FPD701" s="90"/>
      <c r="FPE701" s="90"/>
      <c r="FPF701" s="90"/>
      <c r="FPG701" s="90"/>
      <c r="FPH701" s="90"/>
      <c r="FPI701" s="90"/>
      <c r="FPJ701" s="90"/>
      <c r="FPK701" s="90"/>
      <c r="FPL701" s="90"/>
      <c r="FPM701" s="90"/>
      <c r="FPN701" s="90"/>
      <c r="FPO701" s="90"/>
      <c r="FPP701" s="90"/>
      <c r="FPQ701" s="90"/>
      <c r="FPR701" s="90"/>
      <c r="FPS701" s="90"/>
      <c r="FPT701" s="90"/>
      <c r="FPU701" s="90"/>
      <c r="FPV701" s="90"/>
      <c r="FPW701" s="90"/>
      <c r="FPX701" s="90"/>
      <c r="FPY701" s="90"/>
      <c r="FPZ701" s="90"/>
      <c r="FQA701" s="90"/>
      <c r="FQB701" s="90"/>
      <c r="FQC701" s="90"/>
      <c r="FQD701" s="90"/>
      <c r="FQE701" s="90"/>
      <c r="FQF701" s="90"/>
      <c r="FQG701" s="90"/>
      <c r="FQH701" s="90"/>
      <c r="FQI701" s="90"/>
      <c r="FQJ701" s="90"/>
      <c r="FQK701" s="90"/>
      <c r="FQL701" s="90"/>
      <c r="FQM701" s="90"/>
      <c r="FQN701" s="90"/>
      <c r="FQO701" s="90"/>
      <c r="FQP701" s="90"/>
      <c r="FQQ701" s="90"/>
      <c r="FQR701" s="90"/>
      <c r="FQS701" s="90"/>
      <c r="FQT701" s="90"/>
      <c r="FQU701" s="90"/>
      <c r="FQV701" s="90"/>
      <c r="FQW701" s="90"/>
      <c r="FQX701" s="90"/>
      <c r="FQY701" s="90"/>
      <c r="FQZ701" s="90"/>
      <c r="FRA701" s="90"/>
      <c r="FRB701" s="90"/>
      <c r="FRC701" s="90"/>
      <c r="FRD701" s="90"/>
      <c r="FRE701" s="90"/>
      <c r="FRF701" s="90"/>
      <c r="FRG701" s="90"/>
      <c r="FRH701" s="90"/>
      <c r="FRI701" s="90"/>
      <c r="FRJ701" s="90"/>
      <c r="FRK701" s="90"/>
      <c r="FRL701" s="90"/>
      <c r="FRM701" s="90"/>
      <c r="FRN701" s="90"/>
      <c r="FRO701" s="90"/>
      <c r="FRP701" s="90"/>
      <c r="FRQ701" s="90"/>
      <c r="FRR701" s="90"/>
      <c r="FRS701" s="90"/>
      <c r="FRT701" s="90"/>
      <c r="FRU701" s="90"/>
      <c r="FRV701" s="90"/>
      <c r="FRW701" s="90"/>
      <c r="FRX701" s="90"/>
      <c r="FRY701" s="90"/>
      <c r="FRZ701" s="90"/>
      <c r="FSA701" s="90"/>
      <c r="FSB701" s="90"/>
      <c r="FSC701" s="90"/>
      <c r="FSD701" s="90"/>
      <c r="FSE701" s="90"/>
      <c r="FSF701" s="90"/>
      <c r="FSG701" s="90"/>
      <c r="FSH701" s="90"/>
      <c r="FSI701" s="90"/>
      <c r="FSJ701" s="90"/>
      <c r="FSK701" s="90"/>
      <c r="FSL701" s="90"/>
      <c r="FSM701" s="90"/>
      <c r="FSN701" s="90"/>
      <c r="FSO701" s="90"/>
      <c r="FSP701" s="90"/>
      <c r="FSQ701" s="90"/>
      <c r="FSR701" s="90"/>
      <c r="FSS701" s="90"/>
      <c r="FST701" s="90"/>
      <c r="FSU701" s="90"/>
      <c r="FSV701" s="90"/>
      <c r="FSW701" s="90"/>
      <c r="FSX701" s="90"/>
      <c r="FSY701" s="90"/>
      <c r="FSZ701" s="90"/>
      <c r="FTA701" s="90"/>
      <c r="FTB701" s="90"/>
      <c r="FTC701" s="90"/>
      <c r="FTD701" s="90"/>
      <c r="FTE701" s="90"/>
      <c r="FTF701" s="90"/>
      <c r="FTG701" s="90"/>
      <c r="FTH701" s="90"/>
      <c r="FTI701" s="90"/>
      <c r="FTJ701" s="90"/>
      <c r="FTK701" s="90"/>
      <c r="FTL701" s="90"/>
      <c r="FTM701" s="90"/>
      <c r="FTN701" s="90"/>
      <c r="FTO701" s="90"/>
      <c r="FTP701" s="90"/>
      <c r="FTQ701" s="90"/>
      <c r="FTR701" s="90"/>
      <c r="FTS701" s="90"/>
      <c r="FTT701" s="90"/>
      <c r="FTU701" s="90"/>
      <c r="FTV701" s="90"/>
      <c r="FTW701" s="90"/>
      <c r="FTX701" s="90"/>
      <c r="FTY701" s="90"/>
      <c r="FTZ701" s="90"/>
      <c r="FUA701" s="90"/>
      <c r="FUB701" s="90"/>
      <c r="FUC701" s="90"/>
      <c r="FUD701" s="90"/>
      <c r="FUE701" s="90"/>
      <c r="FUF701" s="90"/>
      <c r="FUG701" s="90"/>
      <c r="FUH701" s="90"/>
      <c r="FUI701" s="90"/>
      <c r="FUJ701" s="90"/>
      <c r="FUK701" s="90"/>
      <c r="FUL701" s="90"/>
      <c r="FUM701" s="90"/>
      <c r="FUN701" s="90"/>
      <c r="FUO701" s="90"/>
      <c r="FUP701" s="90"/>
      <c r="FUQ701" s="90"/>
      <c r="FUR701" s="90"/>
      <c r="FUS701" s="90"/>
      <c r="FUT701" s="90"/>
      <c r="FUU701" s="90"/>
      <c r="FUV701" s="90"/>
      <c r="FUW701" s="90"/>
      <c r="FUX701" s="90"/>
      <c r="FUY701" s="90"/>
      <c r="FUZ701" s="90"/>
      <c r="FVA701" s="90"/>
      <c r="FVB701" s="90"/>
      <c r="FVC701" s="90"/>
      <c r="FVD701" s="90"/>
      <c r="FVE701" s="90"/>
      <c r="FVF701" s="90"/>
      <c r="FVG701" s="90"/>
      <c r="FVH701" s="90"/>
      <c r="FVI701" s="90"/>
      <c r="FVJ701" s="90"/>
      <c r="FVK701" s="90"/>
      <c r="FVL701" s="90"/>
      <c r="FVM701" s="90"/>
      <c r="FVN701" s="90"/>
      <c r="FVO701" s="90"/>
      <c r="FVP701" s="90"/>
      <c r="FVQ701" s="90"/>
      <c r="FVR701" s="90"/>
      <c r="FVS701" s="90"/>
      <c r="FVT701" s="90"/>
      <c r="FVU701" s="90"/>
      <c r="FVV701" s="90"/>
      <c r="FVW701" s="90"/>
      <c r="FVX701" s="90"/>
      <c r="FVY701" s="90"/>
      <c r="FVZ701" s="90"/>
      <c r="FWA701" s="90"/>
      <c r="FWB701" s="90"/>
      <c r="FWC701" s="90"/>
      <c r="FWD701" s="90"/>
      <c r="FWE701" s="90"/>
      <c r="FWF701" s="90"/>
      <c r="FWG701" s="90"/>
      <c r="FWH701" s="90"/>
      <c r="FWI701" s="90"/>
      <c r="FWJ701" s="90"/>
      <c r="FWK701" s="90"/>
      <c r="FWL701" s="90"/>
      <c r="FWM701" s="90"/>
      <c r="FWN701" s="90"/>
      <c r="FWO701" s="90"/>
      <c r="FWP701" s="90"/>
      <c r="FWQ701" s="90"/>
      <c r="FWR701" s="90"/>
      <c r="FWS701" s="90"/>
      <c r="FWT701" s="90"/>
      <c r="FWU701" s="90"/>
      <c r="FWV701" s="90"/>
      <c r="FWW701" s="90"/>
      <c r="FWX701" s="90"/>
      <c r="FWY701" s="90"/>
      <c r="FWZ701" s="90"/>
      <c r="FXA701" s="90"/>
      <c r="FXB701" s="90"/>
      <c r="FXC701" s="90"/>
      <c r="FXD701" s="90"/>
      <c r="FXE701" s="90"/>
      <c r="FXF701" s="90"/>
      <c r="FXG701" s="90"/>
      <c r="FXH701" s="90"/>
      <c r="FXI701" s="90"/>
      <c r="FXJ701" s="90"/>
      <c r="FXK701" s="90"/>
      <c r="FXL701" s="90"/>
      <c r="FXM701" s="90"/>
      <c r="FXN701" s="90"/>
      <c r="FXO701" s="90"/>
      <c r="FXP701" s="90"/>
      <c r="FXQ701" s="90"/>
      <c r="FXR701" s="90"/>
      <c r="FXS701" s="90"/>
      <c r="FXT701" s="90"/>
      <c r="FXU701" s="90"/>
      <c r="FXV701" s="90"/>
      <c r="FXW701" s="90"/>
      <c r="FXX701" s="90"/>
      <c r="FXY701" s="90"/>
      <c r="FXZ701" s="90"/>
      <c r="FYA701" s="90"/>
      <c r="FYB701" s="90"/>
      <c r="FYC701" s="90"/>
      <c r="FYD701" s="90"/>
      <c r="FYE701" s="90"/>
      <c r="FYF701" s="90"/>
      <c r="FYG701" s="90"/>
      <c r="FYH701" s="90"/>
      <c r="FYI701" s="90"/>
      <c r="FYJ701" s="90"/>
      <c r="FYK701" s="90"/>
      <c r="FYL701" s="90"/>
      <c r="FYM701" s="90"/>
      <c r="FYN701" s="90"/>
      <c r="FYO701" s="90"/>
      <c r="FYP701" s="90"/>
      <c r="FYQ701" s="90"/>
      <c r="FYR701" s="90"/>
      <c r="FYS701" s="90"/>
      <c r="FYT701" s="90"/>
      <c r="FYU701" s="90"/>
      <c r="FYV701" s="90"/>
      <c r="FYW701" s="90"/>
      <c r="FYX701" s="90"/>
      <c r="FYY701" s="90"/>
      <c r="FYZ701" s="90"/>
      <c r="FZA701" s="90"/>
      <c r="FZB701" s="90"/>
      <c r="FZC701" s="90"/>
      <c r="FZD701" s="90"/>
      <c r="FZE701" s="90"/>
      <c r="FZF701" s="90"/>
      <c r="FZG701" s="90"/>
      <c r="FZH701" s="90"/>
      <c r="FZI701" s="90"/>
      <c r="FZJ701" s="90"/>
      <c r="FZK701" s="90"/>
      <c r="FZL701" s="90"/>
      <c r="FZM701" s="90"/>
      <c r="FZN701" s="90"/>
      <c r="FZO701" s="90"/>
      <c r="FZP701" s="90"/>
      <c r="FZQ701" s="90"/>
      <c r="FZR701" s="90"/>
      <c r="FZS701" s="90"/>
      <c r="FZT701" s="90"/>
      <c r="FZU701" s="90"/>
      <c r="FZV701" s="90"/>
      <c r="FZW701" s="90"/>
      <c r="FZX701" s="90"/>
      <c r="FZY701" s="90"/>
      <c r="FZZ701" s="90"/>
      <c r="GAA701" s="90"/>
      <c r="GAB701" s="90"/>
      <c r="GAC701" s="90"/>
      <c r="GAD701" s="90"/>
      <c r="GAE701" s="90"/>
      <c r="GAF701" s="90"/>
      <c r="GAG701" s="90"/>
      <c r="GAH701" s="90"/>
      <c r="GAI701" s="90"/>
      <c r="GAJ701" s="90"/>
      <c r="GAK701" s="90"/>
      <c r="GAL701" s="90"/>
      <c r="GAM701" s="90"/>
      <c r="GAN701" s="90"/>
      <c r="GAO701" s="90"/>
      <c r="GAP701" s="90"/>
      <c r="GAQ701" s="90"/>
      <c r="GAR701" s="90"/>
      <c r="GAS701" s="90"/>
      <c r="GAT701" s="90"/>
      <c r="GAU701" s="90"/>
      <c r="GAV701" s="90"/>
      <c r="GAW701" s="90"/>
      <c r="GAX701" s="90"/>
      <c r="GAY701" s="90"/>
      <c r="GAZ701" s="90"/>
      <c r="GBA701" s="90"/>
      <c r="GBB701" s="90"/>
      <c r="GBC701" s="90"/>
      <c r="GBD701" s="90"/>
      <c r="GBE701" s="90"/>
      <c r="GBF701" s="90"/>
      <c r="GBG701" s="90"/>
      <c r="GBH701" s="90"/>
      <c r="GBI701" s="90"/>
      <c r="GBJ701" s="90"/>
      <c r="GBK701" s="90"/>
      <c r="GBL701" s="90"/>
      <c r="GBM701" s="90"/>
      <c r="GBN701" s="90"/>
      <c r="GBO701" s="90"/>
      <c r="GBP701" s="90"/>
      <c r="GBQ701" s="90"/>
      <c r="GBR701" s="90"/>
      <c r="GBS701" s="90"/>
      <c r="GBT701" s="90"/>
      <c r="GBU701" s="90"/>
      <c r="GBV701" s="90"/>
      <c r="GBW701" s="90"/>
      <c r="GBX701" s="90"/>
      <c r="GBY701" s="90"/>
      <c r="GBZ701" s="90"/>
      <c r="GCA701" s="90"/>
      <c r="GCB701" s="90"/>
      <c r="GCC701" s="90"/>
      <c r="GCD701" s="90"/>
      <c r="GCE701" s="90"/>
      <c r="GCF701" s="90"/>
      <c r="GCG701" s="90"/>
      <c r="GCH701" s="90"/>
      <c r="GCI701" s="90"/>
      <c r="GCJ701" s="90"/>
      <c r="GCK701" s="90"/>
      <c r="GCL701" s="90"/>
      <c r="GCM701" s="90"/>
      <c r="GCN701" s="90"/>
      <c r="GCO701" s="90"/>
      <c r="GCP701" s="90"/>
      <c r="GCQ701" s="90"/>
      <c r="GCR701" s="90"/>
      <c r="GCS701" s="90"/>
      <c r="GCT701" s="90"/>
      <c r="GCU701" s="90"/>
      <c r="GCV701" s="90"/>
      <c r="GCW701" s="90"/>
      <c r="GCX701" s="90"/>
      <c r="GCY701" s="90"/>
      <c r="GCZ701" s="90"/>
      <c r="GDA701" s="90"/>
      <c r="GDB701" s="90"/>
      <c r="GDC701" s="90"/>
      <c r="GDD701" s="90"/>
      <c r="GDE701" s="90"/>
      <c r="GDF701" s="90"/>
      <c r="GDG701" s="90"/>
      <c r="GDH701" s="90"/>
      <c r="GDI701" s="90"/>
      <c r="GDJ701" s="90"/>
      <c r="GDK701" s="90"/>
      <c r="GDL701" s="90"/>
      <c r="GDM701" s="90"/>
      <c r="GDN701" s="90"/>
      <c r="GDO701" s="90"/>
      <c r="GDP701" s="90"/>
      <c r="GDQ701" s="90"/>
      <c r="GDR701" s="90"/>
      <c r="GDS701" s="90"/>
      <c r="GDT701" s="90"/>
      <c r="GDU701" s="90"/>
      <c r="GDV701" s="90"/>
      <c r="GDW701" s="90"/>
      <c r="GDX701" s="90"/>
      <c r="GDY701" s="90"/>
      <c r="GDZ701" s="90"/>
      <c r="GEA701" s="90"/>
      <c r="GEB701" s="90"/>
      <c r="GEC701" s="90"/>
      <c r="GED701" s="90"/>
      <c r="GEE701" s="90"/>
      <c r="GEF701" s="90"/>
      <c r="GEG701" s="90"/>
      <c r="GEH701" s="90"/>
      <c r="GEI701" s="90"/>
      <c r="GEJ701" s="90"/>
      <c r="GEK701" s="90"/>
      <c r="GEL701" s="90"/>
      <c r="GEM701" s="90"/>
      <c r="GEN701" s="90"/>
      <c r="GEO701" s="90"/>
      <c r="GEP701" s="90"/>
      <c r="GEQ701" s="90"/>
      <c r="GER701" s="90"/>
      <c r="GES701" s="90"/>
      <c r="GET701" s="90"/>
      <c r="GEU701" s="90"/>
      <c r="GEV701" s="90"/>
      <c r="GEW701" s="90"/>
      <c r="GEX701" s="90"/>
      <c r="GEY701" s="90"/>
      <c r="GEZ701" s="90"/>
      <c r="GFA701" s="90"/>
      <c r="GFB701" s="90"/>
      <c r="GFC701" s="90"/>
      <c r="GFD701" s="90"/>
      <c r="GFE701" s="90"/>
      <c r="GFF701" s="90"/>
      <c r="GFG701" s="90"/>
      <c r="GFH701" s="90"/>
      <c r="GFI701" s="90"/>
      <c r="GFJ701" s="90"/>
      <c r="GFK701" s="90"/>
      <c r="GFL701" s="90"/>
      <c r="GFM701" s="90"/>
      <c r="GFN701" s="90"/>
      <c r="GFO701" s="90"/>
      <c r="GFP701" s="90"/>
      <c r="GFQ701" s="90"/>
      <c r="GFR701" s="90"/>
      <c r="GFS701" s="90"/>
      <c r="GFT701" s="90"/>
      <c r="GFU701" s="90"/>
      <c r="GFV701" s="90"/>
      <c r="GFW701" s="90"/>
      <c r="GFX701" s="90"/>
      <c r="GFY701" s="90"/>
      <c r="GFZ701" s="90"/>
      <c r="GGA701" s="90"/>
      <c r="GGB701" s="90"/>
      <c r="GGC701" s="90"/>
      <c r="GGD701" s="90"/>
      <c r="GGE701" s="90"/>
      <c r="GGF701" s="90"/>
      <c r="GGG701" s="90"/>
      <c r="GGH701" s="90"/>
      <c r="GGI701" s="90"/>
      <c r="GGJ701" s="90"/>
      <c r="GGK701" s="90"/>
      <c r="GGL701" s="90"/>
      <c r="GGM701" s="90"/>
      <c r="GGN701" s="90"/>
      <c r="GGO701" s="90"/>
      <c r="GGP701" s="90"/>
      <c r="GGQ701" s="90"/>
      <c r="GGR701" s="90"/>
      <c r="GGS701" s="90"/>
      <c r="GGT701" s="90"/>
      <c r="GGU701" s="90"/>
      <c r="GGV701" s="90"/>
      <c r="GGW701" s="90"/>
      <c r="GGX701" s="90"/>
      <c r="GGY701" s="90"/>
      <c r="GGZ701" s="90"/>
      <c r="GHA701" s="90"/>
      <c r="GHB701" s="90"/>
      <c r="GHC701" s="90"/>
      <c r="GHD701" s="90"/>
      <c r="GHE701" s="90"/>
      <c r="GHF701" s="90"/>
      <c r="GHG701" s="90"/>
      <c r="GHH701" s="90"/>
      <c r="GHI701" s="90"/>
      <c r="GHJ701" s="90"/>
      <c r="GHK701" s="90"/>
      <c r="GHL701" s="90"/>
      <c r="GHM701" s="90"/>
      <c r="GHN701" s="90"/>
      <c r="GHO701" s="90"/>
      <c r="GHP701" s="90"/>
      <c r="GHQ701" s="90"/>
      <c r="GHR701" s="90"/>
      <c r="GHS701" s="90"/>
      <c r="GHT701" s="90"/>
      <c r="GHU701" s="90"/>
      <c r="GHV701" s="90"/>
      <c r="GHW701" s="90"/>
      <c r="GHX701" s="90"/>
      <c r="GHY701" s="90"/>
      <c r="GHZ701" s="90"/>
      <c r="GIA701" s="90"/>
      <c r="GIB701" s="90"/>
      <c r="GIC701" s="90"/>
      <c r="GID701" s="90"/>
      <c r="GIE701" s="90"/>
      <c r="GIF701" s="90"/>
      <c r="GIG701" s="90"/>
      <c r="GIH701" s="90"/>
      <c r="GII701" s="90"/>
      <c r="GIJ701" s="90"/>
      <c r="GIK701" s="90"/>
      <c r="GIL701" s="90"/>
      <c r="GIM701" s="90"/>
      <c r="GIN701" s="90"/>
      <c r="GIO701" s="90"/>
      <c r="GIP701" s="90"/>
      <c r="GIQ701" s="90"/>
      <c r="GIR701" s="90"/>
      <c r="GIS701" s="90"/>
      <c r="GIT701" s="90"/>
      <c r="GIU701" s="90"/>
      <c r="GIV701" s="90"/>
      <c r="GIW701" s="90"/>
      <c r="GIX701" s="90"/>
      <c r="GIY701" s="90"/>
      <c r="GIZ701" s="90"/>
      <c r="GJA701" s="90"/>
      <c r="GJB701" s="90"/>
      <c r="GJC701" s="90"/>
      <c r="GJD701" s="90"/>
      <c r="GJE701" s="90"/>
      <c r="GJF701" s="90"/>
      <c r="GJG701" s="90"/>
      <c r="GJH701" s="90"/>
      <c r="GJI701" s="90"/>
      <c r="GJJ701" s="90"/>
      <c r="GJK701" s="90"/>
      <c r="GJL701" s="90"/>
      <c r="GJM701" s="90"/>
      <c r="GJN701" s="90"/>
      <c r="GJO701" s="90"/>
      <c r="GJP701" s="90"/>
      <c r="GJQ701" s="90"/>
      <c r="GJR701" s="90"/>
      <c r="GJS701" s="90"/>
      <c r="GJT701" s="90"/>
      <c r="GJU701" s="90"/>
      <c r="GJV701" s="90"/>
      <c r="GJW701" s="90"/>
      <c r="GJX701" s="90"/>
      <c r="GJY701" s="90"/>
      <c r="GJZ701" s="90"/>
      <c r="GKA701" s="90"/>
      <c r="GKB701" s="90"/>
      <c r="GKC701" s="90"/>
      <c r="GKD701" s="90"/>
      <c r="GKE701" s="90"/>
      <c r="GKF701" s="90"/>
      <c r="GKG701" s="90"/>
      <c r="GKH701" s="90"/>
      <c r="GKI701" s="90"/>
      <c r="GKJ701" s="90"/>
      <c r="GKK701" s="90"/>
      <c r="GKL701" s="90"/>
      <c r="GKM701" s="90"/>
      <c r="GKN701" s="90"/>
      <c r="GKO701" s="90"/>
      <c r="GKP701" s="90"/>
      <c r="GKQ701" s="90"/>
      <c r="GKR701" s="90"/>
      <c r="GKS701" s="90"/>
      <c r="GKT701" s="90"/>
      <c r="GKU701" s="90"/>
      <c r="GKV701" s="90"/>
      <c r="GKW701" s="90"/>
      <c r="GKX701" s="90"/>
      <c r="GKY701" s="90"/>
      <c r="GKZ701" s="90"/>
      <c r="GLA701" s="90"/>
      <c r="GLB701" s="90"/>
      <c r="GLC701" s="90"/>
      <c r="GLD701" s="90"/>
      <c r="GLE701" s="90"/>
      <c r="GLF701" s="90"/>
      <c r="GLG701" s="90"/>
      <c r="GLH701" s="90"/>
      <c r="GLI701" s="90"/>
      <c r="GLJ701" s="90"/>
      <c r="GLK701" s="90"/>
      <c r="GLL701" s="90"/>
      <c r="GLM701" s="90"/>
      <c r="GLN701" s="90"/>
      <c r="GLO701" s="90"/>
      <c r="GLP701" s="90"/>
      <c r="GLQ701" s="90"/>
      <c r="GLR701" s="90"/>
      <c r="GLS701" s="90"/>
      <c r="GLT701" s="90"/>
      <c r="GLU701" s="90"/>
      <c r="GLV701" s="90"/>
      <c r="GLW701" s="90"/>
      <c r="GLX701" s="90"/>
      <c r="GLY701" s="90"/>
      <c r="GLZ701" s="90"/>
      <c r="GMA701" s="90"/>
      <c r="GMB701" s="90"/>
      <c r="GMC701" s="90"/>
      <c r="GMD701" s="90"/>
      <c r="GME701" s="90"/>
      <c r="GMF701" s="90"/>
      <c r="GMG701" s="90"/>
      <c r="GMH701" s="90"/>
      <c r="GMI701" s="90"/>
      <c r="GMJ701" s="90"/>
      <c r="GMK701" s="90"/>
      <c r="GML701" s="90"/>
      <c r="GMM701" s="90"/>
      <c r="GMN701" s="90"/>
      <c r="GMO701" s="90"/>
      <c r="GMP701" s="90"/>
      <c r="GMQ701" s="90"/>
      <c r="GMR701" s="90"/>
      <c r="GMS701" s="90"/>
      <c r="GMT701" s="90"/>
      <c r="GMU701" s="90"/>
      <c r="GMV701" s="90"/>
      <c r="GMW701" s="90"/>
      <c r="GMX701" s="90"/>
      <c r="GMY701" s="90"/>
      <c r="GMZ701" s="90"/>
      <c r="GNA701" s="90"/>
      <c r="GNB701" s="90"/>
      <c r="GNC701" s="90"/>
      <c r="GND701" s="90"/>
      <c r="GNE701" s="90"/>
      <c r="GNF701" s="90"/>
      <c r="GNG701" s="90"/>
      <c r="GNH701" s="90"/>
      <c r="GNI701" s="90"/>
      <c r="GNJ701" s="90"/>
      <c r="GNK701" s="90"/>
      <c r="GNL701" s="90"/>
      <c r="GNM701" s="90"/>
      <c r="GNN701" s="90"/>
      <c r="GNO701" s="90"/>
      <c r="GNP701" s="90"/>
      <c r="GNQ701" s="90"/>
      <c r="GNR701" s="90"/>
      <c r="GNS701" s="90"/>
      <c r="GNT701" s="90"/>
      <c r="GNU701" s="90"/>
      <c r="GNV701" s="90"/>
      <c r="GNW701" s="90"/>
      <c r="GNX701" s="90"/>
      <c r="GNY701" s="90"/>
      <c r="GNZ701" s="90"/>
      <c r="GOA701" s="90"/>
      <c r="GOB701" s="90"/>
      <c r="GOC701" s="90"/>
      <c r="GOD701" s="90"/>
      <c r="GOE701" s="90"/>
      <c r="GOF701" s="90"/>
      <c r="GOG701" s="90"/>
      <c r="GOH701" s="90"/>
      <c r="GOI701" s="90"/>
      <c r="GOJ701" s="90"/>
      <c r="GOK701" s="90"/>
      <c r="GOL701" s="90"/>
      <c r="GOM701" s="90"/>
      <c r="GON701" s="90"/>
      <c r="GOO701" s="90"/>
      <c r="GOP701" s="90"/>
      <c r="GOQ701" s="90"/>
      <c r="GOR701" s="90"/>
      <c r="GOS701" s="90"/>
      <c r="GOT701" s="90"/>
      <c r="GOU701" s="90"/>
      <c r="GOV701" s="90"/>
      <c r="GOW701" s="90"/>
      <c r="GOX701" s="90"/>
      <c r="GOY701" s="90"/>
      <c r="GOZ701" s="90"/>
      <c r="GPA701" s="90"/>
      <c r="GPB701" s="90"/>
      <c r="GPC701" s="90"/>
      <c r="GPD701" s="90"/>
      <c r="GPE701" s="90"/>
      <c r="GPF701" s="90"/>
      <c r="GPG701" s="90"/>
      <c r="GPH701" s="90"/>
      <c r="GPI701" s="90"/>
      <c r="GPJ701" s="90"/>
      <c r="GPK701" s="90"/>
      <c r="GPL701" s="90"/>
      <c r="GPM701" s="90"/>
      <c r="GPN701" s="90"/>
      <c r="GPO701" s="90"/>
      <c r="GPP701" s="90"/>
      <c r="GPQ701" s="90"/>
      <c r="GPR701" s="90"/>
      <c r="GPS701" s="90"/>
      <c r="GPT701" s="90"/>
      <c r="GPU701" s="90"/>
      <c r="GPV701" s="90"/>
      <c r="GPW701" s="90"/>
      <c r="GPX701" s="90"/>
      <c r="GPY701" s="90"/>
      <c r="GPZ701" s="90"/>
      <c r="GQA701" s="90"/>
      <c r="GQB701" s="90"/>
      <c r="GQC701" s="90"/>
      <c r="GQD701" s="90"/>
      <c r="GQE701" s="90"/>
      <c r="GQF701" s="90"/>
      <c r="GQG701" s="90"/>
      <c r="GQH701" s="90"/>
      <c r="GQI701" s="90"/>
      <c r="GQJ701" s="90"/>
      <c r="GQK701" s="90"/>
      <c r="GQL701" s="90"/>
      <c r="GQM701" s="90"/>
      <c r="GQN701" s="90"/>
      <c r="GQO701" s="90"/>
      <c r="GQP701" s="90"/>
      <c r="GQQ701" s="90"/>
      <c r="GQR701" s="90"/>
      <c r="GQS701" s="90"/>
      <c r="GQT701" s="90"/>
      <c r="GQU701" s="90"/>
      <c r="GQV701" s="90"/>
      <c r="GQW701" s="90"/>
      <c r="GQX701" s="90"/>
      <c r="GQY701" s="90"/>
      <c r="GQZ701" s="90"/>
      <c r="GRA701" s="90"/>
      <c r="GRB701" s="90"/>
      <c r="GRC701" s="90"/>
      <c r="GRD701" s="90"/>
      <c r="GRE701" s="90"/>
      <c r="GRF701" s="90"/>
      <c r="GRG701" s="90"/>
      <c r="GRH701" s="90"/>
      <c r="GRI701" s="90"/>
      <c r="GRJ701" s="90"/>
      <c r="GRK701" s="90"/>
      <c r="GRL701" s="90"/>
      <c r="GRM701" s="90"/>
      <c r="GRN701" s="90"/>
      <c r="GRO701" s="90"/>
      <c r="GRP701" s="90"/>
      <c r="GRQ701" s="90"/>
      <c r="GRR701" s="90"/>
      <c r="GRS701" s="90"/>
      <c r="GRT701" s="90"/>
      <c r="GRU701" s="90"/>
      <c r="GRV701" s="90"/>
      <c r="GRW701" s="90"/>
      <c r="GRX701" s="90"/>
      <c r="GRY701" s="90"/>
      <c r="GRZ701" s="90"/>
      <c r="GSA701" s="90"/>
      <c r="GSB701" s="90"/>
      <c r="GSC701" s="90"/>
      <c r="GSD701" s="90"/>
      <c r="GSE701" s="90"/>
      <c r="GSF701" s="90"/>
      <c r="GSG701" s="90"/>
      <c r="GSH701" s="90"/>
      <c r="GSI701" s="90"/>
      <c r="GSJ701" s="90"/>
      <c r="GSK701" s="90"/>
      <c r="GSL701" s="90"/>
      <c r="GSM701" s="90"/>
      <c r="GSN701" s="90"/>
      <c r="GSO701" s="90"/>
      <c r="GSP701" s="90"/>
      <c r="GSQ701" s="90"/>
      <c r="GSR701" s="90"/>
      <c r="GSS701" s="90"/>
      <c r="GST701" s="90"/>
      <c r="GSU701" s="90"/>
      <c r="GSV701" s="90"/>
      <c r="GSW701" s="90"/>
      <c r="GSX701" s="90"/>
      <c r="GSY701" s="90"/>
      <c r="GSZ701" s="90"/>
      <c r="GTA701" s="90"/>
      <c r="GTB701" s="90"/>
      <c r="GTC701" s="90"/>
      <c r="GTD701" s="90"/>
      <c r="GTE701" s="90"/>
      <c r="GTF701" s="90"/>
      <c r="GTG701" s="90"/>
      <c r="GTH701" s="90"/>
      <c r="GTI701" s="90"/>
      <c r="GTJ701" s="90"/>
      <c r="GTK701" s="90"/>
      <c r="GTL701" s="90"/>
      <c r="GTM701" s="90"/>
      <c r="GTN701" s="90"/>
      <c r="GTO701" s="90"/>
      <c r="GTP701" s="90"/>
      <c r="GTQ701" s="90"/>
      <c r="GTR701" s="90"/>
      <c r="GTS701" s="90"/>
      <c r="GTT701" s="90"/>
      <c r="GTU701" s="90"/>
      <c r="GTV701" s="90"/>
      <c r="GTW701" s="90"/>
      <c r="GTX701" s="90"/>
      <c r="GTY701" s="90"/>
      <c r="GTZ701" s="90"/>
      <c r="GUA701" s="90"/>
      <c r="GUB701" s="90"/>
      <c r="GUC701" s="90"/>
      <c r="GUD701" s="90"/>
      <c r="GUE701" s="90"/>
      <c r="GUF701" s="90"/>
      <c r="GUG701" s="90"/>
      <c r="GUH701" s="90"/>
      <c r="GUI701" s="90"/>
      <c r="GUJ701" s="90"/>
      <c r="GUK701" s="90"/>
      <c r="GUL701" s="90"/>
      <c r="GUM701" s="90"/>
      <c r="GUN701" s="90"/>
      <c r="GUO701" s="90"/>
      <c r="GUP701" s="90"/>
      <c r="GUQ701" s="90"/>
      <c r="GUR701" s="90"/>
      <c r="GUS701" s="90"/>
      <c r="GUT701" s="90"/>
      <c r="GUU701" s="90"/>
      <c r="GUV701" s="90"/>
      <c r="GUW701" s="90"/>
      <c r="GUX701" s="90"/>
      <c r="GUY701" s="90"/>
      <c r="GUZ701" s="90"/>
      <c r="GVA701" s="90"/>
      <c r="GVB701" s="90"/>
      <c r="GVC701" s="90"/>
      <c r="GVD701" s="90"/>
      <c r="GVE701" s="90"/>
      <c r="GVF701" s="90"/>
      <c r="GVG701" s="90"/>
      <c r="GVH701" s="90"/>
      <c r="GVI701" s="90"/>
      <c r="GVJ701" s="90"/>
      <c r="GVK701" s="90"/>
      <c r="GVL701" s="90"/>
      <c r="GVM701" s="90"/>
      <c r="GVN701" s="90"/>
      <c r="GVO701" s="90"/>
      <c r="GVP701" s="90"/>
      <c r="GVQ701" s="90"/>
      <c r="GVR701" s="90"/>
      <c r="GVS701" s="90"/>
      <c r="GVT701" s="90"/>
      <c r="GVU701" s="90"/>
      <c r="GVV701" s="90"/>
      <c r="GVW701" s="90"/>
      <c r="GVX701" s="90"/>
      <c r="GVY701" s="90"/>
      <c r="GVZ701" s="90"/>
      <c r="GWA701" s="90"/>
      <c r="GWB701" s="90"/>
      <c r="GWC701" s="90"/>
      <c r="GWD701" s="90"/>
      <c r="GWE701" s="90"/>
      <c r="GWF701" s="90"/>
      <c r="GWG701" s="90"/>
      <c r="GWH701" s="90"/>
      <c r="GWI701" s="90"/>
      <c r="GWJ701" s="90"/>
      <c r="GWK701" s="90"/>
      <c r="GWL701" s="90"/>
      <c r="GWM701" s="90"/>
      <c r="GWN701" s="90"/>
      <c r="GWO701" s="90"/>
      <c r="GWP701" s="90"/>
      <c r="GWQ701" s="90"/>
      <c r="GWR701" s="90"/>
      <c r="GWS701" s="90"/>
      <c r="GWT701" s="90"/>
      <c r="GWU701" s="90"/>
      <c r="GWV701" s="90"/>
      <c r="GWW701" s="90"/>
      <c r="GWX701" s="90"/>
      <c r="GWY701" s="90"/>
      <c r="GWZ701" s="90"/>
      <c r="GXA701" s="90"/>
      <c r="GXB701" s="90"/>
      <c r="GXC701" s="90"/>
      <c r="GXD701" s="90"/>
      <c r="GXE701" s="90"/>
      <c r="GXF701" s="90"/>
      <c r="GXG701" s="90"/>
      <c r="GXH701" s="90"/>
      <c r="GXI701" s="90"/>
      <c r="GXJ701" s="90"/>
      <c r="GXK701" s="90"/>
      <c r="GXL701" s="90"/>
      <c r="GXM701" s="90"/>
      <c r="GXN701" s="90"/>
      <c r="GXO701" s="90"/>
      <c r="GXP701" s="90"/>
      <c r="GXQ701" s="90"/>
      <c r="GXR701" s="90"/>
      <c r="GXS701" s="90"/>
      <c r="GXT701" s="90"/>
      <c r="GXU701" s="90"/>
      <c r="GXV701" s="90"/>
      <c r="GXW701" s="90"/>
      <c r="GXX701" s="90"/>
      <c r="GXY701" s="90"/>
      <c r="GXZ701" s="90"/>
      <c r="GYA701" s="90"/>
      <c r="GYB701" s="90"/>
      <c r="GYC701" s="90"/>
      <c r="GYD701" s="90"/>
      <c r="GYE701" s="90"/>
      <c r="GYF701" s="90"/>
      <c r="GYG701" s="90"/>
      <c r="GYH701" s="90"/>
      <c r="GYI701" s="90"/>
      <c r="GYJ701" s="90"/>
      <c r="GYK701" s="90"/>
      <c r="GYL701" s="90"/>
      <c r="GYM701" s="90"/>
      <c r="GYN701" s="90"/>
      <c r="GYO701" s="90"/>
      <c r="GYP701" s="90"/>
      <c r="GYQ701" s="90"/>
      <c r="GYR701" s="90"/>
      <c r="GYS701" s="90"/>
      <c r="GYT701" s="90"/>
      <c r="GYU701" s="90"/>
      <c r="GYV701" s="90"/>
      <c r="GYW701" s="90"/>
      <c r="GYX701" s="90"/>
      <c r="GYY701" s="90"/>
      <c r="GYZ701" s="90"/>
      <c r="GZA701" s="90"/>
      <c r="GZB701" s="90"/>
      <c r="GZC701" s="90"/>
      <c r="GZD701" s="90"/>
      <c r="GZE701" s="90"/>
      <c r="GZF701" s="90"/>
      <c r="GZG701" s="90"/>
      <c r="GZH701" s="90"/>
      <c r="GZI701" s="90"/>
      <c r="GZJ701" s="90"/>
      <c r="GZK701" s="90"/>
      <c r="GZL701" s="90"/>
      <c r="GZM701" s="90"/>
      <c r="GZN701" s="90"/>
      <c r="GZO701" s="90"/>
      <c r="GZP701" s="90"/>
      <c r="GZQ701" s="90"/>
      <c r="GZR701" s="90"/>
      <c r="GZS701" s="90"/>
      <c r="GZT701" s="90"/>
      <c r="GZU701" s="90"/>
      <c r="GZV701" s="90"/>
      <c r="GZW701" s="90"/>
      <c r="GZX701" s="90"/>
      <c r="GZY701" s="90"/>
      <c r="GZZ701" s="90"/>
      <c r="HAA701" s="90"/>
      <c r="HAB701" s="90"/>
      <c r="HAC701" s="90"/>
      <c r="HAD701" s="90"/>
      <c r="HAE701" s="90"/>
      <c r="HAF701" s="90"/>
      <c r="HAG701" s="90"/>
      <c r="HAH701" s="90"/>
      <c r="HAI701" s="90"/>
      <c r="HAJ701" s="90"/>
      <c r="HAK701" s="90"/>
      <c r="HAL701" s="90"/>
      <c r="HAM701" s="90"/>
      <c r="HAN701" s="90"/>
      <c r="HAO701" s="90"/>
      <c r="HAP701" s="90"/>
      <c r="HAQ701" s="90"/>
      <c r="HAR701" s="90"/>
      <c r="HAS701" s="90"/>
      <c r="HAT701" s="90"/>
      <c r="HAU701" s="90"/>
      <c r="HAV701" s="90"/>
      <c r="HAW701" s="90"/>
      <c r="HAX701" s="90"/>
      <c r="HAY701" s="90"/>
      <c r="HAZ701" s="90"/>
      <c r="HBA701" s="90"/>
      <c r="HBB701" s="90"/>
      <c r="HBC701" s="90"/>
      <c r="HBD701" s="90"/>
      <c r="HBE701" s="90"/>
      <c r="HBF701" s="90"/>
      <c r="HBG701" s="90"/>
      <c r="HBH701" s="90"/>
      <c r="HBI701" s="90"/>
      <c r="HBJ701" s="90"/>
      <c r="HBK701" s="90"/>
      <c r="HBL701" s="90"/>
      <c r="HBM701" s="90"/>
      <c r="HBN701" s="90"/>
      <c r="HBO701" s="90"/>
      <c r="HBP701" s="90"/>
      <c r="HBQ701" s="90"/>
      <c r="HBR701" s="90"/>
      <c r="HBS701" s="90"/>
      <c r="HBT701" s="90"/>
      <c r="HBU701" s="90"/>
      <c r="HBV701" s="90"/>
      <c r="HBW701" s="90"/>
      <c r="HBX701" s="90"/>
      <c r="HBY701" s="90"/>
      <c r="HBZ701" s="90"/>
      <c r="HCA701" s="90"/>
      <c r="HCB701" s="90"/>
      <c r="HCC701" s="90"/>
      <c r="HCD701" s="90"/>
      <c r="HCE701" s="90"/>
      <c r="HCF701" s="90"/>
      <c r="HCG701" s="90"/>
      <c r="HCH701" s="90"/>
      <c r="HCI701" s="90"/>
      <c r="HCJ701" s="90"/>
      <c r="HCK701" s="90"/>
      <c r="HCL701" s="90"/>
      <c r="HCM701" s="90"/>
      <c r="HCN701" s="90"/>
      <c r="HCO701" s="90"/>
      <c r="HCP701" s="90"/>
      <c r="HCQ701" s="90"/>
      <c r="HCR701" s="90"/>
      <c r="HCS701" s="90"/>
      <c r="HCT701" s="90"/>
      <c r="HCU701" s="90"/>
      <c r="HCV701" s="90"/>
      <c r="HCW701" s="90"/>
      <c r="HCX701" s="90"/>
      <c r="HCY701" s="90"/>
      <c r="HCZ701" s="90"/>
      <c r="HDA701" s="90"/>
      <c r="HDB701" s="90"/>
      <c r="HDC701" s="90"/>
      <c r="HDD701" s="90"/>
      <c r="HDE701" s="90"/>
      <c r="HDF701" s="90"/>
      <c r="HDG701" s="90"/>
      <c r="HDH701" s="90"/>
      <c r="HDI701" s="90"/>
      <c r="HDJ701" s="90"/>
      <c r="HDK701" s="90"/>
      <c r="HDL701" s="90"/>
      <c r="HDM701" s="90"/>
      <c r="HDN701" s="90"/>
      <c r="HDO701" s="90"/>
      <c r="HDP701" s="90"/>
      <c r="HDQ701" s="90"/>
      <c r="HDR701" s="90"/>
      <c r="HDS701" s="90"/>
      <c r="HDT701" s="90"/>
      <c r="HDU701" s="90"/>
      <c r="HDV701" s="90"/>
      <c r="HDW701" s="90"/>
      <c r="HDX701" s="90"/>
      <c r="HDY701" s="90"/>
      <c r="HDZ701" s="90"/>
      <c r="HEA701" s="90"/>
      <c r="HEB701" s="90"/>
      <c r="HEC701" s="90"/>
      <c r="HED701" s="90"/>
      <c r="HEE701" s="90"/>
      <c r="HEF701" s="90"/>
      <c r="HEG701" s="90"/>
      <c r="HEH701" s="90"/>
      <c r="HEI701" s="90"/>
      <c r="HEJ701" s="90"/>
      <c r="HEK701" s="90"/>
      <c r="HEL701" s="90"/>
      <c r="HEM701" s="90"/>
      <c r="HEN701" s="90"/>
      <c r="HEO701" s="90"/>
      <c r="HEP701" s="90"/>
      <c r="HEQ701" s="90"/>
      <c r="HER701" s="90"/>
      <c r="HES701" s="90"/>
      <c r="HET701" s="90"/>
      <c r="HEU701" s="90"/>
      <c r="HEV701" s="90"/>
      <c r="HEW701" s="90"/>
      <c r="HEX701" s="90"/>
      <c r="HEY701" s="90"/>
      <c r="HEZ701" s="90"/>
      <c r="HFA701" s="90"/>
      <c r="HFB701" s="90"/>
      <c r="HFC701" s="90"/>
      <c r="HFD701" s="90"/>
      <c r="HFE701" s="90"/>
      <c r="HFF701" s="90"/>
      <c r="HFG701" s="90"/>
      <c r="HFH701" s="90"/>
      <c r="HFI701" s="90"/>
      <c r="HFJ701" s="90"/>
      <c r="HFK701" s="90"/>
      <c r="HFL701" s="90"/>
      <c r="HFM701" s="90"/>
      <c r="HFN701" s="90"/>
      <c r="HFO701" s="90"/>
      <c r="HFP701" s="90"/>
      <c r="HFQ701" s="90"/>
      <c r="HFR701" s="90"/>
      <c r="HFS701" s="90"/>
      <c r="HFT701" s="90"/>
      <c r="HFU701" s="90"/>
      <c r="HFV701" s="90"/>
      <c r="HFW701" s="90"/>
      <c r="HFX701" s="90"/>
      <c r="HFY701" s="90"/>
      <c r="HFZ701" s="90"/>
      <c r="HGA701" s="90"/>
      <c r="HGB701" s="90"/>
      <c r="HGC701" s="90"/>
      <c r="HGD701" s="90"/>
      <c r="HGE701" s="90"/>
      <c r="HGF701" s="90"/>
      <c r="HGG701" s="90"/>
      <c r="HGH701" s="90"/>
      <c r="HGI701" s="90"/>
      <c r="HGJ701" s="90"/>
      <c r="HGK701" s="90"/>
      <c r="HGL701" s="90"/>
      <c r="HGM701" s="90"/>
      <c r="HGN701" s="90"/>
      <c r="HGO701" s="90"/>
      <c r="HGP701" s="90"/>
      <c r="HGQ701" s="90"/>
      <c r="HGR701" s="90"/>
      <c r="HGS701" s="90"/>
      <c r="HGT701" s="90"/>
      <c r="HGU701" s="90"/>
      <c r="HGV701" s="90"/>
      <c r="HGW701" s="90"/>
      <c r="HGX701" s="90"/>
      <c r="HGY701" s="90"/>
      <c r="HGZ701" s="90"/>
      <c r="HHA701" s="90"/>
      <c r="HHB701" s="90"/>
      <c r="HHC701" s="90"/>
      <c r="HHD701" s="90"/>
      <c r="HHE701" s="90"/>
      <c r="HHF701" s="90"/>
      <c r="HHG701" s="90"/>
      <c r="HHH701" s="90"/>
      <c r="HHI701" s="90"/>
      <c r="HHJ701" s="90"/>
      <c r="HHK701" s="90"/>
      <c r="HHL701" s="90"/>
      <c r="HHM701" s="90"/>
      <c r="HHN701" s="90"/>
      <c r="HHO701" s="90"/>
      <c r="HHP701" s="90"/>
      <c r="HHQ701" s="90"/>
      <c r="HHR701" s="90"/>
      <c r="HHS701" s="90"/>
      <c r="HHT701" s="90"/>
      <c r="HHU701" s="90"/>
      <c r="HHV701" s="90"/>
      <c r="HHW701" s="90"/>
      <c r="HHX701" s="90"/>
      <c r="HHY701" s="90"/>
      <c r="HHZ701" s="90"/>
      <c r="HIA701" s="90"/>
      <c r="HIB701" s="90"/>
      <c r="HIC701" s="90"/>
      <c r="HID701" s="90"/>
      <c r="HIE701" s="90"/>
      <c r="HIF701" s="90"/>
      <c r="HIG701" s="90"/>
      <c r="HIH701" s="90"/>
      <c r="HII701" s="90"/>
      <c r="HIJ701" s="90"/>
      <c r="HIK701" s="90"/>
      <c r="HIL701" s="90"/>
      <c r="HIM701" s="90"/>
      <c r="HIN701" s="90"/>
      <c r="HIO701" s="90"/>
      <c r="HIP701" s="90"/>
      <c r="HIQ701" s="90"/>
      <c r="HIR701" s="90"/>
      <c r="HIS701" s="90"/>
      <c r="HIT701" s="90"/>
      <c r="HIU701" s="90"/>
      <c r="HIV701" s="90"/>
      <c r="HIW701" s="90"/>
      <c r="HIX701" s="90"/>
      <c r="HIY701" s="90"/>
      <c r="HIZ701" s="90"/>
      <c r="HJA701" s="90"/>
      <c r="HJB701" s="90"/>
      <c r="HJC701" s="90"/>
      <c r="HJD701" s="90"/>
      <c r="HJE701" s="90"/>
      <c r="HJF701" s="90"/>
      <c r="HJG701" s="90"/>
      <c r="HJH701" s="90"/>
      <c r="HJI701" s="90"/>
      <c r="HJJ701" s="90"/>
      <c r="HJK701" s="90"/>
      <c r="HJL701" s="90"/>
      <c r="HJM701" s="90"/>
      <c r="HJN701" s="90"/>
      <c r="HJO701" s="90"/>
      <c r="HJP701" s="90"/>
      <c r="HJQ701" s="90"/>
      <c r="HJR701" s="90"/>
      <c r="HJS701" s="90"/>
      <c r="HJT701" s="90"/>
      <c r="HJU701" s="90"/>
      <c r="HJV701" s="90"/>
      <c r="HJW701" s="90"/>
      <c r="HJX701" s="90"/>
      <c r="HJY701" s="90"/>
      <c r="HJZ701" s="90"/>
      <c r="HKA701" s="90"/>
      <c r="HKB701" s="90"/>
      <c r="HKC701" s="90"/>
      <c r="HKD701" s="90"/>
      <c r="HKE701" s="90"/>
      <c r="HKF701" s="90"/>
      <c r="HKG701" s="90"/>
      <c r="HKH701" s="90"/>
      <c r="HKI701" s="90"/>
      <c r="HKJ701" s="90"/>
      <c r="HKK701" s="90"/>
      <c r="HKL701" s="90"/>
      <c r="HKM701" s="90"/>
      <c r="HKN701" s="90"/>
      <c r="HKO701" s="90"/>
      <c r="HKP701" s="90"/>
      <c r="HKQ701" s="90"/>
      <c r="HKR701" s="90"/>
      <c r="HKS701" s="90"/>
      <c r="HKT701" s="90"/>
      <c r="HKU701" s="90"/>
      <c r="HKV701" s="90"/>
      <c r="HKW701" s="90"/>
      <c r="HKX701" s="90"/>
      <c r="HKY701" s="90"/>
      <c r="HKZ701" s="90"/>
      <c r="HLA701" s="90"/>
      <c r="HLB701" s="90"/>
      <c r="HLC701" s="90"/>
      <c r="HLD701" s="90"/>
      <c r="HLE701" s="90"/>
      <c r="HLF701" s="90"/>
      <c r="HLG701" s="90"/>
      <c r="HLH701" s="90"/>
      <c r="HLI701" s="90"/>
      <c r="HLJ701" s="90"/>
      <c r="HLK701" s="90"/>
      <c r="HLL701" s="90"/>
      <c r="HLM701" s="90"/>
      <c r="HLN701" s="90"/>
      <c r="HLO701" s="90"/>
      <c r="HLP701" s="90"/>
      <c r="HLQ701" s="90"/>
      <c r="HLR701" s="90"/>
      <c r="HLS701" s="90"/>
      <c r="HLT701" s="90"/>
      <c r="HLU701" s="90"/>
      <c r="HLV701" s="90"/>
      <c r="HLW701" s="90"/>
      <c r="HLX701" s="90"/>
      <c r="HLY701" s="90"/>
      <c r="HLZ701" s="90"/>
      <c r="HMA701" s="90"/>
      <c r="HMB701" s="90"/>
      <c r="HMC701" s="90"/>
      <c r="HMD701" s="90"/>
      <c r="HME701" s="90"/>
      <c r="HMF701" s="90"/>
      <c r="HMG701" s="90"/>
      <c r="HMH701" s="90"/>
      <c r="HMI701" s="90"/>
      <c r="HMJ701" s="90"/>
      <c r="HMK701" s="90"/>
      <c r="HML701" s="90"/>
      <c r="HMM701" s="90"/>
      <c r="HMN701" s="90"/>
      <c r="HMO701" s="90"/>
      <c r="HMP701" s="90"/>
      <c r="HMQ701" s="90"/>
      <c r="HMR701" s="90"/>
      <c r="HMS701" s="90"/>
      <c r="HMT701" s="90"/>
      <c r="HMU701" s="90"/>
      <c r="HMV701" s="90"/>
      <c r="HMW701" s="90"/>
      <c r="HMX701" s="90"/>
      <c r="HMY701" s="90"/>
      <c r="HMZ701" s="90"/>
      <c r="HNA701" s="90"/>
      <c r="HNB701" s="90"/>
      <c r="HNC701" s="90"/>
      <c r="HND701" s="90"/>
      <c r="HNE701" s="90"/>
      <c r="HNF701" s="90"/>
      <c r="HNG701" s="90"/>
      <c r="HNH701" s="90"/>
      <c r="HNI701" s="90"/>
      <c r="HNJ701" s="90"/>
      <c r="HNK701" s="90"/>
      <c r="HNL701" s="90"/>
      <c r="HNM701" s="90"/>
      <c r="HNN701" s="90"/>
      <c r="HNO701" s="90"/>
      <c r="HNP701" s="90"/>
      <c r="HNQ701" s="90"/>
      <c r="HNR701" s="90"/>
      <c r="HNS701" s="90"/>
      <c r="HNT701" s="90"/>
      <c r="HNU701" s="90"/>
      <c r="HNV701" s="90"/>
      <c r="HNW701" s="90"/>
      <c r="HNX701" s="90"/>
      <c r="HNY701" s="90"/>
      <c r="HNZ701" s="90"/>
      <c r="HOA701" s="90"/>
      <c r="HOB701" s="90"/>
      <c r="HOC701" s="90"/>
      <c r="HOD701" s="90"/>
      <c r="HOE701" s="90"/>
      <c r="HOF701" s="90"/>
      <c r="HOG701" s="90"/>
      <c r="HOH701" s="90"/>
      <c r="HOI701" s="90"/>
      <c r="HOJ701" s="90"/>
      <c r="HOK701" s="90"/>
      <c r="HOL701" s="90"/>
      <c r="HOM701" s="90"/>
      <c r="HON701" s="90"/>
      <c r="HOO701" s="90"/>
      <c r="HOP701" s="90"/>
      <c r="HOQ701" s="90"/>
      <c r="HOR701" s="90"/>
      <c r="HOS701" s="90"/>
      <c r="HOT701" s="90"/>
      <c r="HOU701" s="90"/>
      <c r="HOV701" s="90"/>
      <c r="HOW701" s="90"/>
      <c r="HOX701" s="90"/>
      <c r="HOY701" s="90"/>
      <c r="HOZ701" s="90"/>
      <c r="HPA701" s="90"/>
      <c r="HPB701" s="90"/>
      <c r="HPC701" s="90"/>
      <c r="HPD701" s="90"/>
      <c r="HPE701" s="90"/>
      <c r="HPF701" s="90"/>
      <c r="HPG701" s="90"/>
      <c r="HPH701" s="90"/>
      <c r="HPI701" s="90"/>
      <c r="HPJ701" s="90"/>
      <c r="HPK701" s="90"/>
      <c r="HPL701" s="90"/>
      <c r="HPM701" s="90"/>
      <c r="HPN701" s="90"/>
      <c r="HPO701" s="90"/>
      <c r="HPP701" s="90"/>
      <c r="HPQ701" s="90"/>
      <c r="HPR701" s="90"/>
      <c r="HPS701" s="90"/>
      <c r="HPT701" s="90"/>
      <c r="HPU701" s="90"/>
      <c r="HPV701" s="90"/>
      <c r="HPW701" s="90"/>
      <c r="HPX701" s="90"/>
      <c r="HPY701" s="90"/>
      <c r="HPZ701" s="90"/>
      <c r="HQA701" s="90"/>
      <c r="HQB701" s="90"/>
      <c r="HQC701" s="90"/>
      <c r="HQD701" s="90"/>
      <c r="HQE701" s="90"/>
      <c r="HQF701" s="90"/>
      <c r="HQG701" s="90"/>
      <c r="HQH701" s="90"/>
      <c r="HQI701" s="90"/>
      <c r="HQJ701" s="90"/>
      <c r="HQK701" s="90"/>
      <c r="HQL701" s="90"/>
      <c r="HQM701" s="90"/>
      <c r="HQN701" s="90"/>
      <c r="HQO701" s="90"/>
      <c r="HQP701" s="90"/>
      <c r="HQQ701" s="90"/>
      <c r="HQR701" s="90"/>
      <c r="HQS701" s="90"/>
      <c r="HQT701" s="90"/>
      <c r="HQU701" s="90"/>
      <c r="HQV701" s="90"/>
      <c r="HQW701" s="90"/>
      <c r="HQX701" s="90"/>
      <c r="HQY701" s="90"/>
      <c r="HQZ701" s="90"/>
      <c r="HRA701" s="90"/>
      <c r="HRB701" s="90"/>
      <c r="HRC701" s="90"/>
      <c r="HRD701" s="90"/>
      <c r="HRE701" s="90"/>
      <c r="HRF701" s="90"/>
      <c r="HRG701" s="90"/>
      <c r="HRH701" s="90"/>
      <c r="HRI701" s="90"/>
      <c r="HRJ701" s="90"/>
      <c r="HRK701" s="90"/>
      <c r="HRL701" s="90"/>
      <c r="HRM701" s="90"/>
      <c r="HRN701" s="90"/>
      <c r="HRO701" s="90"/>
      <c r="HRP701" s="90"/>
      <c r="HRQ701" s="90"/>
      <c r="HRR701" s="90"/>
      <c r="HRS701" s="90"/>
      <c r="HRT701" s="90"/>
      <c r="HRU701" s="90"/>
      <c r="HRV701" s="90"/>
      <c r="HRW701" s="90"/>
      <c r="HRX701" s="90"/>
      <c r="HRY701" s="90"/>
      <c r="HRZ701" s="90"/>
      <c r="HSA701" s="90"/>
      <c r="HSB701" s="90"/>
      <c r="HSC701" s="90"/>
      <c r="HSD701" s="90"/>
      <c r="HSE701" s="90"/>
      <c r="HSF701" s="90"/>
      <c r="HSG701" s="90"/>
      <c r="HSH701" s="90"/>
      <c r="HSI701" s="90"/>
      <c r="HSJ701" s="90"/>
      <c r="HSK701" s="90"/>
      <c r="HSL701" s="90"/>
      <c r="HSM701" s="90"/>
      <c r="HSN701" s="90"/>
      <c r="HSO701" s="90"/>
      <c r="HSP701" s="90"/>
      <c r="HSQ701" s="90"/>
      <c r="HSR701" s="90"/>
      <c r="HSS701" s="90"/>
      <c r="HST701" s="90"/>
      <c r="HSU701" s="90"/>
      <c r="HSV701" s="90"/>
      <c r="HSW701" s="90"/>
      <c r="HSX701" s="90"/>
      <c r="HSY701" s="90"/>
      <c r="HSZ701" s="90"/>
      <c r="HTA701" s="90"/>
      <c r="HTB701" s="90"/>
      <c r="HTC701" s="90"/>
      <c r="HTD701" s="90"/>
      <c r="HTE701" s="90"/>
      <c r="HTF701" s="90"/>
      <c r="HTG701" s="90"/>
      <c r="HTH701" s="90"/>
      <c r="HTI701" s="90"/>
      <c r="HTJ701" s="90"/>
      <c r="HTK701" s="90"/>
      <c r="HTL701" s="90"/>
      <c r="HTM701" s="90"/>
      <c r="HTN701" s="90"/>
      <c r="HTO701" s="90"/>
      <c r="HTP701" s="90"/>
      <c r="HTQ701" s="90"/>
      <c r="HTR701" s="90"/>
      <c r="HTS701" s="90"/>
      <c r="HTT701" s="90"/>
      <c r="HTU701" s="90"/>
      <c r="HTV701" s="90"/>
      <c r="HTW701" s="90"/>
      <c r="HTX701" s="90"/>
      <c r="HTY701" s="90"/>
      <c r="HTZ701" s="90"/>
      <c r="HUA701" s="90"/>
      <c r="HUB701" s="90"/>
      <c r="HUC701" s="90"/>
      <c r="HUD701" s="90"/>
      <c r="HUE701" s="90"/>
      <c r="HUF701" s="90"/>
      <c r="HUG701" s="90"/>
      <c r="HUH701" s="90"/>
      <c r="HUI701" s="90"/>
      <c r="HUJ701" s="90"/>
      <c r="HUK701" s="90"/>
      <c r="HUL701" s="90"/>
      <c r="HUM701" s="90"/>
      <c r="HUN701" s="90"/>
      <c r="HUO701" s="90"/>
      <c r="HUP701" s="90"/>
      <c r="HUQ701" s="90"/>
      <c r="HUR701" s="90"/>
      <c r="HUS701" s="90"/>
      <c r="HUT701" s="90"/>
      <c r="HUU701" s="90"/>
      <c r="HUV701" s="90"/>
      <c r="HUW701" s="90"/>
      <c r="HUX701" s="90"/>
      <c r="HUY701" s="90"/>
      <c r="HUZ701" s="90"/>
      <c r="HVA701" s="90"/>
      <c r="HVB701" s="90"/>
      <c r="HVC701" s="90"/>
      <c r="HVD701" s="90"/>
      <c r="HVE701" s="90"/>
      <c r="HVF701" s="90"/>
      <c r="HVG701" s="90"/>
      <c r="HVH701" s="90"/>
      <c r="HVI701" s="90"/>
      <c r="HVJ701" s="90"/>
      <c r="HVK701" s="90"/>
      <c r="HVL701" s="90"/>
      <c r="HVM701" s="90"/>
      <c r="HVN701" s="90"/>
      <c r="HVO701" s="90"/>
      <c r="HVP701" s="90"/>
      <c r="HVQ701" s="90"/>
      <c r="HVR701" s="90"/>
      <c r="HVS701" s="90"/>
      <c r="HVT701" s="90"/>
      <c r="HVU701" s="90"/>
      <c r="HVV701" s="90"/>
      <c r="HVW701" s="90"/>
      <c r="HVX701" s="90"/>
      <c r="HVY701" s="90"/>
      <c r="HVZ701" s="90"/>
      <c r="HWA701" s="90"/>
      <c r="HWB701" s="90"/>
      <c r="HWC701" s="90"/>
      <c r="HWD701" s="90"/>
      <c r="HWE701" s="90"/>
      <c r="HWF701" s="90"/>
      <c r="HWG701" s="90"/>
      <c r="HWH701" s="90"/>
      <c r="HWI701" s="90"/>
      <c r="HWJ701" s="90"/>
      <c r="HWK701" s="90"/>
      <c r="HWL701" s="90"/>
      <c r="HWM701" s="90"/>
      <c r="HWN701" s="90"/>
      <c r="HWO701" s="90"/>
      <c r="HWP701" s="90"/>
      <c r="HWQ701" s="90"/>
      <c r="HWR701" s="90"/>
      <c r="HWS701" s="90"/>
      <c r="HWT701" s="90"/>
      <c r="HWU701" s="90"/>
      <c r="HWV701" s="90"/>
      <c r="HWW701" s="90"/>
      <c r="HWX701" s="90"/>
      <c r="HWY701" s="90"/>
      <c r="HWZ701" s="90"/>
      <c r="HXA701" s="90"/>
      <c r="HXB701" s="90"/>
      <c r="HXC701" s="90"/>
      <c r="HXD701" s="90"/>
      <c r="HXE701" s="90"/>
      <c r="HXF701" s="90"/>
      <c r="HXG701" s="90"/>
      <c r="HXH701" s="90"/>
      <c r="HXI701" s="90"/>
      <c r="HXJ701" s="90"/>
      <c r="HXK701" s="90"/>
      <c r="HXL701" s="90"/>
      <c r="HXM701" s="90"/>
      <c r="HXN701" s="90"/>
      <c r="HXO701" s="90"/>
      <c r="HXP701" s="90"/>
      <c r="HXQ701" s="90"/>
      <c r="HXR701" s="90"/>
      <c r="HXS701" s="90"/>
      <c r="HXT701" s="90"/>
      <c r="HXU701" s="90"/>
      <c r="HXV701" s="90"/>
      <c r="HXW701" s="90"/>
      <c r="HXX701" s="90"/>
      <c r="HXY701" s="90"/>
      <c r="HXZ701" s="90"/>
      <c r="HYA701" s="90"/>
      <c r="HYB701" s="90"/>
      <c r="HYC701" s="90"/>
      <c r="HYD701" s="90"/>
      <c r="HYE701" s="90"/>
      <c r="HYF701" s="90"/>
      <c r="HYG701" s="90"/>
      <c r="HYH701" s="90"/>
      <c r="HYI701" s="90"/>
      <c r="HYJ701" s="90"/>
      <c r="HYK701" s="90"/>
      <c r="HYL701" s="90"/>
      <c r="HYM701" s="90"/>
      <c r="HYN701" s="90"/>
      <c r="HYO701" s="90"/>
      <c r="HYP701" s="90"/>
      <c r="HYQ701" s="90"/>
      <c r="HYR701" s="90"/>
      <c r="HYS701" s="90"/>
      <c r="HYT701" s="90"/>
      <c r="HYU701" s="90"/>
      <c r="HYV701" s="90"/>
      <c r="HYW701" s="90"/>
      <c r="HYX701" s="90"/>
      <c r="HYY701" s="90"/>
      <c r="HYZ701" s="90"/>
      <c r="HZA701" s="90"/>
      <c r="HZB701" s="90"/>
      <c r="HZC701" s="90"/>
      <c r="HZD701" s="90"/>
      <c r="HZE701" s="90"/>
      <c r="HZF701" s="90"/>
      <c r="HZG701" s="90"/>
      <c r="HZH701" s="90"/>
      <c r="HZI701" s="90"/>
      <c r="HZJ701" s="90"/>
      <c r="HZK701" s="90"/>
      <c r="HZL701" s="90"/>
      <c r="HZM701" s="90"/>
      <c r="HZN701" s="90"/>
      <c r="HZO701" s="90"/>
      <c r="HZP701" s="90"/>
      <c r="HZQ701" s="90"/>
      <c r="HZR701" s="90"/>
      <c r="HZS701" s="90"/>
      <c r="HZT701" s="90"/>
      <c r="HZU701" s="90"/>
      <c r="HZV701" s="90"/>
      <c r="HZW701" s="90"/>
      <c r="HZX701" s="90"/>
      <c r="HZY701" s="90"/>
      <c r="HZZ701" s="90"/>
      <c r="IAA701" s="90"/>
      <c r="IAB701" s="90"/>
      <c r="IAC701" s="90"/>
      <c r="IAD701" s="90"/>
      <c r="IAE701" s="90"/>
      <c r="IAF701" s="90"/>
      <c r="IAG701" s="90"/>
      <c r="IAH701" s="90"/>
      <c r="IAI701" s="90"/>
      <c r="IAJ701" s="90"/>
      <c r="IAK701" s="90"/>
      <c r="IAL701" s="90"/>
      <c r="IAM701" s="90"/>
      <c r="IAN701" s="90"/>
      <c r="IAO701" s="90"/>
      <c r="IAP701" s="90"/>
      <c r="IAQ701" s="90"/>
      <c r="IAR701" s="90"/>
      <c r="IAS701" s="90"/>
      <c r="IAT701" s="90"/>
      <c r="IAU701" s="90"/>
      <c r="IAV701" s="90"/>
      <c r="IAW701" s="90"/>
      <c r="IAX701" s="90"/>
      <c r="IAY701" s="90"/>
      <c r="IAZ701" s="90"/>
      <c r="IBA701" s="90"/>
      <c r="IBB701" s="90"/>
      <c r="IBC701" s="90"/>
      <c r="IBD701" s="90"/>
      <c r="IBE701" s="90"/>
      <c r="IBF701" s="90"/>
      <c r="IBG701" s="90"/>
      <c r="IBH701" s="90"/>
      <c r="IBI701" s="90"/>
      <c r="IBJ701" s="90"/>
      <c r="IBK701" s="90"/>
      <c r="IBL701" s="90"/>
      <c r="IBM701" s="90"/>
      <c r="IBN701" s="90"/>
      <c r="IBO701" s="90"/>
      <c r="IBP701" s="90"/>
      <c r="IBQ701" s="90"/>
      <c r="IBR701" s="90"/>
      <c r="IBS701" s="90"/>
      <c r="IBT701" s="90"/>
      <c r="IBU701" s="90"/>
      <c r="IBV701" s="90"/>
      <c r="IBW701" s="90"/>
      <c r="IBX701" s="90"/>
      <c r="IBY701" s="90"/>
      <c r="IBZ701" s="90"/>
      <c r="ICA701" s="90"/>
      <c r="ICB701" s="90"/>
      <c r="ICC701" s="90"/>
      <c r="ICD701" s="90"/>
      <c r="ICE701" s="90"/>
      <c r="ICF701" s="90"/>
      <c r="ICG701" s="90"/>
      <c r="ICH701" s="90"/>
      <c r="ICI701" s="90"/>
      <c r="ICJ701" s="90"/>
      <c r="ICK701" s="90"/>
      <c r="ICL701" s="90"/>
      <c r="ICM701" s="90"/>
      <c r="ICN701" s="90"/>
      <c r="ICO701" s="90"/>
      <c r="ICP701" s="90"/>
      <c r="ICQ701" s="90"/>
      <c r="ICR701" s="90"/>
      <c r="ICS701" s="90"/>
      <c r="ICT701" s="90"/>
      <c r="ICU701" s="90"/>
      <c r="ICV701" s="90"/>
      <c r="ICW701" s="90"/>
      <c r="ICX701" s="90"/>
      <c r="ICY701" s="90"/>
      <c r="ICZ701" s="90"/>
      <c r="IDA701" s="90"/>
      <c r="IDB701" s="90"/>
      <c r="IDC701" s="90"/>
      <c r="IDD701" s="90"/>
      <c r="IDE701" s="90"/>
      <c r="IDF701" s="90"/>
      <c r="IDG701" s="90"/>
      <c r="IDH701" s="90"/>
      <c r="IDI701" s="90"/>
      <c r="IDJ701" s="90"/>
      <c r="IDK701" s="90"/>
      <c r="IDL701" s="90"/>
      <c r="IDM701" s="90"/>
      <c r="IDN701" s="90"/>
      <c r="IDO701" s="90"/>
      <c r="IDP701" s="90"/>
      <c r="IDQ701" s="90"/>
      <c r="IDR701" s="90"/>
      <c r="IDS701" s="90"/>
      <c r="IDT701" s="90"/>
      <c r="IDU701" s="90"/>
      <c r="IDV701" s="90"/>
      <c r="IDW701" s="90"/>
      <c r="IDX701" s="90"/>
      <c r="IDY701" s="90"/>
      <c r="IDZ701" s="90"/>
      <c r="IEA701" s="90"/>
      <c r="IEB701" s="90"/>
      <c r="IEC701" s="90"/>
      <c r="IED701" s="90"/>
      <c r="IEE701" s="90"/>
      <c r="IEF701" s="90"/>
      <c r="IEG701" s="90"/>
      <c r="IEH701" s="90"/>
      <c r="IEI701" s="90"/>
      <c r="IEJ701" s="90"/>
      <c r="IEK701" s="90"/>
      <c r="IEL701" s="90"/>
      <c r="IEM701" s="90"/>
      <c r="IEN701" s="90"/>
      <c r="IEO701" s="90"/>
      <c r="IEP701" s="90"/>
      <c r="IEQ701" s="90"/>
      <c r="IER701" s="90"/>
      <c r="IES701" s="90"/>
      <c r="IET701" s="90"/>
      <c r="IEU701" s="90"/>
      <c r="IEV701" s="90"/>
      <c r="IEW701" s="90"/>
      <c r="IEX701" s="90"/>
      <c r="IEY701" s="90"/>
      <c r="IEZ701" s="90"/>
      <c r="IFA701" s="90"/>
      <c r="IFB701" s="90"/>
      <c r="IFC701" s="90"/>
      <c r="IFD701" s="90"/>
      <c r="IFE701" s="90"/>
      <c r="IFF701" s="90"/>
      <c r="IFG701" s="90"/>
      <c r="IFH701" s="90"/>
      <c r="IFI701" s="90"/>
      <c r="IFJ701" s="90"/>
      <c r="IFK701" s="90"/>
      <c r="IFL701" s="90"/>
      <c r="IFM701" s="90"/>
      <c r="IFN701" s="90"/>
      <c r="IFO701" s="90"/>
      <c r="IFP701" s="90"/>
      <c r="IFQ701" s="90"/>
      <c r="IFR701" s="90"/>
      <c r="IFS701" s="90"/>
      <c r="IFT701" s="90"/>
      <c r="IFU701" s="90"/>
      <c r="IFV701" s="90"/>
      <c r="IFW701" s="90"/>
      <c r="IFX701" s="90"/>
      <c r="IFY701" s="90"/>
      <c r="IFZ701" s="90"/>
      <c r="IGA701" s="90"/>
      <c r="IGB701" s="90"/>
      <c r="IGC701" s="90"/>
      <c r="IGD701" s="90"/>
      <c r="IGE701" s="90"/>
      <c r="IGF701" s="90"/>
      <c r="IGG701" s="90"/>
      <c r="IGH701" s="90"/>
      <c r="IGI701" s="90"/>
      <c r="IGJ701" s="90"/>
      <c r="IGK701" s="90"/>
      <c r="IGL701" s="90"/>
      <c r="IGM701" s="90"/>
      <c r="IGN701" s="90"/>
      <c r="IGO701" s="90"/>
      <c r="IGP701" s="90"/>
      <c r="IGQ701" s="90"/>
      <c r="IGR701" s="90"/>
      <c r="IGS701" s="90"/>
      <c r="IGT701" s="90"/>
      <c r="IGU701" s="90"/>
      <c r="IGV701" s="90"/>
      <c r="IGW701" s="90"/>
      <c r="IGX701" s="90"/>
      <c r="IGY701" s="90"/>
      <c r="IGZ701" s="90"/>
      <c r="IHA701" s="90"/>
      <c r="IHB701" s="90"/>
      <c r="IHC701" s="90"/>
      <c r="IHD701" s="90"/>
      <c r="IHE701" s="90"/>
      <c r="IHF701" s="90"/>
      <c r="IHG701" s="90"/>
      <c r="IHH701" s="90"/>
      <c r="IHI701" s="90"/>
      <c r="IHJ701" s="90"/>
      <c r="IHK701" s="90"/>
      <c r="IHL701" s="90"/>
      <c r="IHM701" s="90"/>
      <c r="IHN701" s="90"/>
      <c r="IHO701" s="90"/>
      <c r="IHP701" s="90"/>
      <c r="IHQ701" s="90"/>
      <c r="IHR701" s="90"/>
      <c r="IHS701" s="90"/>
      <c r="IHT701" s="90"/>
      <c r="IHU701" s="90"/>
      <c r="IHV701" s="90"/>
      <c r="IHW701" s="90"/>
      <c r="IHX701" s="90"/>
      <c r="IHY701" s="90"/>
      <c r="IHZ701" s="90"/>
      <c r="IIA701" s="90"/>
      <c r="IIB701" s="90"/>
      <c r="IIC701" s="90"/>
      <c r="IID701" s="90"/>
      <c r="IIE701" s="90"/>
      <c r="IIF701" s="90"/>
      <c r="IIG701" s="90"/>
      <c r="IIH701" s="90"/>
      <c r="III701" s="90"/>
      <c r="IIJ701" s="90"/>
      <c r="IIK701" s="90"/>
      <c r="IIL701" s="90"/>
      <c r="IIM701" s="90"/>
      <c r="IIN701" s="90"/>
      <c r="IIO701" s="90"/>
      <c r="IIP701" s="90"/>
      <c r="IIQ701" s="90"/>
      <c r="IIR701" s="90"/>
      <c r="IIS701" s="90"/>
      <c r="IIT701" s="90"/>
      <c r="IIU701" s="90"/>
      <c r="IIV701" s="90"/>
      <c r="IIW701" s="90"/>
      <c r="IIX701" s="90"/>
      <c r="IIY701" s="90"/>
      <c r="IIZ701" s="90"/>
      <c r="IJA701" s="90"/>
      <c r="IJB701" s="90"/>
      <c r="IJC701" s="90"/>
      <c r="IJD701" s="90"/>
      <c r="IJE701" s="90"/>
      <c r="IJF701" s="90"/>
      <c r="IJG701" s="90"/>
      <c r="IJH701" s="90"/>
      <c r="IJI701" s="90"/>
      <c r="IJJ701" s="90"/>
      <c r="IJK701" s="90"/>
      <c r="IJL701" s="90"/>
      <c r="IJM701" s="90"/>
      <c r="IJN701" s="90"/>
      <c r="IJO701" s="90"/>
      <c r="IJP701" s="90"/>
      <c r="IJQ701" s="90"/>
      <c r="IJR701" s="90"/>
      <c r="IJS701" s="90"/>
      <c r="IJT701" s="90"/>
      <c r="IJU701" s="90"/>
      <c r="IJV701" s="90"/>
      <c r="IJW701" s="90"/>
      <c r="IJX701" s="90"/>
      <c r="IJY701" s="90"/>
      <c r="IJZ701" s="90"/>
      <c r="IKA701" s="90"/>
      <c r="IKB701" s="90"/>
      <c r="IKC701" s="90"/>
      <c r="IKD701" s="90"/>
      <c r="IKE701" s="90"/>
      <c r="IKF701" s="90"/>
      <c r="IKG701" s="90"/>
      <c r="IKH701" s="90"/>
      <c r="IKI701" s="90"/>
      <c r="IKJ701" s="90"/>
      <c r="IKK701" s="90"/>
      <c r="IKL701" s="90"/>
      <c r="IKM701" s="90"/>
      <c r="IKN701" s="90"/>
      <c r="IKO701" s="90"/>
      <c r="IKP701" s="90"/>
      <c r="IKQ701" s="90"/>
      <c r="IKR701" s="90"/>
      <c r="IKS701" s="90"/>
      <c r="IKT701" s="90"/>
      <c r="IKU701" s="90"/>
      <c r="IKV701" s="90"/>
      <c r="IKW701" s="90"/>
      <c r="IKX701" s="90"/>
      <c r="IKY701" s="90"/>
      <c r="IKZ701" s="90"/>
      <c r="ILA701" s="90"/>
      <c r="ILB701" s="90"/>
      <c r="ILC701" s="90"/>
      <c r="ILD701" s="90"/>
      <c r="ILE701" s="90"/>
      <c r="ILF701" s="90"/>
      <c r="ILG701" s="90"/>
      <c r="ILH701" s="90"/>
      <c r="ILI701" s="90"/>
      <c r="ILJ701" s="90"/>
      <c r="ILK701" s="90"/>
      <c r="ILL701" s="90"/>
      <c r="ILM701" s="90"/>
      <c r="ILN701" s="90"/>
      <c r="ILO701" s="90"/>
      <c r="ILP701" s="90"/>
      <c r="ILQ701" s="90"/>
      <c r="ILR701" s="90"/>
      <c r="ILS701" s="90"/>
      <c r="ILT701" s="90"/>
      <c r="ILU701" s="90"/>
      <c r="ILV701" s="90"/>
      <c r="ILW701" s="90"/>
      <c r="ILX701" s="90"/>
      <c r="ILY701" s="90"/>
      <c r="ILZ701" s="90"/>
      <c r="IMA701" s="90"/>
      <c r="IMB701" s="90"/>
      <c r="IMC701" s="90"/>
      <c r="IMD701" s="90"/>
      <c r="IME701" s="90"/>
      <c r="IMF701" s="90"/>
      <c r="IMG701" s="90"/>
      <c r="IMH701" s="90"/>
      <c r="IMI701" s="90"/>
      <c r="IMJ701" s="90"/>
      <c r="IMK701" s="90"/>
      <c r="IML701" s="90"/>
      <c r="IMM701" s="90"/>
      <c r="IMN701" s="90"/>
      <c r="IMO701" s="90"/>
      <c r="IMP701" s="90"/>
      <c r="IMQ701" s="90"/>
      <c r="IMR701" s="90"/>
      <c r="IMS701" s="90"/>
      <c r="IMT701" s="90"/>
      <c r="IMU701" s="90"/>
      <c r="IMV701" s="90"/>
      <c r="IMW701" s="90"/>
      <c r="IMX701" s="90"/>
      <c r="IMY701" s="90"/>
      <c r="IMZ701" s="90"/>
      <c r="INA701" s="90"/>
      <c r="INB701" s="90"/>
      <c r="INC701" s="90"/>
      <c r="IND701" s="90"/>
      <c r="INE701" s="90"/>
      <c r="INF701" s="90"/>
      <c r="ING701" s="90"/>
      <c r="INH701" s="90"/>
      <c r="INI701" s="90"/>
      <c r="INJ701" s="90"/>
      <c r="INK701" s="90"/>
      <c r="INL701" s="90"/>
      <c r="INM701" s="90"/>
      <c r="INN701" s="90"/>
      <c r="INO701" s="90"/>
      <c r="INP701" s="90"/>
      <c r="INQ701" s="90"/>
      <c r="INR701" s="90"/>
      <c r="INS701" s="90"/>
      <c r="INT701" s="90"/>
      <c r="INU701" s="90"/>
      <c r="INV701" s="90"/>
      <c r="INW701" s="90"/>
      <c r="INX701" s="90"/>
      <c r="INY701" s="90"/>
      <c r="INZ701" s="90"/>
      <c r="IOA701" s="90"/>
      <c r="IOB701" s="90"/>
      <c r="IOC701" s="90"/>
      <c r="IOD701" s="90"/>
      <c r="IOE701" s="90"/>
      <c r="IOF701" s="90"/>
      <c r="IOG701" s="90"/>
      <c r="IOH701" s="90"/>
      <c r="IOI701" s="90"/>
      <c r="IOJ701" s="90"/>
      <c r="IOK701" s="90"/>
      <c r="IOL701" s="90"/>
      <c r="IOM701" s="90"/>
      <c r="ION701" s="90"/>
      <c r="IOO701" s="90"/>
      <c r="IOP701" s="90"/>
      <c r="IOQ701" s="90"/>
      <c r="IOR701" s="90"/>
      <c r="IOS701" s="90"/>
      <c r="IOT701" s="90"/>
      <c r="IOU701" s="90"/>
      <c r="IOV701" s="90"/>
      <c r="IOW701" s="90"/>
      <c r="IOX701" s="90"/>
      <c r="IOY701" s="90"/>
      <c r="IOZ701" s="90"/>
      <c r="IPA701" s="90"/>
      <c r="IPB701" s="90"/>
      <c r="IPC701" s="90"/>
      <c r="IPD701" s="90"/>
      <c r="IPE701" s="90"/>
      <c r="IPF701" s="90"/>
      <c r="IPG701" s="90"/>
      <c r="IPH701" s="90"/>
      <c r="IPI701" s="90"/>
      <c r="IPJ701" s="90"/>
      <c r="IPK701" s="90"/>
      <c r="IPL701" s="90"/>
      <c r="IPM701" s="90"/>
      <c r="IPN701" s="90"/>
      <c r="IPO701" s="90"/>
      <c r="IPP701" s="90"/>
      <c r="IPQ701" s="90"/>
      <c r="IPR701" s="90"/>
      <c r="IPS701" s="90"/>
      <c r="IPT701" s="90"/>
      <c r="IPU701" s="90"/>
      <c r="IPV701" s="90"/>
      <c r="IPW701" s="90"/>
      <c r="IPX701" s="90"/>
      <c r="IPY701" s="90"/>
      <c r="IPZ701" s="90"/>
      <c r="IQA701" s="90"/>
      <c r="IQB701" s="90"/>
      <c r="IQC701" s="90"/>
      <c r="IQD701" s="90"/>
      <c r="IQE701" s="90"/>
      <c r="IQF701" s="90"/>
      <c r="IQG701" s="90"/>
      <c r="IQH701" s="90"/>
      <c r="IQI701" s="90"/>
      <c r="IQJ701" s="90"/>
      <c r="IQK701" s="90"/>
      <c r="IQL701" s="90"/>
      <c r="IQM701" s="90"/>
      <c r="IQN701" s="90"/>
      <c r="IQO701" s="90"/>
      <c r="IQP701" s="90"/>
      <c r="IQQ701" s="90"/>
      <c r="IQR701" s="90"/>
      <c r="IQS701" s="90"/>
      <c r="IQT701" s="90"/>
      <c r="IQU701" s="90"/>
      <c r="IQV701" s="90"/>
      <c r="IQW701" s="90"/>
      <c r="IQX701" s="90"/>
      <c r="IQY701" s="90"/>
      <c r="IQZ701" s="90"/>
      <c r="IRA701" s="90"/>
      <c r="IRB701" s="90"/>
      <c r="IRC701" s="90"/>
      <c r="IRD701" s="90"/>
      <c r="IRE701" s="90"/>
      <c r="IRF701" s="90"/>
      <c r="IRG701" s="90"/>
      <c r="IRH701" s="90"/>
      <c r="IRI701" s="90"/>
      <c r="IRJ701" s="90"/>
      <c r="IRK701" s="90"/>
      <c r="IRL701" s="90"/>
      <c r="IRM701" s="90"/>
      <c r="IRN701" s="90"/>
      <c r="IRO701" s="90"/>
      <c r="IRP701" s="90"/>
      <c r="IRQ701" s="90"/>
      <c r="IRR701" s="90"/>
      <c r="IRS701" s="90"/>
      <c r="IRT701" s="90"/>
      <c r="IRU701" s="90"/>
      <c r="IRV701" s="90"/>
      <c r="IRW701" s="90"/>
      <c r="IRX701" s="90"/>
      <c r="IRY701" s="90"/>
      <c r="IRZ701" s="90"/>
      <c r="ISA701" s="90"/>
      <c r="ISB701" s="90"/>
      <c r="ISC701" s="90"/>
      <c r="ISD701" s="90"/>
      <c r="ISE701" s="90"/>
      <c r="ISF701" s="90"/>
      <c r="ISG701" s="90"/>
      <c r="ISH701" s="90"/>
      <c r="ISI701" s="90"/>
      <c r="ISJ701" s="90"/>
      <c r="ISK701" s="90"/>
      <c r="ISL701" s="90"/>
      <c r="ISM701" s="90"/>
      <c r="ISN701" s="90"/>
      <c r="ISO701" s="90"/>
      <c r="ISP701" s="90"/>
      <c r="ISQ701" s="90"/>
      <c r="ISR701" s="90"/>
      <c r="ISS701" s="90"/>
      <c r="IST701" s="90"/>
      <c r="ISU701" s="90"/>
      <c r="ISV701" s="90"/>
      <c r="ISW701" s="90"/>
      <c r="ISX701" s="90"/>
      <c r="ISY701" s="90"/>
      <c r="ISZ701" s="90"/>
      <c r="ITA701" s="90"/>
      <c r="ITB701" s="90"/>
      <c r="ITC701" s="90"/>
      <c r="ITD701" s="90"/>
      <c r="ITE701" s="90"/>
      <c r="ITF701" s="90"/>
      <c r="ITG701" s="90"/>
      <c r="ITH701" s="90"/>
      <c r="ITI701" s="90"/>
      <c r="ITJ701" s="90"/>
      <c r="ITK701" s="90"/>
      <c r="ITL701" s="90"/>
      <c r="ITM701" s="90"/>
      <c r="ITN701" s="90"/>
      <c r="ITO701" s="90"/>
      <c r="ITP701" s="90"/>
      <c r="ITQ701" s="90"/>
      <c r="ITR701" s="90"/>
      <c r="ITS701" s="90"/>
      <c r="ITT701" s="90"/>
      <c r="ITU701" s="90"/>
      <c r="ITV701" s="90"/>
      <c r="ITW701" s="90"/>
      <c r="ITX701" s="90"/>
      <c r="ITY701" s="90"/>
      <c r="ITZ701" s="90"/>
      <c r="IUA701" s="90"/>
      <c r="IUB701" s="90"/>
      <c r="IUC701" s="90"/>
      <c r="IUD701" s="90"/>
      <c r="IUE701" s="90"/>
      <c r="IUF701" s="90"/>
      <c r="IUG701" s="90"/>
      <c r="IUH701" s="90"/>
      <c r="IUI701" s="90"/>
      <c r="IUJ701" s="90"/>
      <c r="IUK701" s="90"/>
      <c r="IUL701" s="90"/>
      <c r="IUM701" s="90"/>
      <c r="IUN701" s="90"/>
      <c r="IUO701" s="90"/>
      <c r="IUP701" s="90"/>
      <c r="IUQ701" s="90"/>
      <c r="IUR701" s="90"/>
      <c r="IUS701" s="90"/>
      <c r="IUT701" s="90"/>
      <c r="IUU701" s="90"/>
      <c r="IUV701" s="90"/>
      <c r="IUW701" s="90"/>
      <c r="IUX701" s="90"/>
      <c r="IUY701" s="90"/>
      <c r="IUZ701" s="90"/>
      <c r="IVA701" s="90"/>
      <c r="IVB701" s="90"/>
      <c r="IVC701" s="90"/>
      <c r="IVD701" s="90"/>
      <c r="IVE701" s="90"/>
      <c r="IVF701" s="90"/>
      <c r="IVG701" s="90"/>
      <c r="IVH701" s="90"/>
      <c r="IVI701" s="90"/>
      <c r="IVJ701" s="90"/>
      <c r="IVK701" s="90"/>
      <c r="IVL701" s="90"/>
      <c r="IVM701" s="90"/>
      <c r="IVN701" s="90"/>
      <c r="IVO701" s="90"/>
      <c r="IVP701" s="90"/>
      <c r="IVQ701" s="90"/>
      <c r="IVR701" s="90"/>
      <c r="IVS701" s="90"/>
      <c r="IVT701" s="90"/>
      <c r="IVU701" s="90"/>
      <c r="IVV701" s="90"/>
      <c r="IVW701" s="90"/>
      <c r="IVX701" s="90"/>
      <c r="IVY701" s="90"/>
      <c r="IVZ701" s="90"/>
      <c r="IWA701" s="90"/>
      <c r="IWB701" s="90"/>
      <c r="IWC701" s="90"/>
      <c r="IWD701" s="90"/>
      <c r="IWE701" s="90"/>
      <c r="IWF701" s="90"/>
      <c r="IWG701" s="90"/>
      <c r="IWH701" s="90"/>
      <c r="IWI701" s="90"/>
      <c r="IWJ701" s="90"/>
      <c r="IWK701" s="90"/>
      <c r="IWL701" s="90"/>
      <c r="IWM701" s="90"/>
      <c r="IWN701" s="90"/>
      <c r="IWO701" s="90"/>
      <c r="IWP701" s="90"/>
      <c r="IWQ701" s="90"/>
      <c r="IWR701" s="90"/>
      <c r="IWS701" s="90"/>
      <c r="IWT701" s="90"/>
      <c r="IWU701" s="90"/>
      <c r="IWV701" s="90"/>
      <c r="IWW701" s="90"/>
      <c r="IWX701" s="90"/>
      <c r="IWY701" s="90"/>
      <c r="IWZ701" s="90"/>
      <c r="IXA701" s="90"/>
      <c r="IXB701" s="90"/>
      <c r="IXC701" s="90"/>
      <c r="IXD701" s="90"/>
      <c r="IXE701" s="90"/>
      <c r="IXF701" s="90"/>
      <c r="IXG701" s="90"/>
      <c r="IXH701" s="90"/>
      <c r="IXI701" s="90"/>
      <c r="IXJ701" s="90"/>
      <c r="IXK701" s="90"/>
      <c r="IXL701" s="90"/>
      <c r="IXM701" s="90"/>
      <c r="IXN701" s="90"/>
      <c r="IXO701" s="90"/>
      <c r="IXP701" s="90"/>
      <c r="IXQ701" s="90"/>
      <c r="IXR701" s="90"/>
      <c r="IXS701" s="90"/>
      <c r="IXT701" s="90"/>
      <c r="IXU701" s="90"/>
      <c r="IXV701" s="90"/>
      <c r="IXW701" s="90"/>
      <c r="IXX701" s="90"/>
      <c r="IXY701" s="90"/>
      <c r="IXZ701" s="90"/>
      <c r="IYA701" s="90"/>
      <c r="IYB701" s="90"/>
      <c r="IYC701" s="90"/>
      <c r="IYD701" s="90"/>
      <c r="IYE701" s="90"/>
      <c r="IYF701" s="90"/>
      <c r="IYG701" s="90"/>
      <c r="IYH701" s="90"/>
      <c r="IYI701" s="90"/>
      <c r="IYJ701" s="90"/>
      <c r="IYK701" s="90"/>
      <c r="IYL701" s="90"/>
      <c r="IYM701" s="90"/>
      <c r="IYN701" s="90"/>
      <c r="IYO701" s="90"/>
      <c r="IYP701" s="90"/>
      <c r="IYQ701" s="90"/>
      <c r="IYR701" s="90"/>
      <c r="IYS701" s="90"/>
      <c r="IYT701" s="90"/>
      <c r="IYU701" s="90"/>
      <c r="IYV701" s="90"/>
      <c r="IYW701" s="90"/>
      <c r="IYX701" s="90"/>
      <c r="IYY701" s="90"/>
      <c r="IYZ701" s="90"/>
      <c r="IZA701" s="90"/>
      <c r="IZB701" s="90"/>
      <c r="IZC701" s="90"/>
      <c r="IZD701" s="90"/>
      <c r="IZE701" s="90"/>
      <c r="IZF701" s="90"/>
      <c r="IZG701" s="90"/>
      <c r="IZH701" s="90"/>
      <c r="IZI701" s="90"/>
      <c r="IZJ701" s="90"/>
      <c r="IZK701" s="90"/>
      <c r="IZL701" s="90"/>
      <c r="IZM701" s="90"/>
      <c r="IZN701" s="90"/>
      <c r="IZO701" s="90"/>
      <c r="IZP701" s="90"/>
      <c r="IZQ701" s="90"/>
      <c r="IZR701" s="90"/>
      <c r="IZS701" s="90"/>
      <c r="IZT701" s="90"/>
      <c r="IZU701" s="90"/>
      <c r="IZV701" s="90"/>
      <c r="IZW701" s="90"/>
      <c r="IZX701" s="90"/>
      <c r="IZY701" s="90"/>
      <c r="IZZ701" s="90"/>
      <c r="JAA701" s="90"/>
      <c r="JAB701" s="90"/>
      <c r="JAC701" s="90"/>
      <c r="JAD701" s="90"/>
      <c r="JAE701" s="90"/>
      <c r="JAF701" s="90"/>
      <c r="JAG701" s="90"/>
      <c r="JAH701" s="90"/>
      <c r="JAI701" s="90"/>
      <c r="JAJ701" s="90"/>
      <c r="JAK701" s="90"/>
      <c r="JAL701" s="90"/>
      <c r="JAM701" s="90"/>
      <c r="JAN701" s="90"/>
      <c r="JAO701" s="90"/>
      <c r="JAP701" s="90"/>
      <c r="JAQ701" s="90"/>
      <c r="JAR701" s="90"/>
      <c r="JAS701" s="90"/>
      <c r="JAT701" s="90"/>
      <c r="JAU701" s="90"/>
      <c r="JAV701" s="90"/>
      <c r="JAW701" s="90"/>
      <c r="JAX701" s="90"/>
      <c r="JAY701" s="90"/>
      <c r="JAZ701" s="90"/>
      <c r="JBA701" s="90"/>
      <c r="JBB701" s="90"/>
      <c r="JBC701" s="90"/>
      <c r="JBD701" s="90"/>
      <c r="JBE701" s="90"/>
      <c r="JBF701" s="90"/>
      <c r="JBG701" s="90"/>
      <c r="JBH701" s="90"/>
      <c r="JBI701" s="90"/>
      <c r="JBJ701" s="90"/>
      <c r="JBK701" s="90"/>
      <c r="JBL701" s="90"/>
      <c r="JBM701" s="90"/>
      <c r="JBN701" s="90"/>
      <c r="JBO701" s="90"/>
      <c r="JBP701" s="90"/>
      <c r="JBQ701" s="90"/>
      <c r="JBR701" s="90"/>
      <c r="JBS701" s="90"/>
      <c r="JBT701" s="90"/>
      <c r="JBU701" s="90"/>
      <c r="JBV701" s="90"/>
      <c r="JBW701" s="90"/>
      <c r="JBX701" s="90"/>
      <c r="JBY701" s="90"/>
      <c r="JBZ701" s="90"/>
      <c r="JCA701" s="90"/>
      <c r="JCB701" s="90"/>
      <c r="JCC701" s="90"/>
      <c r="JCD701" s="90"/>
      <c r="JCE701" s="90"/>
      <c r="JCF701" s="90"/>
      <c r="JCG701" s="90"/>
      <c r="JCH701" s="90"/>
      <c r="JCI701" s="90"/>
      <c r="JCJ701" s="90"/>
      <c r="JCK701" s="90"/>
      <c r="JCL701" s="90"/>
      <c r="JCM701" s="90"/>
      <c r="JCN701" s="90"/>
      <c r="JCO701" s="90"/>
      <c r="JCP701" s="90"/>
      <c r="JCQ701" s="90"/>
      <c r="JCR701" s="90"/>
      <c r="JCS701" s="90"/>
      <c r="JCT701" s="90"/>
      <c r="JCU701" s="90"/>
      <c r="JCV701" s="90"/>
      <c r="JCW701" s="90"/>
      <c r="JCX701" s="90"/>
      <c r="JCY701" s="90"/>
      <c r="JCZ701" s="90"/>
      <c r="JDA701" s="90"/>
      <c r="JDB701" s="90"/>
      <c r="JDC701" s="90"/>
      <c r="JDD701" s="90"/>
      <c r="JDE701" s="90"/>
      <c r="JDF701" s="90"/>
      <c r="JDG701" s="90"/>
      <c r="JDH701" s="90"/>
      <c r="JDI701" s="90"/>
      <c r="JDJ701" s="90"/>
      <c r="JDK701" s="90"/>
      <c r="JDL701" s="90"/>
      <c r="JDM701" s="90"/>
      <c r="JDN701" s="90"/>
      <c r="JDO701" s="90"/>
      <c r="JDP701" s="90"/>
      <c r="JDQ701" s="90"/>
      <c r="JDR701" s="90"/>
      <c r="JDS701" s="90"/>
      <c r="JDT701" s="90"/>
      <c r="JDU701" s="90"/>
      <c r="JDV701" s="90"/>
      <c r="JDW701" s="90"/>
      <c r="JDX701" s="90"/>
      <c r="JDY701" s="90"/>
      <c r="JDZ701" s="90"/>
      <c r="JEA701" s="90"/>
      <c r="JEB701" s="90"/>
      <c r="JEC701" s="90"/>
      <c r="JED701" s="90"/>
      <c r="JEE701" s="90"/>
      <c r="JEF701" s="90"/>
      <c r="JEG701" s="90"/>
      <c r="JEH701" s="90"/>
      <c r="JEI701" s="90"/>
      <c r="JEJ701" s="90"/>
      <c r="JEK701" s="90"/>
      <c r="JEL701" s="90"/>
      <c r="JEM701" s="90"/>
      <c r="JEN701" s="90"/>
      <c r="JEO701" s="90"/>
      <c r="JEP701" s="90"/>
      <c r="JEQ701" s="90"/>
      <c r="JER701" s="90"/>
      <c r="JES701" s="90"/>
      <c r="JET701" s="90"/>
      <c r="JEU701" s="90"/>
      <c r="JEV701" s="90"/>
      <c r="JEW701" s="90"/>
      <c r="JEX701" s="90"/>
      <c r="JEY701" s="90"/>
      <c r="JEZ701" s="90"/>
      <c r="JFA701" s="90"/>
      <c r="JFB701" s="90"/>
      <c r="JFC701" s="90"/>
      <c r="JFD701" s="90"/>
      <c r="JFE701" s="90"/>
      <c r="JFF701" s="90"/>
      <c r="JFG701" s="90"/>
      <c r="JFH701" s="90"/>
      <c r="JFI701" s="90"/>
      <c r="JFJ701" s="90"/>
      <c r="JFK701" s="90"/>
      <c r="JFL701" s="90"/>
      <c r="JFM701" s="90"/>
      <c r="JFN701" s="90"/>
      <c r="JFO701" s="90"/>
      <c r="JFP701" s="90"/>
      <c r="JFQ701" s="90"/>
      <c r="JFR701" s="90"/>
      <c r="JFS701" s="90"/>
      <c r="JFT701" s="90"/>
      <c r="JFU701" s="90"/>
      <c r="JFV701" s="90"/>
      <c r="JFW701" s="90"/>
      <c r="JFX701" s="90"/>
      <c r="JFY701" s="90"/>
      <c r="JFZ701" s="90"/>
      <c r="JGA701" s="90"/>
      <c r="JGB701" s="90"/>
      <c r="JGC701" s="90"/>
      <c r="JGD701" s="90"/>
      <c r="JGE701" s="90"/>
      <c r="JGF701" s="90"/>
      <c r="JGG701" s="90"/>
      <c r="JGH701" s="90"/>
      <c r="JGI701" s="90"/>
      <c r="JGJ701" s="90"/>
      <c r="JGK701" s="90"/>
      <c r="JGL701" s="90"/>
      <c r="JGM701" s="90"/>
      <c r="JGN701" s="90"/>
      <c r="JGO701" s="90"/>
      <c r="JGP701" s="90"/>
      <c r="JGQ701" s="90"/>
      <c r="JGR701" s="90"/>
      <c r="JGS701" s="90"/>
      <c r="JGT701" s="90"/>
      <c r="JGU701" s="90"/>
      <c r="JGV701" s="90"/>
      <c r="JGW701" s="90"/>
      <c r="JGX701" s="90"/>
      <c r="JGY701" s="90"/>
      <c r="JGZ701" s="90"/>
      <c r="JHA701" s="90"/>
      <c r="JHB701" s="90"/>
      <c r="JHC701" s="90"/>
      <c r="JHD701" s="90"/>
      <c r="JHE701" s="90"/>
      <c r="JHF701" s="90"/>
      <c r="JHG701" s="90"/>
      <c r="JHH701" s="90"/>
      <c r="JHI701" s="90"/>
      <c r="JHJ701" s="90"/>
      <c r="JHK701" s="90"/>
      <c r="JHL701" s="90"/>
      <c r="JHM701" s="90"/>
      <c r="JHN701" s="90"/>
      <c r="JHO701" s="90"/>
      <c r="JHP701" s="90"/>
      <c r="JHQ701" s="90"/>
      <c r="JHR701" s="90"/>
      <c r="JHS701" s="90"/>
      <c r="JHT701" s="90"/>
      <c r="JHU701" s="90"/>
      <c r="JHV701" s="90"/>
      <c r="JHW701" s="90"/>
      <c r="JHX701" s="90"/>
      <c r="JHY701" s="90"/>
      <c r="JHZ701" s="90"/>
      <c r="JIA701" s="90"/>
      <c r="JIB701" s="90"/>
      <c r="JIC701" s="90"/>
      <c r="JID701" s="90"/>
      <c r="JIE701" s="90"/>
      <c r="JIF701" s="90"/>
      <c r="JIG701" s="90"/>
      <c r="JIH701" s="90"/>
      <c r="JII701" s="90"/>
      <c r="JIJ701" s="90"/>
      <c r="JIK701" s="90"/>
      <c r="JIL701" s="90"/>
      <c r="JIM701" s="90"/>
      <c r="JIN701" s="90"/>
      <c r="JIO701" s="90"/>
      <c r="JIP701" s="90"/>
      <c r="JIQ701" s="90"/>
      <c r="JIR701" s="90"/>
      <c r="JIS701" s="90"/>
      <c r="JIT701" s="90"/>
      <c r="JIU701" s="90"/>
      <c r="JIV701" s="90"/>
      <c r="JIW701" s="90"/>
      <c r="JIX701" s="90"/>
      <c r="JIY701" s="90"/>
      <c r="JIZ701" s="90"/>
      <c r="JJA701" s="90"/>
      <c r="JJB701" s="90"/>
      <c r="JJC701" s="90"/>
      <c r="JJD701" s="90"/>
      <c r="JJE701" s="90"/>
      <c r="JJF701" s="90"/>
      <c r="JJG701" s="90"/>
      <c r="JJH701" s="90"/>
      <c r="JJI701" s="90"/>
      <c r="JJJ701" s="90"/>
      <c r="JJK701" s="90"/>
      <c r="JJL701" s="90"/>
      <c r="JJM701" s="90"/>
      <c r="JJN701" s="90"/>
      <c r="JJO701" s="90"/>
      <c r="JJP701" s="90"/>
      <c r="JJQ701" s="90"/>
      <c r="JJR701" s="90"/>
      <c r="JJS701" s="90"/>
      <c r="JJT701" s="90"/>
      <c r="JJU701" s="90"/>
      <c r="JJV701" s="90"/>
      <c r="JJW701" s="90"/>
      <c r="JJX701" s="90"/>
      <c r="JJY701" s="90"/>
      <c r="JJZ701" s="90"/>
      <c r="JKA701" s="90"/>
      <c r="JKB701" s="90"/>
      <c r="JKC701" s="90"/>
      <c r="JKD701" s="90"/>
      <c r="JKE701" s="90"/>
      <c r="JKF701" s="90"/>
      <c r="JKG701" s="90"/>
      <c r="JKH701" s="90"/>
      <c r="JKI701" s="90"/>
      <c r="JKJ701" s="90"/>
      <c r="JKK701" s="90"/>
      <c r="JKL701" s="90"/>
      <c r="JKM701" s="90"/>
      <c r="JKN701" s="90"/>
      <c r="JKO701" s="90"/>
      <c r="JKP701" s="90"/>
      <c r="JKQ701" s="90"/>
      <c r="JKR701" s="90"/>
      <c r="JKS701" s="90"/>
      <c r="JKT701" s="90"/>
      <c r="JKU701" s="90"/>
      <c r="JKV701" s="90"/>
      <c r="JKW701" s="90"/>
      <c r="JKX701" s="90"/>
      <c r="JKY701" s="90"/>
      <c r="JKZ701" s="90"/>
      <c r="JLA701" s="90"/>
      <c r="JLB701" s="90"/>
      <c r="JLC701" s="90"/>
      <c r="JLD701" s="90"/>
      <c r="JLE701" s="90"/>
      <c r="JLF701" s="90"/>
      <c r="JLG701" s="90"/>
      <c r="JLH701" s="90"/>
      <c r="JLI701" s="90"/>
      <c r="JLJ701" s="90"/>
      <c r="JLK701" s="90"/>
      <c r="JLL701" s="90"/>
      <c r="JLM701" s="90"/>
      <c r="JLN701" s="90"/>
      <c r="JLO701" s="90"/>
      <c r="JLP701" s="90"/>
      <c r="JLQ701" s="90"/>
      <c r="JLR701" s="90"/>
      <c r="JLS701" s="90"/>
      <c r="JLT701" s="90"/>
      <c r="JLU701" s="90"/>
      <c r="JLV701" s="90"/>
      <c r="JLW701" s="90"/>
      <c r="JLX701" s="90"/>
      <c r="JLY701" s="90"/>
      <c r="JLZ701" s="90"/>
      <c r="JMA701" s="90"/>
      <c r="JMB701" s="90"/>
      <c r="JMC701" s="90"/>
      <c r="JMD701" s="90"/>
      <c r="JME701" s="90"/>
      <c r="JMF701" s="90"/>
      <c r="JMG701" s="90"/>
      <c r="JMH701" s="90"/>
      <c r="JMI701" s="90"/>
      <c r="JMJ701" s="90"/>
      <c r="JMK701" s="90"/>
      <c r="JML701" s="90"/>
      <c r="JMM701" s="90"/>
      <c r="JMN701" s="90"/>
      <c r="JMO701" s="90"/>
      <c r="JMP701" s="90"/>
      <c r="JMQ701" s="90"/>
      <c r="JMR701" s="90"/>
      <c r="JMS701" s="90"/>
      <c r="JMT701" s="90"/>
      <c r="JMU701" s="90"/>
      <c r="JMV701" s="90"/>
      <c r="JMW701" s="90"/>
      <c r="JMX701" s="90"/>
      <c r="JMY701" s="90"/>
      <c r="JMZ701" s="90"/>
      <c r="JNA701" s="90"/>
      <c r="JNB701" s="90"/>
      <c r="JNC701" s="90"/>
      <c r="JND701" s="90"/>
      <c r="JNE701" s="90"/>
      <c r="JNF701" s="90"/>
      <c r="JNG701" s="90"/>
      <c r="JNH701" s="90"/>
      <c r="JNI701" s="90"/>
      <c r="JNJ701" s="90"/>
      <c r="JNK701" s="90"/>
      <c r="JNL701" s="90"/>
      <c r="JNM701" s="90"/>
      <c r="JNN701" s="90"/>
      <c r="JNO701" s="90"/>
      <c r="JNP701" s="90"/>
      <c r="JNQ701" s="90"/>
      <c r="JNR701" s="90"/>
      <c r="JNS701" s="90"/>
      <c r="JNT701" s="90"/>
      <c r="JNU701" s="90"/>
      <c r="JNV701" s="90"/>
      <c r="JNW701" s="90"/>
      <c r="JNX701" s="90"/>
      <c r="JNY701" s="90"/>
      <c r="JNZ701" s="90"/>
      <c r="JOA701" s="90"/>
      <c r="JOB701" s="90"/>
      <c r="JOC701" s="90"/>
      <c r="JOD701" s="90"/>
      <c r="JOE701" s="90"/>
      <c r="JOF701" s="90"/>
      <c r="JOG701" s="90"/>
      <c r="JOH701" s="90"/>
      <c r="JOI701" s="90"/>
      <c r="JOJ701" s="90"/>
      <c r="JOK701" s="90"/>
      <c r="JOL701" s="90"/>
      <c r="JOM701" s="90"/>
      <c r="JON701" s="90"/>
      <c r="JOO701" s="90"/>
      <c r="JOP701" s="90"/>
      <c r="JOQ701" s="90"/>
      <c r="JOR701" s="90"/>
      <c r="JOS701" s="90"/>
      <c r="JOT701" s="90"/>
      <c r="JOU701" s="90"/>
      <c r="JOV701" s="90"/>
      <c r="JOW701" s="90"/>
      <c r="JOX701" s="90"/>
      <c r="JOY701" s="90"/>
      <c r="JOZ701" s="90"/>
      <c r="JPA701" s="90"/>
      <c r="JPB701" s="90"/>
      <c r="JPC701" s="90"/>
      <c r="JPD701" s="90"/>
      <c r="JPE701" s="90"/>
      <c r="JPF701" s="90"/>
      <c r="JPG701" s="90"/>
      <c r="JPH701" s="90"/>
      <c r="JPI701" s="90"/>
      <c r="JPJ701" s="90"/>
      <c r="JPK701" s="90"/>
      <c r="JPL701" s="90"/>
      <c r="JPM701" s="90"/>
      <c r="JPN701" s="90"/>
      <c r="JPO701" s="90"/>
      <c r="JPP701" s="90"/>
      <c r="JPQ701" s="90"/>
      <c r="JPR701" s="90"/>
      <c r="JPS701" s="90"/>
      <c r="JPT701" s="90"/>
      <c r="JPU701" s="90"/>
      <c r="JPV701" s="90"/>
      <c r="JPW701" s="90"/>
      <c r="JPX701" s="90"/>
      <c r="JPY701" s="90"/>
      <c r="JPZ701" s="90"/>
      <c r="JQA701" s="90"/>
      <c r="JQB701" s="90"/>
      <c r="JQC701" s="90"/>
      <c r="JQD701" s="90"/>
      <c r="JQE701" s="90"/>
      <c r="JQF701" s="90"/>
      <c r="JQG701" s="90"/>
      <c r="JQH701" s="90"/>
      <c r="JQI701" s="90"/>
      <c r="JQJ701" s="90"/>
      <c r="JQK701" s="90"/>
      <c r="JQL701" s="90"/>
      <c r="JQM701" s="90"/>
      <c r="JQN701" s="90"/>
      <c r="JQO701" s="90"/>
      <c r="JQP701" s="90"/>
      <c r="JQQ701" s="90"/>
      <c r="JQR701" s="90"/>
      <c r="JQS701" s="90"/>
      <c r="JQT701" s="90"/>
      <c r="JQU701" s="90"/>
      <c r="JQV701" s="90"/>
      <c r="JQW701" s="90"/>
      <c r="JQX701" s="90"/>
      <c r="JQY701" s="90"/>
      <c r="JQZ701" s="90"/>
      <c r="JRA701" s="90"/>
      <c r="JRB701" s="90"/>
      <c r="JRC701" s="90"/>
      <c r="JRD701" s="90"/>
      <c r="JRE701" s="90"/>
      <c r="JRF701" s="90"/>
      <c r="JRG701" s="90"/>
      <c r="JRH701" s="90"/>
      <c r="JRI701" s="90"/>
      <c r="JRJ701" s="90"/>
      <c r="JRK701" s="90"/>
      <c r="JRL701" s="90"/>
      <c r="JRM701" s="90"/>
      <c r="JRN701" s="90"/>
      <c r="JRO701" s="90"/>
      <c r="JRP701" s="90"/>
      <c r="JRQ701" s="90"/>
      <c r="JRR701" s="90"/>
      <c r="JRS701" s="90"/>
      <c r="JRT701" s="90"/>
      <c r="JRU701" s="90"/>
      <c r="JRV701" s="90"/>
      <c r="JRW701" s="90"/>
      <c r="JRX701" s="90"/>
      <c r="JRY701" s="90"/>
      <c r="JRZ701" s="90"/>
      <c r="JSA701" s="90"/>
      <c r="JSB701" s="90"/>
      <c r="JSC701" s="90"/>
      <c r="JSD701" s="90"/>
      <c r="JSE701" s="90"/>
      <c r="JSF701" s="90"/>
      <c r="JSG701" s="90"/>
      <c r="JSH701" s="90"/>
      <c r="JSI701" s="90"/>
      <c r="JSJ701" s="90"/>
      <c r="JSK701" s="90"/>
      <c r="JSL701" s="90"/>
      <c r="JSM701" s="90"/>
      <c r="JSN701" s="90"/>
      <c r="JSO701" s="90"/>
      <c r="JSP701" s="90"/>
      <c r="JSQ701" s="90"/>
      <c r="JSR701" s="90"/>
      <c r="JSS701" s="90"/>
      <c r="JST701" s="90"/>
      <c r="JSU701" s="90"/>
      <c r="JSV701" s="90"/>
      <c r="JSW701" s="90"/>
      <c r="JSX701" s="90"/>
      <c r="JSY701" s="90"/>
      <c r="JSZ701" s="90"/>
      <c r="JTA701" s="90"/>
      <c r="JTB701" s="90"/>
      <c r="JTC701" s="90"/>
      <c r="JTD701" s="90"/>
      <c r="JTE701" s="90"/>
      <c r="JTF701" s="90"/>
      <c r="JTG701" s="90"/>
      <c r="JTH701" s="90"/>
      <c r="JTI701" s="90"/>
      <c r="JTJ701" s="90"/>
      <c r="JTK701" s="90"/>
      <c r="JTL701" s="90"/>
      <c r="JTM701" s="90"/>
      <c r="JTN701" s="90"/>
      <c r="JTO701" s="90"/>
      <c r="JTP701" s="90"/>
      <c r="JTQ701" s="90"/>
      <c r="JTR701" s="90"/>
      <c r="JTS701" s="90"/>
      <c r="JTT701" s="90"/>
      <c r="JTU701" s="90"/>
      <c r="JTV701" s="90"/>
      <c r="JTW701" s="90"/>
      <c r="JTX701" s="90"/>
      <c r="JTY701" s="90"/>
      <c r="JTZ701" s="90"/>
      <c r="JUA701" s="90"/>
      <c r="JUB701" s="90"/>
      <c r="JUC701" s="90"/>
      <c r="JUD701" s="90"/>
      <c r="JUE701" s="90"/>
      <c r="JUF701" s="90"/>
      <c r="JUG701" s="90"/>
      <c r="JUH701" s="90"/>
      <c r="JUI701" s="90"/>
      <c r="JUJ701" s="90"/>
      <c r="JUK701" s="90"/>
      <c r="JUL701" s="90"/>
      <c r="JUM701" s="90"/>
      <c r="JUN701" s="90"/>
      <c r="JUO701" s="90"/>
      <c r="JUP701" s="90"/>
      <c r="JUQ701" s="90"/>
      <c r="JUR701" s="90"/>
      <c r="JUS701" s="90"/>
      <c r="JUT701" s="90"/>
      <c r="JUU701" s="90"/>
      <c r="JUV701" s="90"/>
      <c r="JUW701" s="90"/>
      <c r="JUX701" s="90"/>
      <c r="JUY701" s="90"/>
      <c r="JUZ701" s="90"/>
      <c r="JVA701" s="90"/>
      <c r="JVB701" s="90"/>
      <c r="JVC701" s="90"/>
      <c r="JVD701" s="90"/>
      <c r="JVE701" s="90"/>
      <c r="JVF701" s="90"/>
      <c r="JVG701" s="90"/>
      <c r="JVH701" s="90"/>
      <c r="JVI701" s="90"/>
      <c r="JVJ701" s="90"/>
      <c r="JVK701" s="90"/>
      <c r="JVL701" s="90"/>
      <c r="JVM701" s="90"/>
      <c r="JVN701" s="90"/>
      <c r="JVO701" s="90"/>
      <c r="JVP701" s="90"/>
      <c r="JVQ701" s="90"/>
      <c r="JVR701" s="90"/>
      <c r="JVS701" s="90"/>
      <c r="JVT701" s="90"/>
      <c r="JVU701" s="90"/>
      <c r="JVV701" s="90"/>
      <c r="JVW701" s="90"/>
      <c r="JVX701" s="90"/>
      <c r="JVY701" s="90"/>
      <c r="JVZ701" s="90"/>
      <c r="JWA701" s="90"/>
      <c r="JWB701" s="90"/>
      <c r="JWC701" s="90"/>
      <c r="JWD701" s="90"/>
      <c r="JWE701" s="90"/>
      <c r="JWF701" s="90"/>
      <c r="JWG701" s="90"/>
      <c r="JWH701" s="90"/>
      <c r="JWI701" s="90"/>
      <c r="JWJ701" s="90"/>
      <c r="JWK701" s="90"/>
      <c r="JWL701" s="90"/>
      <c r="JWM701" s="90"/>
      <c r="JWN701" s="90"/>
      <c r="JWO701" s="90"/>
      <c r="JWP701" s="90"/>
      <c r="JWQ701" s="90"/>
      <c r="JWR701" s="90"/>
      <c r="JWS701" s="90"/>
      <c r="JWT701" s="90"/>
      <c r="JWU701" s="90"/>
      <c r="JWV701" s="90"/>
      <c r="JWW701" s="90"/>
      <c r="JWX701" s="90"/>
      <c r="JWY701" s="90"/>
      <c r="JWZ701" s="90"/>
      <c r="JXA701" s="90"/>
      <c r="JXB701" s="90"/>
      <c r="JXC701" s="90"/>
      <c r="JXD701" s="90"/>
      <c r="JXE701" s="90"/>
      <c r="JXF701" s="90"/>
      <c r="JXG701" s="90"/>
      <c r="JXH701" s="90"/>
      <c r="JXI701" s="90"/>
      <c r="JXJ701" s="90"/>
      <c r="JXK701" s="90"/>
      <c r="JXL701" s="90"/>
      <c r="JXM701" s="90"/>
      <c r="JXN701" s="90"/>
      <c r="JXO701" s="90"/>
      <c r="JXP701" s="90"/>
      <c r="JXQ701" s="90"/>
      <c r="JXR701" s="90"/>
      <c r="JXS701" s="90"/>
      <c r="JXT701" s="90"/>
      <c r="JXU701" s="90"/>
      <c r="JXV701" s="90"/>
      <c r="JXW701" s="90"/>
      <c r="JXX701" s="90"/>
      <c r="JXY701" s="90"/>
      <c r="JXZ701" s="90"/>
      <c r="JYA701" s="90"/>
      <c r="JYB701" s="90"/>
      <c r="JYC701" s="90"/>
      <c r="JYD701" s="90"/>
      <c r="JYE701" s="90"/>
      <c r="JYF701" s="90"/>
      <c r="JYG701" s="90"/>
      <c r="JYH701" s="90"/>
      <c r="JYI701" s="90"/>
      <c r="JYJ701" s="90"/>
      <c r="JYK701" s="90"/>
      <c r="JYL701" s="90"/>
      <c r="JYM701" s="90"/>
      <c r="JYN701" s="90"/>
      <c r="JYO701" s="90"/>
      <c r="JYP701" s="90"/>
      <c r="JYQ701" s="90"/>
      <c r="JYR701" s="90"/>
      <c r="JYS701" s="90"/>
      <c r="JYT701" s="90"/>
      <c r="JYU701" s="90"/>
      <c r="JYV701" s="90"/>
      <c r="JYW701" s="90"/>
      <c r="JYX701" s="90"/>
      <c r="JYY701" s="90"/>
      <c r="JYZ701" s="90"/>
      <c r="JZA701" s="90"/>
      <c r="JZB701" s="90"/>
      <c r="JZC701" s="90"/>
      <c r="JZD701" s="90"/>
      <c r="JZE701" s="90"/>
      <c r="JZF701" s="90"/>
      <c r="JZG701" s="90"/>
      <c r="JZH701" s="90"/>
      <c r="JZI701" s="90"/>
      <c r="JZJ701" s="90"/>
      <c r="JZK701" s="90"/>
      <c r="JZL701" s="90"/>
      <c r="JZM701" s="90"/>
      <c r="JZN701" s="90"/>
      <c r="JZO701" s="90"/>
      <c r="JZP701" s="90"/>
      <c r="JZQ701" s="90"/>
      <c r="JZR701" s="90"/>
      <c r="JZS701" s="90"/>
      <c r="JZT701" s="90"/>
      <c r="JZU701" s="90"/>
      <c r="JZV701" s="90"/>
      <c r="JZW701" s="90"/>
      <c r="JZX701" s="90"/>
      <c r="JZY701" s="90"/>
      <c r="JZZ701" s="90"/>
      <c r="KAA701" s="90"/>
      <c r="KAB701" s="90"/>
      <c r="KAC701" s="90"/>
      <c r="KAD701" s="90"/>
      <c r="KAE701" s="90"/>
      <c r="KAF701" s="90"/>
      <c r="KAG701" s="90"/>
      <c r="KAH701" s="90"/>
      <c r="KAI701" s="90"/>
      <c r="KAJ701" s="90"/>
      <c r="KAK701" s="90"/>
      <c r="KAL701" s="90"/>
      <c r="KAM701" s="90"/>
      <c r="KAN701" s="90"/>
      <c r="KAO701" s="90"/>
      <c r="KAP701" s="90"/>
      <c r="KAQ701" s="90"/>
      <c r="KAR701" s="90"/>
      <c r="KAS701" s="90"/>
      <c r="KAT701" s="90"/>
      <c r="KAU701" s="90"/>
      <c r="KAV701" s="90"/>
      <c r="KAW701" s="90"/>
      <c r="KAX701" s="90"/>
      <c r="KAY701" s="90"/>
      <c r="KAZ701" s="90"/>
      <c r="KBA701" s="90"/>
      <c r="KBB701" s="90"/>
      <c r="KBC701" s="90"/>
      <c r="KBD701" s="90"/>
      <c r="KBE701" s="90"/>
      <c r="KBF701" s="90"/>
      <c r="KBG701" s="90"/>
      <c r="KBH701" s="90"/>
      <c r="KBI701" s="90"/>
      <c r="KBJ701" s="90"/>
      <c r="KBK701" s="90"/>
      <c r="KBL701" s="90"/>
      <c r="KBM701" s="90"/>
      <c r="KBN701" s="90"/>
      <c r="KBO701" s="90"/>
      <c r="KBP701" s="90"/>
      <c r="KBQ701" s="90"/>
      <c r="KBR701" s="90"/>
      <c r="KBS701" s="90"/>
      <c r="KBT701" s="90"/>
      <c r="KBU701" s="90"/>
      <c r="KBV701" s="90"/>
      <c r="KBW701" s="90"/>
      <c r="KBX701" s="90"/>
      <c r="KBY701" s="90"/>
      <c r="KBZ701" s="90"/>
      <c r="KCA701" s="90"/>
      <c r="KCB701" s="90"/>
      <c r="KCC701" s="90"/>
      <c r="KCD701" s="90"/>
      <c r="KCE701" s="90"/>
      <c r="KCF701" s="90"/>
      <c r="KCG701" s="90"/>
      <c r="KCH701" s="90"/>
      <c r="KCI701" s="90"/>
      <c r="KCJ701" s="90"/>
      <c r="KCK701" s="90"/>
      <c r="KCL701" s="90"/>
      <c r="KCM701" s="90"/>
      <c r="KCN701" s="90"/>
      <c r="KCO701" s="90"/>
      <c r="KCP701" s="90"/>
      <c r="KCQ701" s="90"/>
      <c r="KCR701" s="90"/>
      <c r="KCS701" s="90"/>
      <c r="KCT701" s="90"/>
      <c r="KCU701" s="90"/>
      <c r="KCV701" s="90"/>
      <c r="KCW701" s="90"/>
      <c r="KCX701" s="90"/>
      <c r="KCY701" s="90"/>
      <c r="KCZ701" s="90"/>
      <c r="KDA701" s="90"/>
      <c r="KDB701" s="90"/>
      <c r="KDC701" s="90"/>
      <c r="KDD701" s="90"/>
      <c r="KDE701" s="90"/>
      <c r="KDF701" s="90"/>
      <c r="KDG701" s="90"/>
      <c r="KDH701" s="90"/>
      <c r="KDI701" s="90"/>
      <c r="KDJ701" s="90"/>
      <c r="KDK701" s="90"/>
      <c r="KDL701" s="90"/>
      <c r="KDM701" s="90"/>
      <c r="KDN701" s="90"/>
      <c r="KDO701" s="90"/>
      <c r="KDP701" s="90"/>
      <c r="KDQ701" s="90"/>
      <c r="KDR701" s="90"/>
      <c r="KDS701" s="90"/>
      <c r="KDT701" s="90"/>
      <c r="KDU701" s="90"/>
      <c r="KDV701" s="90"/>
      <c r="KDW701" s="90"/>
      <c r="KDX701" s="90"/>
      <c r="KDY701" s="90"/>
      <c r="KDZ701" s="90"/>
      <c r="KEA701" s="90"/>
      <c r="KEB701" s="90"/>
      <c r="KEC701" s="90"/>
      <c r="KED701" s="90"/>
      <c r="KEE701" s="90"/>
      <c r="KEF701" s="90"/>
      <c r="KEG701" s="90"/>
      <c r="KEH701" s="90"/>
      <c r="KEI701" s="90"/>
      <c r="KEJ701" s="90"/>
      <c r="KEK701" s="90"/>
      <c r="KEL701" s="90"/>
      <c r="KEM701" s="90"/>
      <c r="KEN701" s="90"/>
      <c r="KEO701" s="90"/>
      <c r="KEP701" s="90"/>
      <c r="KEQ701" s="90"/>
      <c r="KER701" s="90"/>
      <c r="KES701" s="90"/>
      <c r="KET701" s="90"/>
      <c r="KEU701" s="90"/>
      <c r="KEV701" s="90"/>
      <c r="KEW701" s="90"/>
      <c r="KEX701" s="90"/>
      <c r="KEY701" s="90"/>
      <c r="KEZ701" s="90"/>
      <c r="KFA701" s="90"/>
      <c r="KFB701" s="90"/>
      <c r="KFC701" s="90"/>
      <c r="KFD701" s="90"/>
      <c r="KFE701" s="90"/>
      <c r="KFF701" s="90"/>
      <c r="KFG701" s="90"/>
      <c r="KFH701" s="90"/>
      <c r="KFI701" s="90"/>
      <c r="KFJ701" s="90"/>
      <c r="KFK701" s="90"/>
      <c r="KFL701" s="90"/>
      <c r="KFM701" s="90"/>
      <c r="KFN701" s="90"/>
      <c r="KFO701" s="90"/>
      <c r="KFP701" s="90"/>
      <c r="KFQ701" s="90"/>
      <c r="KFR701" s="90"/>
      <c r="KFS701" s="90"/>
      <c r="KFT701" s="90"/>
      <c r="KFU701" s="90"/>
      <c r="KFV701" s="90"/>
      <c r="KFW701" s="90"/>
      <c r="KFX701" s="90"/>
      <c r="KFY701" s="90"/>
      <c r="KFZ701" s="90"/>
      <c r="KGA701" s="90"/>
      <c r="KGB701" s="90"/>
      <c r="KGC701" s="90"/>
      <c r="KGD701" s="90"/>
      <c r="KGE701" s="90"/>
      <c r="KGF701" s="90"/>
      <c r="KGG701" s="90"/>
      <c r="KGH701" s="90"/>
      <c r="KGI701" s="90"/>
      <c r="KGJ701" s="90"/>
      <c r="KGK701" s="90"/>
      <c r="KGL701" s="90"/>
      <c r="KGM701" s="90"/>
      <c r="KGN701" s="90"/>
      <c r="KGO701" s="90"/>
      <c r="KGP701" s="90"/>
      <c r="KGQ701" s="90"/>
      <c r="KGR701" s="90"/>
      <c r="KGS701" s="90"/>
      <c r="KGT701" s="90"/>
      <c r="KGU701" s="90"/>
      <c r="KGV701" s="90"/>
      <c r="KGW701" s="90"/>
      <c r="KGX701" s="90"/>
      <c r="KGY701" s="90"/>
      <c r="KGZ701" s="90"/>
      <c r="KHA701" s="90"/>
      <c r="KHB701" s="90"/>
      <c r="KHC701" s="90"/>
      <c r="KHD701" s="90"/>
      <c r="KHE701" s="90"/>
      <c r="KHF701" s="90"/>
      <c r="KHG701" s="90"/>
      <c r="KHH701" s="90"/>
      <c r="KHI701" s="90"/>
      <c r="KHJ701" s="90"/>
      <c r="KHK701" s="90"/>
      <c r="KHL701" s="90"/>
      <c r="KHM701" s="90"/>
      <c r="KHN701" s="90"/>
      <c r="KHO701" s="90"/>
      <c r="KHP701" s="90"/>
      <c r="KHQ701" s="90"/>
      <c r="KHR701" s="90"/>
      <c r="KHS701" s="90"/>
      <c r="KHT701" s="90"/>
      <c r="KHU701" s="90"/>
      <c r="KHV701" s="90"/>
      <c r="KHW701" s="90"/>
      <c r="KHX701" s="90"/>
      <c r="KHY701" s="90"/>
      <c r="KHZ701" s="90"/>
      <c r="KIA701" s="90"/>
      <c r="KIB701" s="90"/>
      <c r="KIC701" s="90"/>
      <c r="KID701" s="90"/>
      <c r="KIE701" s="90"/>
      <c r="KIF701" s="90"/>
      <c r="KIG701" s="90"/>
      <c r="KIH701" s="90"/>
      <c r="KII701" s="90"/>
      <c r="KIJ701" s="90"/>
      <c r="KIK701" s="90"/>
      <c r="KIL701" s="90"/>
      <c r="KIM701" s="90"/>
      <c r="KIN701" s="90"/>
      <c r="KIO701" s="90"/>
      <c r="KIP701" s="90"/>
      <c r="KIQ701" s="90"/>
      <c r="KIR701" s="90"/>
      <c r="KIS701" s="90"/>
      <c r="KIT701" s="90"/>
      <c r="KIU701" s="90"/>
      <c r="KIV701" s="90"/>
      <c r="KIW701" s="90"/>
      <c r="KIX701" s="90"/>
      <c r="KIY701" s="90"/>
      <c r="KIZ701" s="90"/>
      <c r="KJA701" s="90"/>
      <c r="KJB701" s="90"/>
      <c r="KJC701" s="90"/>
      <c r="KJD701" s="90"/>
      <c r="KJE701" s="90"/>
      <c r="KJF701" s="90"/>
      <c r="KJG701" s="90"/>
      <c r="KJH701" s="90"/>
      <c r="KJI701" s="90"/>
      <c r="KJJ701" s="90"/>
      <c r="KJK701" s="90"/>
      <c r="KJL701" s="90"/>
      <c r="KJM701" s="90"/>
      <c r="KJN701" s="90"/>
      <c r="KJO701" s="90"/>
      <c r="KJP701" s="90"/>
      <c r="KJQ701" s="90"/>
      <c r="KJR701" s="90"/>
      <c r="KJS701" s="90"/>
      <c r="KJT701" s="90"/>
      <c r="KJU701" s="90"/>
      <c r="KJV701" s="90"/>
      <c r="KJW701" s="90"/>
      <c r="KJX701" s="90"/>
      <c r="KJY701" s="90"/>
      <c r="KJZ701" s="90"/>
      <c r="KKA701" s="90"/>
      <c r="KKB701" s="90"/>
      <c r="KKC701" s="90"/>
      <c r="KKD701" s="90"/>
      <c r="KKE701" s="90"/>
      <c r="KKF701" s="90"/>
      <c r="KKG701" s="90"/>
      <c r="KKH701" s="90"/>
      <c r="KKI701" s="90"/>
      <c r="KKJ701" s="90"/>
      <c r="KKK701" s="90"/>
      <c r="KKL701" s="90"/>
      <c r="KKM701" s="90"/>
      <c r="KKN701" s="90"/>
      <c r="KKO701" s="90"/>
      <c r="KKP701" s="90"/>
      <c r="KKQ701" s="90"/>
      <c r="KKR701" s="90"/>
      <c r="KKS701" s="90"/>
      <c r="KKT701" s="90"/>
      <c r="KKU701" s="90"/>
      <c r="KKV701" s="90"/>
      <c r="KKW701" s="90"/>
      <c r="KKX701" s="90"/>
      <c r="KKY701" s="90"/>
      <c r="KKZ701" s="90"/>
      <c r="KLA701" s="90"/>
      <c r="KLB701" s="90"/>
      <c r="KLC701" s="90"/>
      <c r="KLD701" s="90"/>
      <c r="KLE701" s="90"/>
      <c r="KLF701" s="90"/>
      <c r="KLG701" s="90"/>
      <c r="KLH701" s="90"/>
      <c r="KLI701" s="90"/>
      <c r="KLJ701" s="90"/>
      <c r="KLK701" s="90"/>
      <c r="KLL701" s="90"/>
      <c r="KLM701" s="90"/>
      <c r="KLN701" s="90"/>
      <c r="KLO701" s="90"/>
      <c r="KLP701" s="90"/>
      <c r="KLQ701" s="90"/>
      <c r="KLR701" s="90"/>
      <c r="KLS701" s="90"/>
      <c r="KLT701" s="90"/>
      <c r="KLU701" s="90"/>
      <c r="KLV701" s="90"/>
      <c r="KLW701" s="90"/>
      <c r="KLX701" s="90"/>
      <c r="KLY701" s="90"/>
      <c r="KLZ701" s="90"/>
      <c r="KMA701" s="90"/>
      <c r="KMB701" s="90"/>
      <c r="KMC701" s="90"/>
      <c r="KMD701" s="90"/>
      <c r="KME701" s="90"/>
      <c r="KMF701" s="90"/>
      <c r="KMG701" s="90"/>
      <c r="KMH701" s="90"/>
      <c r="KMI701" s="90"/>
      <c r="KMJ701" s="90"/>
      <c r="KMK701" s="90"/>
      <c r="KML701" s="90"/>
      <c r="KMM701" s="90"/>
      <c r="KMN701" s="90"/>
      <c r="KMO701" s="90"/>
      <c r="KMP701" s="90"/>
      <c r="KMQ701" s="90"/>
      <c r="KMR701" s="90"/>
      <c r="KMS701" s="90"/>
      <c r="KMT701" s="90"/>
      <c r="KMU701" s="90"/>
      <c r="KMV701" s="90"/>
      <c r="KMW701" s="90"/>
      <c r="KMX701" s="90"/>
      <c r="KMY701" s="90"/>
      <c r="KMZ701" s="90"/>
      <c r="KNA701" s="90"/>
      <c r="KNB701" s="90"/>
      <c r="KNC701" s="90"/>
      <c r="KND701" s="90"/>
      <c r="KNE701" s="90"/>
      <c r="KNF701" s="90"/>
      <c r="KNG701" s="90"/>
      <c r="KNH701" s="90"/>
      <c r="KNI701" s="90"/>
      <c r="KNJ701" s="90"/>
      <c r="KNK701" s="90"/>
      <c r="KNL701" s="90"/>
      <c r="KNM701" s="90"/>
      <c r="KNN701" s="90"/>
      <c r="KNO701" s="90"/>
      <c r="KNP701" s="90"/>
      <c r="KNQ701" s="90"/>
      <c r="KNR701" s="90"/>
      <c r="KNS701" s="90"/>
      <c r="KNT701" s="90"/>
      <c r="KNU701" s="90"/>
      <c r="KNV701" s="90"/>
      <c r="KNW701" s="90"/>
      <c r="KNX701" s="90"/>
      <c r="KNY701" s="90"/>
      <c r="KNZ701" s="90"/>
      <c r="KOA701" s="90"/>
      <c r="KOB701" s="90"/>
      <c r="KOC701" s="90"/>
      <c r="KOD701" s="90"/>
      <c r="KOE701" s="90"/>
      <c r="KOF701" s="90"/>
      <c r="KOG701" s="90"/>
      <c r="KOH701" s="90"/>
      <c r="KOI701" s="90"/>
      <c r="KOJ701" s="90"/>
      <c r="KOK701" s="90"/>
      <c r="KOL701" s="90"/>
      <c r="KOM701" s="90"/>
      <c r="KON701" s="90"/>
      <c r="KOO701" s="90"/>
      <c r="KOP701" s="90"/>
      <c r="KOQ701" s="90"/>
      <c r="KOR701" s="90"/>
      <c r="KOS701" s="90"/>
      <c r="KOT701" s="90"/>
      <c r="KOU701" s="90"/>
      <c r="KOV701" s="90"/>
      <c r="KOW701" s="90"/>
      <c r="KOX701" s="90"/>
      <c r="KOY701" s="90"/>
      <c r="KOZ701" s="90"/>
      <c r="KPA701" s="90"/>
      <c r="KPB701" s="90"/>
      <c r="KPC701" s="90"/>
      <c r="KPD701" s="90"/>
      <c r="KPE701" s="90"/>
      <c r="KPF701" s="90"/>
      <c r="KPG701" s="90"/>
      <c r="KPH701" s="90"/>
      <c r="KPI701" s="90"/>
      <c r="KPJ701" s="90"/>
      <c r="KPK701" s="90"/>
      <c r="KPL701" s="90"/>
      <c r="KPM701" s="90"/>
      <c r="KPN701" s="90"/>
      <c r="KPO701" s="90"/>
      <c r="KPP701" s="90"/>
      <c r="KPQ701" s="90"/>
      <c r="KPR701" s="90"/>
      <c r="KPS701" s="90"/>
      <c r="KPT701" s="90"/>
      <c r="KPU701" s="90"/>
      <c r="KPV701" s="90"/>
      <c r="KPW701" s="90"/>
      <c r="KPX701" s="90"/>
      <c r="KPY701" s="90"/>
      <c r="KPZ701" s="90"/>
      <c r="KQA701" s="90"/>
      <c r="KQB701" s="90"/>
      <c r="KQC701" s="90"/>
      <c r="KQD701" s="90"/>
      <c r="KQE701" s="90"/>
      <c r="KQF701" s="90"/>
      <c r="KQG701" s="90"/>
      <c r="KQH701" s="90"/>
      <c r="KQI701" s="90"/>
      <c r="KQJ701" s="90"/>
      <c r="KQK701" s="90"/>
      <c r="KQL701" s="90"/>
      <c r="KQM701" s="90"/>
      <c r="KQN701" s="90"/>
      <c r="KQO701" s="90"/>
      <c r="KQP701" s="90"/>
      <c r="KQQ701" s="90"/>
      <c r="KQR701" s="90"/>
      <c r="KQS701" s="90"/>
      <c r="KQT701" s="90"/>
      <c r="KQU701" s="90"/>
      <c r="KQV701" s="90"/>
      <c r="KQW701" s="90"/>
      <c r="KQX701" s="90"/>
      <c r="KQY701" s="90"/>
      <c r="KQZ701" s="90"/>
      <c r="KRA701" s="90"/>
      <c r="KRB701" s="90"/>
      <c r="KRC701" s="90"/>
      <c r="KRD701" s="90"/>
      <c r="KRE701" s="90"/>
      <c r="KRF701" s="90"/>
      <c r="KRG701" s="90"/>
      <c r="KRH701" s="90"/>
      <c r="KRI701" s="90"/>
      <c r="KRJ701" s="90"/>
      <c r="KRK701" s="90"/>
      <c r="KRL701" s="90"/>
      <c r="KRM701" s="90"/>
      <c r="KRN701" s="90"/>
      <c r="KRO701" s="90"/>
      <c r="KRP701" s="90"/>
      <c r="KRQ701" s="90"/>
      <c r="KRR701" s="90"/>
      <c r="KRS701" s="90"/>
      <c r="KRT701" s="90"/>
      <c r="KRU701" s="90"/>
      <c r="KRV701" s="90"/>
      <c r="KRW701" s="90"/>
      <c r="KRX701" s="90"/>
      <c r="KRY701" s="90"/>
      <c r="KRZ701" s="90"/>
      <c r="KSA701" s="90"/>
      <c r="KSB701" s="90"/>
      <c r="KSC701" s="90"/>
      <c r="KSD701" s="90"/>
      <c r="KSE701" s="90"/>
      <c r="KSF701" s="90"/>
      <c r="KSG701" s="90"/>
      <c r="KSH701" s="90"/>
      <c r="KSI701" s="90"/>
      <c r="KSJ701" s="90"/>
      <c r="KSK701" s="90"/>
      <c r="KSL701" s="90"/>
      <c r="KSM701" s="90"/>
      <c r="KSN701" s="90"/>
      <c r="KSO701" s="90"/>
      <c r="KSP701" s="90"/>
      <c r="KSQ701" s="90"/>
      <c r="KSR701" s="90"/>
      <c r="KSS701" s="90"/>
      <c r="KST701" s="90"/>
      <c r="KSU701" s="90"/>
      <c r="KSV701" s="90"/>
      <c r="KSW701" s="90"/>
      <c r="KSX701" s="90"/>
      <c r="KSY701" s="90"/>
      <c r="KSZ701" s="90"/>
      <c r="KTA701" s="90"/>
      <c r="KTB701" s="90"/>
      <c r="KTC701" s="90"/>
      <c r="KTD701" s="90"/>
      <c r="KTE701" s="90"/>
      <c r="KTF701" s="90"/>
      <c r="KTG701" s="90"/>
      <c r="KTH701" s="90"/>
      <c r="KTI701" s="90"/>
      <c r="KTJ701" s="90"/>
      <c r="KTK701" s="90"/>
      <c r="KTL701" s="90"/>
      <c r="KTM701" s="90"/>
      <c r="KTN701" s="90"/>
      <c r="KTO701" s="90"/>
      <c r="KTP701" s="90"/>
      <c r="KTQ701" s="90"/>
      <c r="KTR701" s="90"/>
      <c r="KTS701" s="90"/>
      <c r="KTT701" s="90"/>
      <c r="KTU701" s="90"/>
      <c r="KTV701" s="90"/>
      <c r="KTW701" s="90"/>
      <c r="KTX701" s="90"/>
      <c r="KTY701" s="90"/>
      <c r="KTZ701" s="90"/>
      <c r="KUA701" s="90"/>
      <c r="KUB701" s="90"/>
      <c r="KUC701" s="90"/>
      <c r="KUD701" s="90"/>
      <c r="KUE701" s="90"/>
      <c r="KUF701" s="90"/>
      <c r="KUG701" s="90"/>
      <c r="KUH701" s="90"/>
      <c r="KUI701" s="90"/>
      <c r="KUJ701" s="90"/>
      <c r="KUK701" s="90"/>
      <c r="KUL701" s="90"/>
      <c r="KUM701" s="90"/>
      <c r="KUN701" s="90"/>
      <c r="KUO701" s="90"/>
      <c r="KUP701" s="90"/>
      <c r="KUQ701" s="90"/>
      <c r="KUR701" s="90"/>
      <c r="KUS701" s="90"/>
      <c r="KUT701" s="90"/>
      <c r="KUU701" s="90"/>
      <c r="KUV701" s="90"/>
      <c r="KUW701" s="90"/>
      <c r="KUX701" s="90"/>
      <c r="KUY701" s="90"/>
      <c r="KUZ701" s="90"/>
      <c r="KVA701" s="90"/>
      <c r="KVB701" s="90"/>
      <c r="KVC701" s="90"/>
      <c r="KVD701" s="90"/>
      <c r="KVE701" s="90"/>
      <c r="KVF701" s="90"/>
      <c r="KVG701" s="90"/>
      <c r="KVH701" s="90"/>
      <c r="KVI701" s="90"/>
      <c r="KVJ701" s="90"/>
      <c r="KVK701" s="90"/>
      <c r="KVL701" s="90"/>
      <c r="KVM701" s="90"/>
      <c r="KVN701" s="90"/>
      <c r="KVO701" s="90"/>
      <c r="KVP701" s="90"/>
      <c r="KVQ701" s="90"/>
      <c r="KVR701" s="90"/>
      <c r="KVS701" s="90"/>
      <c r="KVT701" s="90"/>
      <c r="KVU701" s="90"/>
      <c r="KVV701" s="90"/>
      <c r="KVW701" s="90"/>
      <c r="KVX701" s="90"/>
      <c r="KVY701" s="90"/>
      <c r="KVZ701" s="90"/>
      <c r="KWA701" s="90"/>
      <c r="KWB701" s="90"/>
      <c r="KWC701" s="90"/>
      <c r="KWD701" s="90"/>
      <c r="KWE701" s="90"/>
      <c r="KWF701" s="90"/>
      <c r="KWG701" s="90"/>
      <c r="KWH701" s="90"/>
      <c r="KWI701" s="90"/>
      <c r="KWJ701" s="90"/>
      <c r="KWK701" s="90"/>
      <c r="KWL701" s="90"/>
      <c r="KWM701" s="90"/>
      <c r="KWN701" s="90"/>
      <c r="KWO701" s="90"/>
      <c r="KWP701" s="90"/>
      <c r="KWQ701" s="90"/>
      <c r="KWR701" s="90"/>
      <c r="KWS701" s="90"/>
      <c r="KWT701" s="90"/>
      <c r="KWU701" s="90"/>
      <c r="KWV701" s="90"/>
      <c r="KWW701" s="90"/>
      <c r="KWX701" s="90"/>
      <c r="KWY701" s="90"/>
      <c r="KWZ701" s="90"/>
      <c r="KXA701" s="90"/>
      <c r="KXB701" s="90"/>
      <c r="KXC701" s="90"/>
      <c r="KXD701" s="90"/>
      <c r="KXE701" s="90"/>
      <c r="KXF701" s="90"/>
      <c r="KXG701" s="90"/>
      <c r="KXH701" s="90"/>
      <c r="KXI701" s="90"/>
      <c r="KXJ701" s="90"/>
      <c r="KXK701" s="90"/>
      <c r="KXL701" s="90"/>
      <c r="KXM701" s="90"/>
      <c r="KXN701" s="90"/>
      <c r="KXO701" s="90"/>
      <c r="KXP701" s="90"/>
      <c r="KXQ701" s="90"/>
      <c r="KXR701" s="90"/>
      <c r="KXS701" s="90"/>
      <c r="KXT701" s="90"/>
      <c r="KXU701" s="90"/>
      <c r="KXV701" s="90"/>
      <c r="KXW701" s="90"/>
      <c r="KXX701" s="90"/>
      <c r="KXY701" s="90"/>
      <c r="KXZ701" s="90"/>
      <c r="KYA701" s="90"/>
      <c r="KYB701" s="90"/>
      <c r="KYC701" s="90"/>
      <c r="KYD701" s="90"/>
      <c r="KYE701" s="90"/>
      <c r="KYF701" s="90"/>
      <c r="KYG701" s="90"/>
      <c r="KYH701" s="90"/>
      <c r="KYI701" s="90"/>
      <c r="KYJ701" s="90"/>
      <c r="KYK701" s="90"/>
      <c r="KYL701" s="90"/>
      <c r="KYM701" s="90"/>
      <c r="KYN701" s="90"/>
      <c r="KYO701" s="90"/>
      <c r="KYP701" s="90"/>
      <c r="KYQ701" s="90"/>
      <c r="KYR701" s="90"/>
      <c r="KYS701" s="90"/>
      <c r="KYT701" s="90"/>
      <c r="KYU701" s="90"/>
      <c r="KYV701" s="90"/>
      <c r="KYW701" s="90"/>
      <c r="KYX701" s="90"/>
      <c r="KYY701" s="90"/>
      <c r="KYZ701" s="90"/>
      <c r="KZA701" s="90"/>
      <c r="KZB701" s="90"/>
      <c r="KZC701" s="90"/>
      <c r="KZD701" s="90"/>
      <c r="KZE701" s="90"/>
      <c r="KZF701" s="90"/>
      <c r="KZG701" s="90"/>
      <c r="KZH701" s="90"/>
      <c r="KZI701" s="90"/>
      <c r="KZJ701" s="90"/>
      <c r="KZK701" s="90"/>
      <c r="KZL701" s="90"/>
      <c r="KZM701" s="90"/>
      <c r="KZN701" s="90"/>
      <c r="KZO701" s="90"/>
      <c r="KZP701" s="90"/>
      <c r="KZQ701" s="90"/>
      <c r="KZR701" s="90"/>
      <c r="KZS701" s="90"/>
      <c r="KZT701" s="90"/>
      <c r="KZU701" s="90"/>
      <c r="KZV701" s="90"/>
      <c r="KZW701" s="90"/>
      <c r="KZX701" s="90"/>
      <c r="KZY701" s="90"/>
      <c r="KZZ701" s="90"/>
      <c r="LAA701" s="90"/>
      <c r="LAB701" s="90"/>
      <c r="LAC701" s="90"/>
      <c r="LAD701" s="90"/>
      <c r="LAE701" s="90"/>
      <c r="LAF701" s="90"/>
      <c r="LAG701" s="90"/>
      <c r="LAH701" s="90"/>
      <c r="LAI701" s="90"/>
      <c r="LAJ701" s="90"/>
      <c r="LAK701" s="90"/>
      <c r="LAL701" s="90"/>
      <c r="LAM701" s="90"/>
      <c r="LAN701" s="90"/>
      <c r="LAO701" s="90"/>
      <c r="LAP701" s="90"/>
      <c r="LAQ701" s="90"/>
      <c r="LAR701" s="90"/>
      <c r="LAS701" s="90"/>
      <c r="LAT701" s="90"/>
      <c r="LAU701" s="90"/>
      <c r="LAV701" s="90"/>
      <c r="LAW701" s="90"/>
      <c r="LAX701" s="90"/>
      <c r="LAY701" s="90"/>
      <c r="LAZ701" s="90"/>
      <c r="LBA701" s="90"/>
      <c r="LBB701" s="90"/>
      <c r="LBC701" s="90"/>
      <c r="LBD701" s="90"/>
      <c r="LBE701" s="90"/>
      <c r="LBF701" s="90"/>
      <c r="LBG701" s="90"/>
      <c r="LBH701" s="90"/>
      <c r="LBI701" s="90"/>
      <c r="LBJ701" s="90"/>
      <c r="LBK701" s="90"/>
      <c r="LBL701" s="90"/>
      <c r="LBM701" s="90"/>
      <c r="LBN701" s="90"/>
      <c r="LBO701" s="90"/>
      <c r="LBP701" s="90"/>
      <c r="LBQ701" s="90"/>
      <c r="LBR701" s="90"/>
      <c r="LBS701" s="90"/>
      <c r="LBT701" s="90"/>
      <c r="LBU701" s="90"/>
      <c r="LBV701" s="90"/>
      <c r="LBW701" s="90"/>
      <c r="LBX701" s="90"/>
      <c r="LBY701" s="90"/>
      <c r="LBZ701" s="90"/>
      <c r="LCA701" s="90"/>
      <c r="LCB701" s="90"/>
      <c r="LCC701" s="90"/>
      <c r="LCD701" s="90"/>
      <c r="LCE701" s="90"/>
      <c r="LCF701" s="90"/>
      <c r="LCG701" s="90"/>
      <c r="LCH701" s="90"/>
      <c r="LCI701" s="90"/>
      <c r="LCJ701" s="90"/>
      <c r="LCK701" s="90"/>
      <c r="LCL701" s="90"/>
      <c r="LCM701" s="90"/>
      <c r="LCN701" s="90"/>
      <c r="LCO701" s="90"/>
      <c r="LCP701" s="90"/>
      <c r="LCQ701" s="90"/>
      <c r="LCR701" s="90"/>
      <c r="LCS701" s="90"/>
      <c r="LCT701" s="90"/>
      <c r="LCU701" s="90"/>
      <c r="LCV701" s="90"/>
      <c r="LCW701" s="90"/>
      <c r="LCX701" s="90"/>
      <c r="LCY701" s="90"/>
      <c r="LCZ701" s="90"/>
      <c r="LDA701" s="90"/>
      <c r="LDB701" s="90"/>
      <c r="LDC701" s="90"/>
      <c r="LDD701" s="90"/>
      <c r="LDE701" s="90"/>
      <c r="LDF701" s="90"/>
      <c r="LDG701" s="90"/>
      <c r="LDH701" s="90"/>
      <c r="LDI701" s="90"/>
      <c r="LDJ701" s="90"/>
      <c r="LDK701" s="90"/>
      <c r="LDL701" s="90"/>
      <c r="LDM701" s="90"/>
      <c r="LDN701" s="90"/>
      <c r="LDO701" s="90"/>
      <c r="LDP701" s="90"/>
      <c r="LDQ701" s="90"/>
      <c r="LDR701" s="90"/>
      <c r="LDS701" s="90"/>
      <c r="LDT701" s="90"/>
      <c r="LDU701" s="90"/>
      <c r="LDV701" s="90"/>
      <c r="LDW701" s="90"/>
      <c r="LDX701" s="90"/>
      <c r="LDY701" s="90"/>
      <c r="LDZ701" s="90"/>
      <c r="LEA701" s="90"/>
      <c r="LEB701" s="90"/>
      <c r="LEC701" s="90"/>
      <c r="LED701" s="90"/>
      <c r="LEE701" s="90"/>
      <c r="LEF701" s="90"/>
      <c r="LEG701" s="90"/>
      <c r="LEH701" s="90"/>
      <c r="LEI701" s="90"/>
      <c r="LEJ701" s="90"/>
      <c r="LEK701" s="90"/>
      <c r="LEL701" s="90"/>
      <c r="LEM701" s="90"/>
      <c r="LEN701" s="90"/>
      <c r="LEO701" s="90"/>
      <c r="LEP701" s="90"/>
      <c r="LEQ701" s="90"/>
      <c r="LER701" s="90"/>
      <c r="LES701" s="90"/>
      <c r="LET701" s="90"/>
      <c r="LEU701" s="90"/>
      <c r="LEV701" s="90"/>
      <c r="LEW701" s="90"/>
      <c r="LEX701" s="90"/>
      <c r="LEY701" s="90"/>
      <c r="LEZ701" s="90"/>
      <c r="LFA701" s="90"/>
      <c r="LFB701" s="90"/>
      <c r="LFC701" s="90"/>
      <c r="LFD701" s="90"/>
      <c r="LFE701" s="90"/>
      <c r="LFF701" s="90"/>
      <c r="LFG701" s="90"/>
      <c r="LFH701" s="90"/>
      <c r="LFI701" s="90"/>
      <c r="LFJ701" s="90"/>
      <c r="LFK701" s="90"/>
      <c r="LFL701" s="90"/>
      <c r="LFM701" s="90"/>
      <c r="LFN701" s="90"/>
      <c r="LFO701" s="90"/>
      <c r="LFP701" s="90"/>
      <c r="LFQ701" s="90"/>
      <c r="LFR701" s="90"/>
      <c r="LFS701" s="90"/>
      <c r="LFT701" s="90"/>
      <c r="LFU701" s="90"/>
      <c r="LFV701" s="90"/>
      <c r="LFW701" s="90"/>
      <c r="LFX701" s="90"/>
      <c r="LFY701" s="90"/>
      <c r="LFZ701" s="90"/>
      <c r="LGA701" s="90"/>
      <c r="LGB701" s="90"/>
      <c r="LGC701" s="90"/>
      <c r="LGD701" s="90"/>
      <c r="LGE701" s="90"/>
      <c r="LGF701" s="90"/>
      <c r="LGG701" s="90"/>
      <c r="LGH701" s="90"/>
      <c r="LGI701" s="90"/>
      <c r="LGJ701" s="90"/>
      <c r="LGK701" s="90"/>
      <c r="LGL701" s="90"/>
      <c r="LGM701" s="90"/>
      <c r="LGN701" s="90"/>
      <c r="LGO701" s="90"/>
      <c r="LGP701" s="90"/>
      <c r="LGQ701" s="90"/>
      <c r="LGR701" s="90"/>
      <c r="LGS701" s="90"/>
      <c r="LGT701" s="90"/>
      <c r="LGU701" s="90"/>
      <c r="LGV701" s="90"/>
      <c r="LGW701" s="90"/>
      <c r="LGX701" s="90"/>
      <c r="LGY701" s="90"/>
      <c r="LGZ701" s="90"/>
      <c r="LHA701" s="90"/>
      <c r="LHB701" s="90"/>
      <c r="LHC701" s="90"/>
      <c r="LHD701" s="90"/>
      <c r="LHE701" s="90"/>
      <c r="LHF701" s="90"/>
      <c r="LHG701" s="90"/>
      <c r="LHH701" s="90"/>
      <c r="LHI701" s="90"/>
      <c r="LHJ701" s="90"/>
      <c r="LHK701" s="90"/>
      <c r="LHL701" s="90"/>
      <c r="LHM701" s="90"/>
      <c r="LHN701" s="90"/>
      <c r="LHO701" s="90"/>
      <c r="LHP701" s="90"/>
      <c r="LHQ701" s="90"/>
      <c r="LHR701" s="90"/>
      <c r="LHS701" s="90"/>
      <c r="LHT701" s="90"/>
      <c r="LHU701" s="90"/>
      <c r="LHV701" s="90"/>
      <c r="LHW701" s="90"/>
      <c r="LHX701" s="90"/>
      <c r="LHY701" s="90"/>
      <c r="LHZ701" s="90"/>
      <c r="LIA701" s="90"/>
      <c r="LIB701" s="90"/>
      <c r="LIC701" s="90"/>
      <c r="LID701" s="90"/>
      <c r="LIE701" s="90"/>
      <c r="LIF701" s="90"/>
      <c r="LIG701" s="90"/>
      <c r="LIH701" s="90"/>
      <c r="LII701" s="90"/>
      <c r="LIJ701" s="90"/>
      <c r="LIK701" s="90"/>
      <c r="LIL701" s="90"/>
      <c r="LIM701" s="90"/>
      <c r="LIN701" s="90"/>
      <c r="LIO701" s="90"/>
      <c r="LIP701" s="90"/>
      <c r="LIQ701" s="90"/>
      <c r="LIR701" s="90"/>
      <c r="LIS701" s="90"/>
      <c r="LIT701" s="90"/>
      <c r="LIU701" s="90"/>
      <c r="LIV701" s="90"/>
      <c r="LIW701" s="90"/>
      <c r="LIX701" s="90"/>
      <c r="LIY701" s="90"/>
      <c r="LIZ701" s="90"/>
      <c r="LJA701" s="90"/>
      <c r="LJB701" s="90"/>
      <c r="LJC701" s="90"/>
      <c r="LJD701" s="90"/>
      <c r="LJE701" s="90"/>
      <c r="LJF701" s="90"/>
      <c r="LJG701" s="90"/>
      <c r="LJH701" s="90"/>
      <c r="LJI701" s="90"/>
      <c r="LJJ701" s="90"/>
      <c r="LJK701" s="90"/>
      <c r="LJL701" s="90"/>
      <c r="LJM701" s="90"/>
      <c r="LJN701" s="90"/>
      <c r="LJO701" s="90"/>
      <c r="LJP701" s="90"/>
      <c r="LJQ701" s="90"/>
      <c r="LJR701" s="90"/>
      <c r="LJS701" s="90"/>
      <c r="LJT701" s="90"/>
      <c r="LJU701" s="90"/>
      <c r="LJV701" s="90"/>
      <c r="LJW701" s="90"/>
      <c r="LJX701" s="90"/>
      <c r="LJY701" s="90"/>
      <c r="LJZ701" s="90"/>
      <c r="LKA701" s="90"/>
      <c r="LKB701" s="90"/>
      <c r="LKC701" s="90"/>
      <c r="LKD701" s="90"/>
      <c r="LKE701" s="90"/>
      <c r="LKF701" s="90"/>
      <c r="LKG701" s="90"/>
      <c r="LKH701" s="90"/>
      <c r="LKI701" s="90"/>
      <c r="LKJ701" s="90"/>
      <c r="LKK701" s="90"/>
      <c r="LKL701" s="90"/>
      <c r="LKM701" s="90"/>
      <c r="LKN701" s="90"/>
      <c r="LKO701" s="90"/>
      <c r="LKP701" s="90"/>
      <c r="LKQ701" s="90"/>
      <c r="LKR701" s="90"/>
      <c r="LKS701" s="90"/>
      <c r="LKT701" s="90"/>
      <c r="LKU701" s="90"/>
      <c r="LKV701" s="90"/>
      <c r="LKW701" s="90"/>
      <c r="LKX701" s="90"/>
      <c r="LKY701" s="90"/>
      <c r="LKZ701" s="90"/>
      <c r="LLA701" s="90"/>
      <c r="LLB701" s="90"/>
      <c r="LLC701" s="90"/>
      <c r="LLD701" s="90"/>
      <c r="LLE701" s="90"/>
      <c r="LLF701" s="90"/>
      <c r="LLG701" s="90"/>
      <c r="LLH701" s="90"/>
      <c r="LLI701" s="90"/>
      <c r="LLJ701" s="90"/>
      <c r="LLK701" s="90"/>
      <c r="LLL701" s="90"/>
      <c r="LLM701" s="90"/>
      <c r="LLN701" s="90"/>
      <c r="LLO701" s="90"/>
      <c r="LLP701" s="90"/>
      <c r="LLQ701" s="90"/>
      <c r="LLR701" s="90"/>
      <c r="LLS701" s="90"/>
      <c r="LLT701" s="90"/>
      <c r="LLU701" s="90"/>
      <c r="LLV701" s="90"/>
      <c r="LLW701" s="90"/>
      <c r="LLX701" s="90"/>
      <c r="LLY701" s="90"/>
      <c r="LLZ701" s="90"/>
      <c r="LMA701" s="90"/>
      <c r="LMB701" s="90"/>
      <c r="LMC701" s="90"/>
      <c r="LMD701" s="90"/>
      <c r="LME701" s="90"/>
      <c r="LMF701" s="90"/>
      <c r="LMG701" s="90"/>
      <c r="LMH701" s="90"/>
      <c r="LMI701" s="90"/>
      <c r="LMJ701" s="90"/>
      <c r="LMK701" s="90"/>
      <c r="LML701" s="90"/>
      <c r="LMM701" s="90"/>
      <c r="LMN701" s="90"/>
      <c r="LMO701" s="90"/>
      <c r="LMP701" s="90"/>
      <c r="LMQ701" s="90"/>
      <c r="LMR701" s="90"/>
      <c r="LMS701" s="90"/>
      <c r="LMT701" s="90"/>
      <c r="LMU701" s="90"/>
      <c r="LMV701" s="90"/>
      <c r="LMW701" s="90"/>
      <c r="LMX701" s="90"/>
      <c r="LMY701" s="90"/>
      <c r="LMZ701" s="90"/>
      <c r="LNA701" s="90"/>
      <c r="LNB701" s="90"/>
      <c r="LNC701" s="90"/>
      <c r="LND701" s="90"/>
      <c r="LNE701" s="90"/>
      <c r="LNF701" s="90"/>
      <c r="LNG701" s="90"/>
      <c r="LNH701" s="90"/>
      <c r="LNI701" s="90"/>
      <c r="LNJ701" s="90"/>
      <c r="LNK701" s="90"/>
      <c r="LNL701" s="90"/>
      <c r="LNM701" s="90"/>
      <c r="LNN701" s="90"/>
      <c r="LNO701" s="90"/>
      <c r="LNP701" s="90"/>
      <c r="LNQ701" s="90"/>
      <c r="LNR701" s="90"/>
      <c r="LNS701" s="90"/>
      <c r="LNT701" s="90"/>
      <c r="LNU701" s="90"/>
      <c r="LNV701" s="90"/>
      <c r="LNW701" s="90"/>
      <c r="LNX701" s="90"/>
      <c r="LNY701" s="90"/>
      <c r="LNZ701" s="90"/>
      <c r="LOA701" s="90"/>
      <c r="LOB701" s="90"/>
      <c r="LOC701" s="90"/>
      <c r="LOD701" s="90"/>
      <c r="LOE701" s="90"/>
      <c r="LOF701" s="90"/>
      <c r="LOG701" s="90"/>
      <c r="LOH701" s="90"/>
      <c r="LOI701" s="90"/>
      <c r="LOJ701" s="90"/>
      <c r="LOK701" s="90"/>
      <c r="LOL701" s="90"/>
      <c r="LOM701" s="90"/>
      <c r="LON701" s="90"/>
      <c r="LOO701" s="90"/>
      <c r="LOP701" s="90"/>
      <c r="LOQ701" s="90"/>
      <c r="LOR701" s="90"/>
      <c r="LOS701" s="90"/>
      <c r="LOT701" s="90"/>
      <c r="LOU701" s="90"/>
      <c r="LOV701" s="90"/>
      <c r="LOW701" s="90"/>
      <c r="LOX701" s="90"/>
      <c r="LOY701" s="90"/>
      <c r="LOZ701" s="90"/>
      <c r="LPA701" s="90"/>
      <c r="LPB701" s="90"/>
      <c r="LPC701" s="90"/>
      <c r="LPD701" s="90"/>
      <c r="LPE701" s="90"/>
      <c r="LPF701" s="90"/>
      <c r="LPG701" s="90"/>
      <c r="LPH701" s="90"/>
      <c r="LPI701" s="90"/>
      <c r="LPJ701" s="90"/>
      <c r="LPK701" s="90"/>
      <c r="LPL701" s="90"/>
      <c r="LPM701" s="90"/>
      <c r="LPN701" s="90"/>
      <c r="LPO701" s="90"/>
      <c r="LPP701" s="90"/>
      <c r="LPQ701" s="90"/>
      <c r="LPR701" s="90"/>
      <c r="LPS701" s="90"/>
      <c r="LPT701" s="90"/>
      <c r="LPU701" s="90"/>
      <c r="LPV701" s="90"/>
      <c r="LPW701" s="90"/>
      <c r="LPX701" s="90"/>
      <c r="LPY701" s="90"/>
      <c r="LPZ701" s="90"/>
      <c r="LQA701" s="90"/>
      <c r="LQB701" s="90"/>
      <c r="LQC701" s="90"/>
      <c r="LQD701" s="90"/>
      <c r="LQE701" s="90"/>
      <c r="LQF701" s="90"/>
      <c r="LQG701" s="90"/>
      <c r="LQH701" s="90"/>
      <c r="LQI701" s="90"/>
      <c r="LQJ701" s="90"/>
      <c r="LQK701" s="90"/>
      <c r="LQL701" s="90"/>
      <c r="LQM701" s="90"/>
      <c r="LQN701" s="90"/>
      <c r="LQO701" s="90"/>
      <c r="LQP701" s="90"/>
      <c r="LQQ701" s="90"/>
      <c r="LQR701" s="90"/>
      <c r="LQS701" s="90"/>
      <c r="LQT701" s="90"/>
      <c r="LQU701" s="90"/>
      <c r="LQV701" s="90"/>
      <c r="LQW701" s="90"/>
      <c r="LQX701" s="90"/>
      <c r="LQY701" s="90"/>
      <c r="LQZ701" s="90"/>
      <c r="LRA701" s="90"/>
      <c r="LRB701" s="90"/>
      <c r="LRC701" s="90"/>
      <c r="LRD701" s="90"/>
      <c r="LRE701" s="90"/>
      <c r="LRF701" s="90"/>
      <c r="LRG701" s="90"/>
      <c r="LRH701" s="90"/>
      <c r="LRI701" s="90"/>
      <c r="LRJ701" s="90"/>
      <c r="LRK701" s="90"/>
      <c r="LRL701" s="90"/>
      <c r="LRM701" s="90"/>
      <c r="LRN701" s="90"/>
      <c r="LRO701" s="90"/>
      <c r="LRP701" s="90"/>
      <c r="LRQ701" s="90"/>
      <c r="LRR701" s="90"/>
      <c r="LRS701" s="90"/>
      <c r="LRT701" s="90"/>
      <c r="LRU701" s="90"/>
      <c r="LRV701" s="90"/>
      <c r="LRW701" s="90"/>
      <c r="LRX701" s="90"/>
      <c r="LRY701" s="90"/>
      <c r="LRZ701" s="90"/>
      <c r="LSA701" s="90"/>
      <c r="LSB701" s="90"/>
      <c r="LSC701" s="90"/>
      <c r="LSD701" s="90"/>
      <c r="LSE701" s="90"/>
      <c r="LSF701" s="90"/>
      <c r="LSG701" s="90"/>
      <c r="LSH701" s="90"/>
      <c r="LSI701" s="90"/>
      <c r="LSJ701" s="90"/>
      <c r="LSK701" s="90"/>
      <c r="LSL701" s="90"/>
      <c r="LSM701" s="90"/>
      <c r="LSN701" s="90"/>
      <c r="LSO701" s="90"/>
      <c r="LSP701" s="90"/>
      <c r="LSQ701" s="90"/>
      <c r="LSR701" s="90"/>
      <c r="LSS701" s="90"/>
      <c r="LST701" s="90"/>
      <c r="LSU701" s="90"/>
      <c r="LSV701" s="90"/>
      <c r="LSW701" s="90"/>
      <c r="LSX701" s="90"/>
      <c r="LSY701" s="90"/>
      <c r="LSZ701" s="90"/>
      <c r="LTA701" s="90"/>
      <c r="LTB701" s="90"/>
      <c r="LTC701" s="90"/>
      <c r="LTD701" s="90"/>
      <c r="LTE701" s="90"/>
      <c r="LTF701" s="90"/>
      <c r="LTG701" s="90"/>
      <c r="LTH701" s="90"/>
      <c r="LTI701" s="90"/>
      <c r="LTJ701" s="90"/>
      <c r="LTK701" s="90"/>
      <c r="LTL701" s="90"/>
      <c r="LTM701" s="90"/>
      <c r="LTN701" s="90"/>
      <c r="LTO701" s="90"/>
      <c r="LTP701" s="90"/>
      <c r="LTQ701" s="90"/>
      <c r="LTR701" s="90"/>
      <c r="LTS701" s="90"/>
      <c r="LTT701" s="90"/>
      <c r="LTU701" s="90"/>
      <c r="LTV701" s="90"/>
      <c r="LTW701" s="90"/>
      <c r="LTX701" s="90"/>
      <c r="LTY701" s="90"/>
      <c r="LTZ701" s="90"/>
      <c r="LUA701" s="90"/>
      <c r="LUB701" s="90"/>
      <c r="LUC701" s="90"/>
      <c r="LUD701" s="90"/>
      <c r="LUE701" s="90"/>
      <c r="LUF701" s="90"/>
      <c r="LUG701" s="90"/>
      <c r="LUH701" s="90"/>
      <c r="LUI701" s="90"/>
      <c r="LUJ701" s="90"/>
      <c r="LUK701" s="90"/>
      <c r="LUL701" s="90"/>
      <c r="LUM701" s="90"/>
      <c r="LUN701" s="90"/>
      <c r="LUO701" s="90"/>
      <c r="LUP701" s="90"/>
      <c r="LUQ701" s="90"/>
      <c r="LUR701" s="90"/>
      <c r="LUS701" s="90"/>
      <c r="LUT701" s="90"/>
      <c r="LUU701" s="90"/>
      <c r="LUV701" s="90"/>
      <c r="LUW701" s="90"/>
      <c r="LUX701" s="90"/>
      <c r="LUY701" s="90"/>
      <c r="LUZ701" s="90"/>
      <c r="LVA701" s="90"/>
      <c r="LVB701" s="90"/>
      <c r="LVC701" s="90"/>
      <c r="LVD701" s="90"/>
      <c r="LVE701" s="90"/>
      <c r="LVF701" s="90"/>
      <c r="LVG701" s="90"/>
      <c r="LVH701" s="90"/>
      <c r="LVI701" s="90"/>
      <c r="LVJ701" s="90"/>
      <c r="LVK701" s="90"/>
      <c r="LVL701" s="90"/>
      <c r="LVM701" s="90"/>
      <c r="LVN701" s="90"/>
      <c r="LVO701" s="90"/>
      <c r="LVP701" s="90"/>
      <c r="LVQ701" s="90"/>
      <c r="LVR701" s="90"/>
      <c r="LVS701" s="90"/>
      <c r="LVT701" s="90"/>
      <c r="LVU701" s="90"/>
      <c r="LVV701" s="90"/>
      <c r="LVW701" s="90"/>
      <c r="LVX701" s="90"/>
      <c r="LVY701" s="90"/>
      <c r="LVZ701" s="90"/>
      <c r="LWA701" s="90"/>
      <c r="LWB701" s="90"/>
      <c r="LWC701" s="90"/>
      <c r="LWD701" s="90"/>
      <c r="LWE701" s="90"/>
      <c r="LWF701" s="90"/>
      <c r="LWG701" s="90"/>
      <c r="LWH701" s="90"/>
      <c r="LWI701" s="90"/>
      <c r="LWJ701" s="90"/>
      <c r="LWK701" s="90"/>
      <c r="LWL701" s="90"/>
      <c r="LWM701" s="90"/>
      <c r="LWN701" s="90"/>
      <c r="LWO701" s="90"/>
      <c r="LWP701" s="90"/>
      <c r="LWQ701" s="90"/>
      <c r="LWR701" s="90"/>
      <c r="LWS701" s="90"/>
      <c r="LWT701" s="90"/>
      <c r="LWU701" s="90"/>
      <c r="LWV701" s="90"/>
      <c r="LWW701" s="90"/>
      <c r="LWX701" s="90"/>
      <c r="LWY701" s="90"/>
      <c r="LWZ701" s="90"/>
      <c r="LXA701" s="90"/>
      <c r="LXB701" s="90"/>
      <c r="LXC701" s="90"/>
      <c r="LXD701" s="90"/>
      <c r="LXE701" s="90"/>
      <c r="LXF701" s="90"/>
      <c r="LXG701" s="90"/>
      <c r="LXH701" s="90"/>
      <c r="LXI701" s="90"/>
      <c r="LXJ701" s="90"/>
      <c r="LXK701" s="90"/>
      <c r="LXL701" s="90"/>
      <c r="LXM701" s="90"/>
      <c r="LXN701" s="90"/>
      <c r="LXO701" s="90"/>
      <c r="LXP701" s="90"/>
      <c r="LXQ701" s="90"/>
      <c r="LXR701" s="90"/>
      <c r="LXS701" s="90"/>
      <c r="LXT701" s="90"/>
      <c r="LXU701" s="90"/>
      <c r="LXV701" s="90"/>
      <c r="LXW701" s="90"/>
      <c r="LXX701" s="90"/>
      <c r="LXY701" s="90"/>
      <c r="LXZ701" s="90"/>
      <c r="LYA701" s="90"/>
      <c r="LYB701" s="90"/>
      <c r="LYC701" s="90"/>
      <c r="LYD701" s="90"/>
      <c r="LYE701" s="90"/>
      <c r="LYF701" s="90"/>
      <c r="LYG701" s="90"/>
      <c r="LYH701" s="90"/>
      <c r="LYI701" s="90"/>
      <c r="LYJ701" s="90"/>
      <c r="LYK701" s="90"/>
      <c r="LYL701" s="90"/>
      <c r="LYM701" s="90"/>
      <c r="LYN701" s="90"/>
      <c r="LYO701" s="90"/>
      <c r="LYP701" s="90"/>
      <c r="LYQ701" s="90"/>
      <c r="LYR701" s="90"/>
      <c r="LYS701" s="90"/>
      <c r="LYT701" s="90"/>
      <c r="LYU701" s="90"/>
      <c r="LYV701" s="90"/>
      <c r="LYW701" s="90"/>
      <c r="LYX701" s="90"/>
      <c r="LYY701" s="90"/>
      <c r="LYZ701" s="90"/>
      <c r="LZA701" s="90"/>
      <c r="LZB701" s="90"/>
      <c r="LZC701" s="90"/>
      <c r="LZD701" s="90"/>
      <c r="LZE701" s="90"/>
      <c r="LZF701" s="90"/>
      <c r="LZG701" s="90"/>
      <c r="LZH701" s="90"/>
      <c r="LZI701" s="90"/>
      <c r="LZJ701" s="90"/>
      <c r="LZK701" s="90"/>
      <c r="LZL701" s="90"/>
      <c r="LZM701" s="90"/>
      <c r="LZN701" s="90"/>
      <c r="LZO701" s="90"/>
      <c r="LZP701" s="90"/>
      <c r="LZQ701" s="90"/>
      <c r="LZR701" s="90"/>
      <c r="LZS701" s="90"/>
      <c r="LZT701" s="90"/>
      <c r="LZU701" s="90"/>
      <c r="LZV701" s="90"/>
      <c r="LZW701" s="90"/>
      <c r="LZX701" s="90"/>
      <c r="LZY701" s="90"/>
      <c r="LZZ701" s="90"/>
      <c r="MAA701" s="90"/>
      <c r="MAB701" s="90"/>
      <c r="MAC701" s="90"/>
      <c r="MAD701" s="90"/>
      <c r="MAE701" s="90"/>
      <c r="MAF701" s="90"/>
      <c r="MAG701" s="90"/>
      <c r="MAH701" s="90"/>
      <c r="MAI701" s="90"/>
      <c r="MAJ701" s="90"/>
      <c r="MAK701" s="90"/>
      <c r="MAL701" s="90"/>
      <c r="MAM701" s="90"/>
      <c r="MAN701" s="90"/>
      <c r="MAO701" s="90"/>
      <c r="MAP701" s="90"/>
      <c r="MAQ701" s="90"/>
      <c r="MAR701" s="90"/>
      <c r="MAS701" s="90"/>
      <c r="MAT701" s="90"/>
      <c r="MAU701" s="90"/>
      <c r="MAV701" s="90"/>
      <c r="MAW701" s="90"/>
      <c r="MAX701" s="90"/>
      <c r="MAY701" s="90"/>
      <c r="MAZ701" s="90"/>
      <c r="MBA701" s="90"/>
      <c r="MBB701" s="90"/>
      <c r="MBC701" s="90"/>
      <c r="MBD701" s="90"/>
      <c r="MBE701" s="90"/>
      <c r="MBF701" s="90"/>
      <c r="MBG701" s="90"/>
      <c r="MBH701" s="90"/>
      <c r="MBI701" s="90"/>
      <c r="MBJ701" s="90"/>
      <c r="MBK701" s="90"/>
      <c r="MBL701" s="90"/>
      <c r="MBM701" s="90"/>
      <c r="MBN701" s="90"/>
      <c r="MBO701" s="90"/>
      <c r="MBP701" s="90"/>
      <c r="MBQ701" s="90"/>
      <c r="MBR701" s="90"/>
      <c r="MBS701" s="90"/>
      <c r="MBT701" s="90"/>
      <c r="MBU701" s="90"/>
      <c r="MBV701" s="90"/>
      <c r="MBW701" s="90"/>
      <c r="MBX701" s="90"/>
      <c r="MBY701" s="90"/>
      <c r="MBZ701" s="90"/>
      <c r="MCA701" s="90"/>
      <c r="MCB701" s="90"/>
      <c r="MCC701" s="90"/>
      <c r="MCD701" s="90"/>
      <c r="MCE701" s="90"/>
      <c r="MCF701" s="90"/>
      <c r="MCG701" s="90"/>
      <c r="MCH701" s="90"/>
      <c r="MCI701" s="90"/>
      <c r="MCJ701" s="90"/>
      <c r="MCK701" s="90"/>
      <c r="MCL701" s="90"/>
      <c r="MCM701" s="90"/>
      <c r="MCN701" s="90"/>
      <c r="MCO701" s="90"/>
      <c r="MCP701" s="90"/>
      <c r="MCQ701" s="90"/>
      <c r="MCR701" s="90"/>
      <c r="MCS701" s="90"/>
      <c r="MCT701" s="90"/>
      <c r="MCU701" s="90"/>
      <c r="MCV701" s="90"/>
      <c r="MCW701" s="90"/>
      <c r="MCX701" s="90"/>
      <c r="MCY701" s="90"/>
      <c r="MCZ701" s="90"/>
      <c r="MDA701" s="90"/>
      <c r="MDB701" s="90"/>
      <c r="MDC701" s="90"/>
      <c r="MDD701" s="90"/>
      <c r="MDE701" s="90"/>
      <c r="MDF701" s="90"/>
      <c r="MDG701" s="90"/>
      <c r="MDH701" s="90"/>
      <c r="MDI701" s="90"/>
      <c r="MDJ701" s="90"/>
      <c r="MDK701" s="90"/>
      <c r="MDL701" s="90"/>
      <c r="MDM701" s="90"/>
      <c r="MDN701" s="90"/>
      <c r="MDO701" s="90"/>
      <c r="MDP701" s="90"/>
      <c r="MDQ701" s="90"/>
      <c r="MDR701" s="90"/>
      <c r="MDS701" s="90"/>
      <c r="MDT701" s="90"/>
      <c r="MDU701" s="90"/>
      <c r="MDV701" s="90"/>
      <c r="MDW701" s="90"/>
      <c r="MDX701" s="90"/>
      <c r="MDY701" s="90"/>
      <c r="MDZ701" s="90"/>
      <c r="MEA701" s="90"/>
      <c r="MEB701" s="90"/>
      <c r="MEC701" s="90"/>
      <c r="MED701" s="90"/>
      <c r="MEE701" s="90"/>
      <c r="MEF701" s="90"/>
      <c r="MEG701" s="90"/>
      <c r="MEH701" s="90"/>
      <c r="MEI701" s="90"/>
      <c r="MEJ701" s="90"/>
      <c r="MEK701" s="90"/>
      <c r="MEL701" s="90"/>
      <c r="MEM701" s="90"/>
      <c r="MEN701" s="90"/>
      <c r="MEO701" s="90"/>
      <c r="MEP701" s="90"/>
      <c r="MEQ701" s="90"/>
      <c r="MER701" s="90"/>
      <c r="MES701" s="90"/>
      <c r="MET701" s="90"/>
      <c r="MEU701" s="90"/>
      <c r="MEV701" s="90"/>
      <c r="MEW701" s="90"/>
      <c r="MEX701" s="90"/>
      <c r="MEY701" s="90"/>
      <c r="MEZ701" s="90"/>
      <c r="MFA701" s="90"/>
      <c r="MFB701" s="90"/>
      <c r="MFC701" s="90"/>
      <c r="MFD701" s="90"/>
      <c r="MFE701" s="90"/>
      <c r="MFF701" s="90"/>
      <c r="MFG701" s="90"/>
      <c r="MFH701" s="90"/>
      <c r="MFI701" s="90"/>
      <c r="MFJ701" s="90"/>
      <c r="MFK701" s="90"/>
      <c r="MFL701" s="90"/>
      <c r="MFM701" s="90"/>
      <c r="MFN701" s="90"/>
      <c r="MFO701" s="90"/>
      <c r="MFP701" s="90"/>
      <c r="MFQ701" s="90"/>
      <c r="MFR701" s="90"/>
      <c r="MFS701" s="90"/>
      <c r="MFT701" s="90"/>
      <c r="MFU701" s="90"/>
      <c r="MFV701" s="90"/>
      <c r="MFW701" s="90"/>
      <c r="MFX701" s="90"/>
      <c r="MFY701" s="90"/>
      <c r="MFZ701" s="90"/>
      <c r="MGA701" s="90"/>
      <c r="MGB701" s="90"/>
      <c r="MGC701" s="90"/>
      <c r="MGD701" s="90"/>
      <c r="MGE701" s="90"/>
      <c r="MGF701" s="90"/>
      <c r="MGG701" s="90"/>
      <c r="MGH701" s="90"/>
      <c r="MGI701" s="90"/>
      <c r="MGJ701" s="90"/>
      <c r="MGK701" s="90"/>
      <c r="MGL701" s="90"/>
      <c r="MGM701" s="90"/>
      <c r="MGN701" s="90"/>
      <c r="MGO701" s="90"/>
      <c r="MGP701" s="90"/>
      <c r="MGQ701" s="90"/>
      <c r="MGR701" s="90"/>
      <c r="MGS701" s="90"/>
      <c r="MGT701" s="90"/>
      <c r="MGU701" s="90"/>
      <c r="MGV701" s="90"/>
      <c r="MGW701" s="90"/>
      <c r="MGX701" s="90"/>
      <c r="MGY701" s="90"/>
      <c r="MGZ701" s="90"/>
      <c r="MHA701" s="90"/>
      <c r="MHB701" s="90"/>
      <c r="MHC701" s="90"/>
      <c r="MHD701" s="90"/>
      <c r="MHE701" s="90"/>
      <c r="MHF701" s="90"/>
      <c r="MHG701" s="90"/>
      <c r="MHH701" s="90"/>
      <c r="MHI701" s="90"/>
      <c r="MHJ701" s="90"/>
      <c r="MHK701" s="90"/>
      <c r="MHL701" s="90"/>
      <c r="MHM701" s="90"/>
      <c r="MHN701" s="90"/>
      <c r="MHO701" s="90"/>
      <c r="MHP701" s="90"/>
      <c r="MHQ701" s="90"/>
      <c r="MHR701" s="90"/>
      <c r="MHS701" s="90"/>
      <c r="MHT701" s="90"/>
      <c r="MHU701" s="90"/>
      <c r="MHV701" s="90"/>
      <c r="MHW701" s="90"/>
      <c r="MHX701" s="90"/>
      <c r="MHY701" s="90"/>
      <c r="MHZ701" s="90"/>
      <c r="MIA701" s="90"/>
      <c r="MIB701" s="90"/>
      <c r="MIC701" s="90"/>
      <c r="MID701" s="90"/>
      <c r="MIE701" s="90"/>
      <c r="MIF701" s="90"/>
      <c r="MIG701" s="90"/>
      <c r="MIH701" s="90"/>
      <c r="MII701" s="90"/>
      <c r="MIJ701" s="90"/>
      <c r="MIK701" s="90"/>
      <c r="MIL701" s="90"/>
      <c r="MIM701" s="90"/>
      <c r="MIN701" s="90"/>
      <c r="MIO701" s="90"/>
      <c r="MIP701" s="90"/>
      <c r="MIQ701" s="90"/>
      <c r="MIR701" s="90"/>
      <c r="MIS701" s="90"/>
      <c r="MIT701" s="90"/>
      <c r="MIU701" s="90"/>
      <c r="MIV701" s="90"/>
      <c r="MIW701" s="90"/>
      <c r="MIX701" s="90"/>
      <c r="MIY701" s="90"/>
      <c r="MIZ701" s="90"/>
      <c r="MJA701" s="90"/>
      <c r="MJB701" s="90"/>
      <c r="MJC701" s="90"/>
      <c r="MJD701" s="90"/>
      <c r="MJE701" s="90"/>
      <c r="MJF701" s="90"/>
      <c r="MJG701" s="90"/>
      <c r="MJH701" s="90"/>
      <c r="MJI701" s="90"/>
      <c r="MJJ701" s="90"/>
      <c r="MJK701" s="90"/>
      <c r="MJL701" s="90"/>
      <c r="MJM701" s="90"/>
      <c r="MJN701" s="90"/>
      <c r="MJO701" s="90"/>
      <c r="MJP701" s="90"/>
      <c r="MJQ701" s="90"/>
      <c r="MJR701" s="90"/>
      <c r="MJS701" s="90"/>
      <c r="MJT701" s="90"/>
      <c r="MJU701" s="90"/>
      <c r="MJV701" s="90"/>
      <c r="MJW701" s="90"/>
      <c r="MJX701" s="90"/>
      <c r="MJY701" s="90"/>
      <c r="MJZ701" s="90"/>
      <c r="MKA701" s="90"/>
      <c r="MKB701" s="90"/>
      <c r="MKC701" s="90"/>
      <c r="MKD701" s="90"/>
      <c r="MKE701" s="90"/>
      <c r="MKF701" s="90"/>
      <c r="MKG701" s="90"/>
      <c r="MKH701" s="90"/>
      <c r="MKI701" s="90"/>
      <c r="MKJ701" s="90"/>
      <c r="MKK701" s="90"/>
      <c r="MKL701" s="90"/>
      <c r="MKM701" s="90"/>
      <c r="MKN701" s="90"/>
      <c r="MKO701" s="90"/>
      <c r="MKP701" s="90"/>
      <c r="MKQ701" s="90"/>
      <c r="MKR701" s="90"/>
      <c r="MKS701" s="90"/>
      <c r="MKT701" s="90"/>
      <c r="MKU701" s="90"/>
      <c r="MKV701" s="90"/>
      <c r="MKW701" s="90"/>
      <c r="MKX701" s="90"/>
      <c r="MKY701" s="90"/>
      <c r="MKZ701" s="90"/>
      <c r="MLA701" s="90"/>
      <c r="MLB701" s="90"/>
      <c r="MLC701" s="90"/>
      <c r="MLD701" s="90"/>
      <c r="MLE701" s="90"/>
      <c r="MLF701" s="90"/>
      <c r="MLG701" s="90"/>
      <c r="MLH701" s="90"/>
      <c r="MLI701" s="90"/>
      <c r="MLJ701" s="90"/>
      <c r="MLK701" s="90"/>
      <c r="MLL701" s="90"/>
      <c r="MLM701" s="90"/>
      <c r="MLN701" s="90"/>
      <c r="MLO701" s="90"/>
      <c r="MLP701" s="90"/>
      <c r="MLQ701" s="90"/>
      <c r="MLR701" s="90"/>
      <c r="MLS701" s="90"/>
      <c r="MLT701" s="90"/>
      <c r="MLU701" s="90"/>
      <c r="MLV701" s="90"/>
      <c r="MLW701" s="90"/>
      <c r="MLX701" s="90"/>
      <c r="MLY701" s="90"/>
      <c r="MLZ701" s="90"/>
      <c r="MMA701" s="90"/>
      <c r="MMB701" s="90"/>
      <c r="MMC701" s="90"/>
      <c r="MMD701" s="90"/>
      <c r="MME701" s="90"/>
      <c r="MMF701" s="90"/>
      <c r="MMG701" s="90"/>
      <c r="MMH701" s="90"/>
      <c r="MMI701" s="90"/>
      <c r="MMJ701" s="90"/>
      <c r="MMK701" s="90"/>
      <c r="MML701" s="90"/>
      <c r="MMM701" s="90"/>
      <c r="MMN701" s="90"/>
      <c r="MMO701" s="90"/>
      <c r="MMP701" s="90"/>
      <c r="MMQ701" s="90"/>
      <c r="MMR701" s="90"/>
      <c r="MMS701" s="90"/>
      <c r="MMT701" s="90"/>
      <c r="MMU701" s="90"/>
      <c r="MMV701" s="90"/>
      <c r="MMW701" s="90"/>
      <c r="MMX701" s="90"/>
      <c r="MMY701" s="90"/>
      <c r="MMZ701" s="90"/>
      <c r="MNA701" s="90"/>
      <c r="MNB701" s="90"/>
      <c r="MNC701" s="90"/>
      <c r="MND701" s="90"/>
      <c r="MNE701" s="90"/>
      <c r="MNF701" s="90"/>
      <c r="MNG701" s="90"/>
      <c r="MNH701" s="90"/>
      <c r="MNI701" s="90"/>
      <c r="MNJ701" s="90"/>
      <c r="MNK701" s="90"/>
      <c r="MNL701" s="90"/>
      <c r="MNM701" s="90"/>
      <c r="MNN701" s="90"/>
      <c r="MNO701" s="90"/>
      <c r="MNP701" s="90"/>
      <c r="MNQ701" s="90"/>
      <c r="MNR701" s="90"/>
      <c r="MNS701" s="90"/>
      <c r="MNT701" s="90"/>
      <c r="MNU701" s="90"/>
      <c r="MNV701" s="90"/>
      <c r="MNW701" s="90"/>
      <c r="MNX701" s="90"/>
      <c r="MNY701" s="90"/>
      <c r="MNZ701" s="90"/>
      <c r="MOA701" s="90"/>
      <c r="MOB701" s="90"/>
      <c r="MOC701" s="90"/>
      <c r="MOD701" s="90"/>
      <c r="MOE701" s="90"/>
      <c r="MOF701" s="90"/>
      <c r="MOG701" s="90"/>
      <c r="MOH701" s="90"/>
      <c r="MOI701" s="90"/>
      <c r="MOJ701" s="90"/>
      <c r="MOK701" s="90"/>
      <c r="MOL701" s="90"/>
      <c r="MOM701" s="90"/>
      <c r="MON701" s="90"/>
      <c r="MOO701" s="90"/>
      <c r="MOP701" s="90"/>
      <c r="MOQ701" s="90"/>
      <c r="MOR701" s="90"/>
      <c r="MOS701" s="90"/>
      <c r="MOT701" s="90"/>
      <c r="MOU701" s="90"/>
      <c r="MOV701" s="90"/>
      <c r="MOW701" s="90"/>
      <c r="MOX701" s="90"/>
      <c r="MOY701" s="90"/>
      <c r="MOZ701" s="90"/>
      <c r="MPA701" s="90"/>
      <c r="MPB701" s="90"/>
      <c r="MPC701" s="90"/>
      <c r="MPD701" s="90"/>
      <c r="MPE701" s="90"/>
      <c r="MPF701" s="90"/>
      <c r="MPG701" s="90"/>
      <c r="MPH701" s="90"/>
      <c r="MPI701" s="90"/>
      <c r="MPJ701" s="90"/>
      <c r="MPK701" s="90"/>
      <c r="MPL701" s="90"/>
      <c r="MPM701" s="90"/>
      <c r="MPN701" s="90"/>
      <c r="MPO701" s="90"/>
      <c r="MPP701" s="90"/>
      <c r="MPQ701" s="90"/>
      <c r="MPR701" s="90"/>
      <c r="MPS701" s="90"/>
      <c r="MPT701" s="90"/>
      <c r="MPU701" s="90"/>
      <c r="MPV701" s="90"/>
      <c r="MPW701" s="90"/>
      <c r="MPX701" s="90"/>
      <c r="MPY701" s="90"/>
      <c r="MPZ701" s="90"/>
      <c r="MQA701" s="90"/>
      <c r="MQB701" s="90"/>
      <c r="MQC701" s="90"/>
      <c r="MQD701" s="90"/>
      <c r="MQE701" s="90"/>
      <c r="MQF701" s="90"/>
      <c r="MQG701" s="90"/>
      <c r="MQH701" s="90"/>
      <c r="MQI701" s="90"/>
      <c r="MQJ701" s="90"/>
      <c r="MQK701" s="90"/>
      <c r="MQL701" s="90"/>
      <c r="MQM701" s="90"/>
      <c r="MQN701" s="90"/>
      <c r="MQO701" s="90"/>
      <c r="MQP701" s="90"/>
      <c r="MQQ701" s="90"/>
      <c r="MQR701" s="90"/>
      <c r="MQS701" s="90"/>
      <c r="MQT701" s="90"/>
      <c r="MQU701" s="90"/>
      <c r="MQV701" s="90"/>
      <c r="MQW701" s="90"/>
      <c r="MQX701" s="90"/>
      <c r="MQY701" s="90"/>
      <c r="MQZ701" s="90"/>
      <c r="MRA701" s="90"/>
      <c r="MRB701" s="90"/>
      <c r="MRC701" s="90"/>
      <c r="MRD701" s="90"/>
      <c r="MRE701" s="90"/>
      <c r="MRF701" s="90"/>
      <c r="MRG701" s="90"/>
      <c r="MRH701" s="90"/>
      <c r="MRI701" s="90"/>
      <c r="MRJ701" s="90"/>
      <c r="MRK701" s="90"/>
      <c r="MRL701" s="90"/>
      <c r="MRM701" s="90"/>
      <c r="MRN701" s="90"/>
      <c r="MRO701" s="90"/>
      <c r="MRP701" s="90"/>
      <c r="MRQ701" s="90"/>
      <c r="MRR701" s="90"/>
      <c r="MRS701" s="90"/>
      <c r="MRT701" s="90"/>
      <c r="MRU701" s="90"/>
      <c r="MRV701" s="90"/>
      <c r="MRW701" s="90"/>
      <c r="MRX701" s="90"/>
      <c r="MRY701" s="90"/>
      <c r="MRZ701" s="90"/>
      <c r="MSA701" s="90"/>
      <c r="MSB701" s="90"/>
      <c r="MSC701" s="90"/>
      <c r="MSD701" s="90"/>
      <c r="MSE701" s="90"/>
      <c r="MSF701" s="90"/>
      <c r="MSG701" s="90"/>
      <c r="MSH701" s="90"/>
      <c r="MSI701" s="90"/>
      <c r="MSJ701" s="90"/>
      <c r="MSK701" s="90"/>
      <c r="MSL701" s="90"/>
      <c r="MSM701" s="90"/>
      <c r="MSN701" s="90"/>
      <c r="MSO701" s="90"/>
      <c r="MSP701" s="90"/>
      <c r="MSQ701" s="90"/>
      <c r="MSR701" s="90"/>
      <c r="MSS701" s="90"/>
      <c r="MST701" s="90"/>
      <c r="MSU701" s="90"/>
      <c r="MSV701" s="90"/>
      <c r="MSW701" s="90"/>
      <c r="MSX701" s="90"/>
      <c r="MSY701" s="90"/>
      <c r="MSZ701" s="90"/>
      <c r="MTA701" s="90"/>
      <c r="MTB701" s="90"/>
      <c r="MTC701" s="90"/>
      <c r="MTD701" s="90"/>
      <c r="MTE701" s="90"/>
      <c r="MTF701" s="90"/>
      <c r="MTG701" s="90"/>
      <c r="MTH701" s="90"/>
      <c r="MTI701" s="90"/>
      <c r="MTJ701" s="90"/>
      <c r="MTK701" s="90"/>
      <c r="MTL701" s="90"/>
      <c r="MTM701" s="90"/>
      <c r="MTN701" s="90"/>
      <c r="MTO701" s="90"/>
      <c r="MTP701" s="90"/>
      <c r="MTQ701" s="90"/>
      <c r="MTR701" s="90"/>
      <c r="MTS701" s="90"/>
      <c r="MTT701" s="90"/>
      <c r="MTU701" s="90"/>
      <c r="MTV701" s="90"/>
      <c r="MTW701" s="90"/>
      <c r="MTX701" s="90"/>
      <c r="MTY701" s="90"/>
      <c r="MTZ701" s="90"/>
      <c r="MUA701" s="90"/>
      <c r="MUB701" s="90"/>
      <c r="MUC701" s="90"/>
      <c r="MUD701" s="90"/>
      <c r="MUE701" s="90"/>
      <c r="MUF701" s="90"/>
      <c r="MUG701" s="90"/>
      <c r="MUH701" s="90"/>
      <c r="MUI701" s="90"/>
      <c r="MUJ701" s="90"/>
      <c r="MUK701" s="90"/>
      <c r="MUL701" s="90"/>
      <c r="MUM701" s="90"/>
      <c r="MUN701" s="90"/>
      <c r="MUO701" s="90"/>
      <c r="MUP701" s="90"/>
      <c r="MUQ701" s="90"/>
      <c r="MUR701" s="90"/>
      <c r="MUS701" s="90"/>
      <c r="MUT701" s="90"/>
      <c r="MUU701" s="90"/>
      <c r="MUV701" s="90"/>
      <c r="MUW701" s="90"/>
      <c r="MUX701" s="90"/>
      <c r="MUY701" s="90"/>
      <c r="MUZ701" s="90"/>
      <c r="MVA701" s="90"/>
      <c r="MVB701" s="90"/>
      <c r="MVC701" s="90"/>
      <c r="MVD701" s="90"/>
      <c r="MVE701" s="90"/>
      <c r="MVF701" s="90"/>
      <c r="MVG701" s="90"/>
      <c r="MVH701" s="90"/>
      <c r="MVI701" s="90"/>
      <c r="MVJ701" s="90"/>
      <c r="MVK701" s="90"/>
      <c r="MVL701" s="90"/>
      <c r="MVM701" s="90"/>
      <c r="MVN701" s="90"/>
      <c r="MVO701" s="90"/>
      <c r="MVP701" s="90"/>
      <c r="MVQ701" s="90"/>
      <c r="MVR701" s="90"/>
      <c r="MVS701" s="90"/>
      <c r="MVT701" s="90"/>
      <c r="MVU701" s="90"/>
      <c r="MVV701" s="90"/>
      <c r="MVW701" s="90"/>
      <c r="MVX701" s="90"/>
      <c r="MVY701" s="90"/>
      <c r="MVZ701" s="90"/>
      <c r="MWA701" s="90"/>
      <c r="MWB701" s="90"/>
      <c r="MWC701" s="90"/>
      <c r="MWD701" s="90"/>
      <c r="MWE701" s="90"/>
      <c r="MWF701" s="90"/>
      <c r="MWG701" s="90"/>
      <c r="MWH701" s="90"/>
      <c r="MWI701" s="90"/>
      <c r="MWJ701" s="90"/>
      <c r="MWK701" s="90"/>
      <c r="MWL701" s="90"/>
      <c r="MWM701" s="90"/>
      <c r="MWN701" s="90"/>
      <c r="MWO701" s="90"/>
      <c r="MWP701" s="90"/>
      <c r="MWQ701" s="90"/>
      <c r="MWR701" s="90"/>
      <c r="MWS701" s="90"/>
      <c r="MWT701" s="90"/>
      <c r="MWU701" s="90"/>
      <c r="MWV701" s="90"/>
      <c r="MWW701" s="90"/>
      <c r="MWX701" s="90"/>
      <c r="MWY701" s="90"/>
      <c r="MWZ701" s="90"/>
      <c r="MXA701" s="90"/>
      <c r="MXB701" s="90"/>
      <c r="MXC701" s="90"/>
      <c r="MXD701" s="90"/>
      <c r="MXE701" s="90"/>
      <c r="MXF701" s="90"/>
      <c r="MXG701" s="90"/>
      <c r="MXH701" s="90"/>
      <c r="MXI701" s="90"/>
      <c r="MXJ701" s="90"/>
      <c r="MXK701" s="90"/>
      <c r="MXL701" s="90"/>
      <c r="MXM701" s="90"/>
      <c r="MXN701" s="90"/>
      <c r="MXO701" s="90"/>
      <c r="MXP701" s="90"/>
      <c r="MXQ701" s="90"/>
      <c r="MXR701" s="90"/>
      <c r="MXS701" s="90"/>
      <c r="MXT701" s="90"/>
      <c r="MXU701" s="90"/>
      <c r="MXV701" s="90"/>
      <c r="MXW701" s="90"/>
      <c r="MXX701" s="90"/>
      <c r="MXY701" s="90"/>
      <c r="MXZ701" s="90"/>
      <c r="MYA701" s="90"/>
      <c r="MYB701" s="90"/>
      <c r="MYC701" s="90"/>
      <c r="MYD701" s="90"/>
      <c r="MYE701" s="90"/>
      <c r="MYF701" s="90"/>
      <c r="MYG701" s="90"/>
      <c r="MYH701" s="90"/>
      <c r="MYI701" s="90"/>
      <c r="MYJ701" s="90"/>
      <c r="MYK701" s="90"/>
      <c r="MYL701" s="90"/>
      <c r="MYM701" s="90"/>
      <c r="MYN701" s="90"/>
      <c r="MYO701" s="90"/>
      <c r="MYP701" s="90"/>
      <c r="MYQ701" s="90"/>
      <c r="MYR701" s="90"/>
      <c r="MYS701" s="90"/>
      <c r="MYT701" s="90"/>
      <c r="MYU701" s="90"/>
      <c r="MYV701" s="90"/>
      <c r="MYW701" s="90"/>
      <c r="MYX701" s="90"/>
      <c r="MYY701" s="90"/>
      <c r="MYZ701" s="90"/>
      <c r="MZA701" s="90"/>
      <c r="MZB701" s="90"/>
      <c r="MZC701" s="90"/>
      <c r="MZD701" s="90"/>
      <c r="MZE701" s="90"/>
      <c r="MZF701" s="90"/>
      <c r="MZG701" s="90"/>
      <c r="MZH701" s="90"/>
      <c r="MZI701" s="90"/>
      <c r="MZJ701" s="90"/>
      <c r="MZK701" s="90"/>
      <c r="MZL701" s="90"/>
      <c r="MZM701" s="90"/>
      <c r="MZN701" s="90"/>
      <c r="MZO701" s="90"/>
      <c r="MZP701" s="90"/>
      <c r="MZQ701" s="90"/>
      <c r="MZR701" s="90"/>
      <c r="MZS701" s="90"/>
      <c r="MZT701" s="90"/>
      <c r="MZU701" s="90"/>
      <c r="MZV701" s="90"/>
      <c r="MZW701" s="90"/>
      <c r="MZX701" s="90"/>
      <c r="MZY701" s="90"/>
      <c r="MZZ701" s="90"/>
      <c r="NAA701" s="90"/>
      <c r="NAB701" s="90"/>
      <c r="NAC701" s="90"/>
      <c r="NAD701" s="90"/>
      <c r="NAE701" s="90"/>
      <c r="NAF701" s="90"/>
      <c r="NAG701" s="90"/>
      <c r="NAH701" s="90"/>
      <c r="NAI701" s="90"/>
      <c r="NAJ701" s="90"/>
      <c r="NAK701" s="90"/>
      <c r="NAL701" s="90"/>
      <c r="NAM701" s="90"/>
      <c r="NAN701" s="90"/>
      <c r="NAO701" s="90"/>
      <c r="NAP701" s="90"/>
      <c r="NAQ701" s="90"/>
      <c r="NAR701" s="90"/>
      <c r="NAS701" s="90"/>
      <c r="NAT701" s="90"/>
      <c r="NAU701" s="90"/>
      <c r="NAV701" s="90"/>
      <c r="NAW701" s="90"/>
      <c r="NAX701" s="90"/>
      <c r="NAY701" s="90"/>
      <c r="NAZ701" s="90"/>
      <c r="NBA701" s="90"/>
      <c r="NBB701" s="90"/>
      <c r="NBC701" s="90"/>
      <c r="NBD701" s="90"/>
      <c r="NBE701" s="90"/>
      <c r="NBF701" s="90"/>
      <c r="NBG701" s="90"/>
      <c r="NBH701" s="90"/>
      <c r="NBI701" s="90"/>
      <c r="NBJ701" s="90"/>
      <c r="NBK701" s="90"/>
      <c r="NBL701" s="90"/>
      <c r="NBM701" s="90"/>
      <c r="NBN701" s="90"/>
      <c r="NBO701" s="90"/>
      <c r="NBP701" s="90"/>
      <c r="NBQ701" s="90"/>
      <c r="NBR701" s="90"/>
      <c r="NBS701" s="90"/>
      <c r="NBT701" s="90"/>
      <c r="NBU701" s="90"/>
      <c r="NBV701" s="90"/>
      <c r="NBW701" s="90"/>
      <c r="NBX701" s="90"/>
      <c r="NBY701" s="90"/>
      <c r="NBZ701" s="90"/>
      <c r="NCA701" s="90"/>
      <c r="NCB701" s="90"/>
      <c r="NCC701" s="90"/>
      <c r="NCD701" s="90"/>
      <c r="NCE701" s="90"/>
      <c r="NCF701" s="90"/>
      <c r="NCG701" s="90"/>
      <c r="NCH701" s="90"/>
      <c r="NCI701" s="90"/>
      <c r="NCJ701" s="90"/>
      <c r="NCK701" s="90"/>
      <c r="NCL701" s="90"/>
      <c r="NCM701" s="90"/>
      <c r="NCN701" s="90"/>
      <c r="NCO701" s="90"/>
      <c r="NCP701" s="90"/>
      <c r="NCQ701" s="90"/>
      <c r="NCR701" s="90"/>
      <c r="NCS701" s="90"/>
      <c r="NCT701" s="90"/>
      <c r="NCU701" s="90"/>
      <c r="NCV701" s="90"/>
      <c r="NCW701" s="90"/>
      <c r="NCX701" s="90"/>
      <c r="NCY701" s="90"/>
      <c r="NCZ701" s="90"/>
      <c r="NDA701" s="90"/>
      <c r="NDB701" s="90"/>
      <c r="NDC701" s="90"/>
      <c r="NDD701" s="90"/>
      <c r="NDE701" s="90"/>
      <c r="NDF701" s="90"/>
      <c r="NDG701" s="90"/>
      <c r="NDH701" s="90"/>
      <c r="NDI701" s="90"/>
      <c r="NDJ701" s="90"/>
      <c r="NDK701" s="90"/>
      <c r="NDL701" s="90"/>
      <c r="NDM701" s="90"/>
      <c r="NDN701" s="90"/>
      <c r="NDO701" s="90"/>
      <c r="NDP701" s="90"/>
      <c r="NDQ701" s="90"/>
      <c r="NDR701" s="90"/>
      <c r="NDS701" s="90"/>
      <c r="NDT701" s="90"/>
      <c r="NDU701" s="90"/>
      <c r="NDV701" s="90"/>
      <c r="NDW701" s="90"/>
      <c r="NDX701" s="90"/>
      <c r="NDY701" s="90"/>
      <c r="NDZ701" s="90"/>
      <c r="NEA701" s="90"/>
      <c r="NEB701" s="90"/>
      <c r="NEC701" s="90"/>
      <c r="NED701" s="90"/>
      <c r="NEE701" s="90"/>
      <c r="NEF701" s="90"/>
      <c r="NEG701" s="90"/>
      <c r="NEH701" s="90"/>
      <c r="NEI701" s="90"/>
      <c r="NEJ701" s="90"/>
      <c r="NEK701" s="90"/>
      <c r="NEL701" s="90"/>
      <c r="NEM701" s="90"/>
      <c r="NEN701" s="90"/>
      <c r="NEO701" s="90"/>
      <c r="NEP701" s="90"/>
      <c r="NEQ701" s="90"/>
      <c r="NER701" s="90"/>
      <c r="NES701" s="90"/>
      <c r="NET701" s="90"/>
      <c r="NEU701" s="90"/>
      <c r="NEV701" s="90"/>
      <c r="NEW701" s="90"/>
      <c r="NEX701" s="90"/>
      <c r="NEY701" s="90"/>
      <c r="NEZ701" s="90"/>
      <c r="NFA701" s="90"/>
      <c r="NFB701" s="90"/>
      <c r="NFC701" s="90"/>
      <c r="NFD701" s="90"/>
      <c r="NFE701" s="90"/>
      <c r="NFF701" s="90"/>
      <c r="NFG701" s="90"/>
      <c r="NFH701" s="90"/>
      <c r="NFI701" s="90"/>
      <c r="NFJ701" s="90"/>
      <c r="NFK701" s="90"/>
      <c r="NFL701" s="90"/>
      <c r="NFM701" s="90"/>
      <c r="NFN701" s="90"/>
      <c r="NFO701" s="90"/>
      <c r="NFP701" s="90"/>
      <c r="NFQ701" s="90"/>
      <c r="NFR701" s="90"/>
      <c r="NFS701" s="90"/>
      <c r="NFT701" s="90"/>
      <c r="NFU701" s="90"/>
      <c r="NFV701" s="90"/>
      <c r="NFW701" s="90"/>
      <c r="NFX701" s="90"/>
      <c r="NFY701" s="90"/>
      <c r="NFZ701" s="90"/>
      <c r="NGA701" s="90"/>
      <c r="NGB701" s="90"/>
      <c r="NGC701" s="90"/>
      <c r="NGD701" s="90"/>
      <c r="NGE701" s="90"/>
      <c r="NGF701" s="90"/>
      <c r="NGG701" s="90"/>
      <c r="NGH701" s="90"/>
      <c r="NGI701" s="90"/>
      <c r="NGJ701" s="90"/>
      <c r="NGK701" s="90"/>
      <c r="NGL701" s="90"/>
      <c r="NGM701" s="90"/>
      <c r="NGN701" s="90"/>
      <c r="NGO701" s="90"/>
      <c r="NGP701" s="90"/>
      <c r="NGQ701" s="90"/>
      <c r="NGR701" s="90"/>
      <c r="NGS701" s="90"/>
      <c r="NGT701" s="90"/>
      <c r="NGU701" s="90"/>
      <c r="NGV701" s="90"/>
      <c r="NGW701" s="90"/>
      <c r="NGX701" s="90"/>
      <c r="NGY701" s="90"/>
      <c r="NGZ701" s="90"/>
      <c r="NHA701" s="90"/>
      <c r="NHB701" s="90"/>
      <c r="NHC701" s="90"/>
      <c r="NHD701" s="90"/>
      <c r="NHE701" s="90"/>
      <c r="NHF701" s="90"/>
      <c r="NHG701" s="90"/>
      <c r="NHH701" s="90"/>
      <c r="NHI701" s="90"/>
      <c r="NHJ701" s="90"/>
      <c r="NHK701" s="90"/>
      <c r="NHL701" s="90"/>
      <c r="NHM701" s="90"/>
      <c r="NHN701" s="90"/>
      <c r="NHO701" s="90"/>
      <c r="NHP701" s="90"/>
      <c r="NHQ701" s="90"/>
      <c r="NHR701" s="90"/>
      <c r="NHS701" s="90"/>
      <c r="NHT701" s="90"/>
      <c r="NHU701" s="90"/>
      <c r="NHV701" s="90"/>
      <c r="NHW701" s="90"/>
      <c r="NHX701" s="90"/>
      <c r="NHY701" s="90"/>
      <c r="NHZ701" s="90"/>
      <c r="NIA701" s="90"/>
      <c r="NIB701" s="90"/>
      <c r="NIC701" s="90"/>
      <c r="NID701" s="90"/>
      <c r="NIE701" s="90"/>
      <c r="NIF701" s="90"/>
      <c r="NIG701" s="90"/>
      <c r="NIH701" s="90"/>
      <c r="NII701" s="90"/>
      <c r="NIJ701" s="90"/>
      <c r="NIK701" s="90"/>
      <c r="NIL701" s="90"/>
      <c r="NIM701" s="90"/>
      <c r="NIN701" s="90"/>
      <c r="NIO701" s="90"/>
      <c r="NIP701" s="90"/>
      <c r="NIQ701" s="90"/>
      <c r="NIR701" s="90"/>
      <c r="NIS701" s="90"/>
      <c r="NIT701" s="90"/>
      <c r="NIU701" s="90"/>
      <c r="NIV701" s="90"/>
      <c r="NIW701" s="90"/>
      <c r="NIX701" s="90"/>
      <c r="NIY701" s="90"/>
      <c r="NIZ701" s="90"/>
      <c r="NJA701" s="90"/>
      <c r="NJB701" s="90"/>
      <c r="NJC701" s="90"/>
      <c r="NJD701" s="90"/>
      <c r="NJE701" s="90"/>
      <c r="NJF701" s="90"/>
      <c r="NJG701" s="90"/>
      <c r="NJH701" s="90"/>
      <c r="NJI701" s="90"/>
      <c r="NJJ701" s="90"/>
      <c r="NJK701" s="90"/>
      <c r="NJL701" s="90"/>
      <c r="NJM701" s="90"/>
      <c r="NJN701" s="90"/>
      <c r="NJO701" s="90"/>
      <c r="NJP701" s="90"/>
      <c r="NJQ701" s="90"/>
      <c r="NJR701" s="90"/>
      <c r="NJS701" s="90"/>
      <c r="NJT701" s="90"/>
      <c r="NJU701" s="90"/>
      <c r="NJV701" s="90"/>
      <c r="NJW701" s="90"/>
      <c r="NJX701" s="90"/>
      <c r="NJY701" s="90"/>
      <c r="NJZ701" s="90"/>
      <c r="NKA701" s="90"/>
      <c r="NKB701" s="90"/>
      <c r="NKC701" s="90"/>
      <c r="NKD701" s="90"/>
      <c r="NKE701" s="90"/>
      <c r="NKF701" s="90"/>
      <c r="NKG701" s="90"/>
      <c r="NKH701" s="90"/>
      <c r="NKI701" s="90"/>
      <c r="NKJ701" s="90"/>
      <c r="NKK701" s="90"/>
      <c r="NKL701" s="90"/>
      <c r="NKM701" s="90"/>
      <c r="NKN701" s="90"/>
      <c r="NKO701" s="90"/>
      <c r="NKP701" s="90"/>
      <c r="NKQ701" s="90"/>
      <c r="NKR701" s="90"/>
      <c r="NKS701" s="90"/>
      <c r="NKT701" s="90"/>
      <c r="NKU701" s="90"/>
      <c r="NKV701" s="90"/>
      <c r="NKW701" s="90"/>
      <c r="NKX701" s="90"/>
      <c r="NKY701" s="90"/>
      <c r="NKZ701" s="90"/>
      <c r="NLA701" s="90"/>
      <c r="NLB701" s="90"/>
      <c r="NLC701" s="90"/>
      <c r="NLD701" s="90"/>
      <c r="NLE701" s="90"/>
      <c r="NLF701" s="90"/>
      <c r="NLG701" s="90"/>
      <c r="NLH701" s="90"/>
      <c r="NLI701" s="90"/>
      <c r="NLJ701" s="90"/>
      <c r="NLK701" s="90"/>
      <c r="NLL701" s="90"/>
      <c r="NLM701" s="90"/>
      <c r="NLN701" s="90"/>
      <c r="NLO701" s="90"/>
      <c r="NLP701" s="90"/>
      <c r="NLQ701" s="90"/>
      <c r="NLR701" s="90"/>
      <c r="NLS701" s="90"/>
      <c r="NLT701" s="90"/>
      <c r="NLU701" s="90"/>
      <c r="NLV701" s="90"/>
      <c r="NLW701" s="90"/>
      <c r="NLX701" s="90"/>
      <c r="NLY701" s="90"/>
      <c r="NLZ701" s="90"/>
      <c r="NMA701" s="90"/>
      <c r="NMB701" s="90"/>
      <c r="NMC701" s="90"/>
      <c r="NMD701" s="90"/>
      <c r="NME701" s="90"/>
      <c r="NMF701" s="90"/>
      <c r="NMG701" s="90"/>
      <c r="NMH701" s="90"/>
      <c r="NMI701" s="90"/>
      <c r="NMJ701" s="90"/>
      <c r="NMK701" s="90"/>
      <c r="NML701" s="90"/>
      <c r="NMM701" s="90"/>
      <c r="NMN701" s="90"/>
      <c r="NMO701" s="90"/>
      <c r="NMP701" s="90"/>
      <c r="NMQ701" s="90"/>
      <c r="NMR701" s="90"/>
      <c r="NMS701" s="90"/>
      <c r="NMT701" s="90"/>
      <c r="NMU701" s="90"/>
      <c r="NMV701" s="90"/>
      <c r="NMW701" s="90"/>
      <c r="NMX701" s="90"/>
      <c r="NMY701" s="90"/>
      <c r="NMZ701" s="90"/>
      <c r="NNA701" s="90"/>
      <c r="NNB701" s="90"/>
      <c r="NNC701" s="90"/>
      <c r="NND701" s="90"/>
      <c r="NNE701" s="90"/>
      <c r="NNF701" s="90"/>
      <c r="NNG701" s="90"/>
      <c r="NNH701" s="90"/>
      <c r="NNI701" s="90"/>
      <c r="NNJ701" s="90"/>
      <c r="NNK701" s="90"/>
      <c r="NNL701" s="90"/>
      <c r="NNM701" s="90"/>
      <c r="NNN701" s="90"/>
      <c r="NNO701" s="90"/>
      <c r="NNP701" s="90"/>
      <c r="NNQ701" s="90"/>
      <c r="NNR701" s="90"/>
      <c r="NNS701" s="90"/>
      <c r="NNT701" s="90"/>
      <c r="NNU701" s="90"/>
      <c r="NNV701" s="90"/>
      <c r="NNW701" s="90"/>
      <c r="NNX701" s="90"/>
      <c r="NNY701" s="90"/>
      <c r="NNZ701" s="90"/>
      <c r="NOA701" s="90"/>
      <c r="NOB701" s="90"/>
      <c r="NOC701" s="90"/>
      <c r="NOD701" s="90"/>
      <c r="NOE701" s="90"/>
      <c r="NOF701" s="90"/>
      <c r="NOG701" s="90"/>
      <c r="NOH701" s="90"/>
      <c r="NOI701" s="90"/>
      <c r="NOJ701" s="90"/>
      <c r="NOK701" s="90"/>
      <c r="NOL701" s="90"/>
      <c r="NOM701" s="90"/>
      <c r="NON701" s="90"/>
      <c r="NOO701" s="90"/>
      <c r="NOP701" s="90"/>
      <c r="NOQ701" s="90"/>
      <c r="NOR701" s="90"/>
      <c r="NOS701" s="90"/>
      <c r="NOT701" s="90"/>
      <c r="NOU701" s="90"/>
      <c r="NOV701" s="90"/>
      <c r="NOW701" s="90"/>
      <c r="NOX701" s="90"/>
      <c r="NOY701" s="90"/>
      <c r="NOZ701" s="90"/>
      <c r="NPA701" s="90"/>
      <c r="NPB701" s="90"/>
      <c r="NPC701" s="90"/>
      <c r="NPD701" s="90"/>
      <c r="NPE701" s="90"/>
      <c r="NPF701" s="90"/>
      <c r="NPG701" s="90"/>
      <c r="NPH701" s="90"/>
      <c r="NPI701" s="90"/>
      <c r="NPJ701" s="90"/>
      <c r="NPK701" s="90"/>
      <c r="NPL701" s="90"/>
      <c r="NPM701" s="90"/>
      <c r="NPN701" s="90"/>
      <c r="NPO701" s="90"/>
      <c r="NPP701" s="90"/>
      <c r="NPQ701" s="90"/>
      <c r="NPR701" s="90"/>
      <c r="NPS701" s="90"/>
      <c r="NPT701" s="90"/>
      <c r="NPU701" s="90"/>
      <c r="NPV701" s="90"/>
      <c r="NPW701" s="90"/>
      <c r="NPX701" s="90"/>
      <c r="NPY701" s="90"/>
      <c r="NPZ701" s="90"/>
      <c r="NQA701" s="90"/>
      <c r="NQB701" s="90"/>
      <c r="NQC701" s="90"/>
      <c r="NQD701" s="90"/>
      <c r="NQE701" s="90"/>
      <c r="NQF701" s="90"/>
      <c r="NQG701" s="90"/>
      <c r="NQH701" s="90"/>
      <c r="NQI701" s="90"/>
      <c r="NQJ701" s="90"/>
      <c r="NQK701" s="90"/>
      <c r="NQL701" s="90"/>
      <c r="NQM701" s="90"/>
      <c r="NQN701" s="90"/>
      <c r="NQO701" s="90"/>
      <c r="NQP701" s="90"/>
      <c r="NQQ701" s="90"/>
      <c r="NQR701" s="90"/>
      <c r="NQS701" s="90"/>
      <c r="NQT701" s="90"/>
      <c r="NQU701" s="90"/>
      <c r="NQV701" s="90"/>
      <c r="NQW701" s="90"/>
      <c r="NQX701" s="90"/>
      <c r="NQY701" s="90"/>
      <c r="NQZ701" s="90"/>
      <c r="NRA701" s="90"/>
      <c r="NRB701" s="90"/>
      <c r="NRC701" s="90"/>
      <c r="NRD701" s="90"/>
      <c r="NRE701" s="90"/>
      <c r="NRF701" s="90"/>
      <c r="NRG701" s="90"/>
      <c r="NRH701" s="90"/>
      <c r="NRI701" s="90"/>
      <c r="NRJ701" s="90"/>
      <c r="NRK701" s="90"/>
      <c r="NRL701" s="90"/>
      <c r="NRM701" s="90"/>
      <c r="NRN701" s="90"/>
      <c r="NRO701" s="90"/>
      <c r="NRP701" s="90"/>
      <c r="NRQ701" s="90"/>
      <c r="NRR701" s="90"/>
      <c r="NRS701" s="90"/>
      <c r="NRT701" s="90"/>
      <c r="NRU701" s="90"/>
      <c r="NRV701" s="90"/>
      <c r="NRW701" s="90"/>
      <c r="NRX701" s="90"/>
      <c r="NRY701" s="90"/>
      <c r="NRZ701" s="90"/>
      <c r="NSA701" s="90"/>
      <c r="NSB701" s="90"/>
      <c r="NSC701" s="90"/>
      <c r="NSD701" s="90"/>
      <c r="NSE701" s="90"/>
      <c r="NSF701" s="90"/>
      <c r="NSG701" s="90"/>
      <c r="NSH701" s="90"/>
      <c r="NSI701" s="90"/>
      <c r="NSJ701" s="90"/>
      <c r="NSK701" s="90"/>
      <c r="NSL701" s="90"/>
      <c r="NSM701" s="90"/>
      <c r="NSN701" s="90"/>
      <c r="NSO701" s="90"/>
      <c r="NSP701" s="90"/>
      <c r="NSQ701" s="90"/>
      <c r="NSR701" s="90"/>
      <c r="NSS701" s="90"/>
      <c r="NST701" s="90"/>
      <c r="NSU701" s="90"/>
      <c r="NSV701" s="90"/>
      <c r="NSW701" s="90"/>
      <c r="NSX701" s="90"/>
      <c r="NSY701" s="90"/>
      <c r="NSZ701" s="90"/>
      <c r="NTA701" s="90"/>
      <c r="NTB701" s="90"/>
      <c r="NTC701" s="90"/>
      <c r="NTD701" s="90"/>
      <c r="NTE701" s="90"/>
      <c r="NTF701" s="90"/>
      <c r="NTG701" s="90"/>
      <c r="NTH701" s="90"/>
      <c r="NTI701" s="90"/>
      <c r="NTJ701" s="90"/>
      <c r="NTK701" s="90"/>
      <c r="NTL701" s="90"/>
      <c r="NTM701" s="90"/>
      <c r="NTN701" s="90"/>
      <c r="NTO701" s="90"/>
      <c r="NTP701" s="90"/>
      <c r="NTQ701" s="90"/>
      <c r="NTR701" s="90"/>
      <c r="NTS701" s="90"/>
      <c r="NTT701" s="90"/>
      <c r="NTU701" s="90"/>
      <c r="NTV701" s="90"/>
      <c r="NTW701" s="90"/>
      <c r="NTX701" s="90"/>
      <c r="NTY701" s="90"/>
      <c r="NTZ701" s="90"/>
      <c r="NUA701" s="90"/>
      <c r="NUB701" s="90"/>
      <c r="NUC701" s="90"/>
      <c r="NUD701" s="90"/>
      <c r="NUE701" s="90"/>
      <c r="NUF701" s="90"/>
      <c r="NUG701" s="90"/>
      <c r="NUH701" s="90"/>
      <c r="NUI701" s="90"/>
      <c r="NUJ701" s="90"/>
      <c r="NUK701" s="90"/>
      <c r="NUL701" s="90"/>
      <c r="NUM701" s="90"/>
      <c r="NUN701" s="90"/>
      <c r="NUO701" s="90"/>
      <c r="NUP701" s="90"/>
      <c r="NUQ701" s="90"/>
      <c r="NUR701" s="90"/>
      <c r="NUS701" s="90"/>
      <c r="NUT701" s="90"/>
      <c r="NUU701" s="90"/>
      <c r="NUV701" s="90"/>
      <c r="NUW701" s="90"/>
      <c r="NUX701" s="90"/>
      <c r="NUY701" s="90"/>
      <c r="NUZ701" s="90"/>
      <c r="NVA701" s="90"/>
      <c r="NVB701" s="90"/>
      <c r="NVC701" s="90"/>
      <c r="NVD701" s="90"/>
      <c r="NVE701" s="90"/>
      <c r="NVF701" s="90"/>
      <c r="NVG701" s="90"/>
      <c r="NVH701" s="90"/>
      <c r="NVI701" s="90"/>
      <c r="NVJ701" s="90"/>
      <c r="NVK701" s="90"/>
      <c r="NVL701" s="90"/>
      <c r="NVM701" s="90"/>
      <c r="NVN701" s="90"/>
      <c r="NVO701" s="90"/>
      <c r="NVP701" s="90"/>
      <c r="NVQ701" s="90"/>
      <c r="NVR701" s="90"/>
      <c r="NVS701" s="90"/>
      <c r="NVT701" s="90"/>
      <c r="NVU701" s="90"/>
      <c r="NVV701" s="90"/>
      <c r="NVW701" s="90"/>
      <c r="NVX701" s="90"/>
      <c r="NVY701" s="90"/>
      <c r="NVZ701" s="90"/>
      <c r="NWA701" s="90"/>
      <c r="NWB701" s="90"/>
      <c r="NWC701" s="90"/>
      <c r="NWD701" s="90"/>
      <c r="NWE701" s="90"/>
      <c r="NWF701" s="90"/>
      <c r="NWG701" s="90"/>
      <c r="NWH701" s="90"/>
      <c r="NWI701" s="90"/>
      <c r="NWJ701" s="90"/>
      <c r="NWK701" s="90"/>
      <c r="NWL701" s="90"/>
      <c r="NWM701" s="90"/>
      <c r="NWN701" s="90"/>
      <c r="NWO701" s="90"/>
      <c r="NWP701" s="90"/>
      <c r="NWQ701" s="90"/>
      <c r="NWR701" s="90"/>
      <c r="NWS701" s="90"/>
      <c r="NWT701" s="90"/>
      <c r="NWU701" s="90"/>
      <c r="NWV701" s="90"/>
      <c r="NWW701" s="90"/>
      <c r="NWX701" s="90"/>
      <c r="NWY701" s="90"/>
      <c r="NWZ701" s="90"/>
      <c r="NXA701" s="90"/>
      <c r="NXB701" s="90"/>
      <c r="NXC701" s="90"/>
      <c r="NXD701" s="90"/>
      <c r="NXE701" s="90"/>
      <c r="NXF701" s="90"/>
      <c r="NXG701" s="90"/>
      <c r="NXH701" s="90"/>
      <c r="NXI701" s="90"/>
      <c r="NXJ701" s="90"/>
      <c r="NXK701" s="90"/>
      <c r="NXL701" s="90"/>
      <c r="NXM701" s="90"/>
      <c r="NXN701" s="90"/>
      <c r="NXO701" s="90"/>
      <c r="NXP701" s="90"/>
      <c r="NXQ701" s="90"/>
      <c r="NXR701" s="90"/>
      <c r="NXS701" s="90"/>
      <c r="NXT701" s="90"/>
      <c r="NXU701" s="90"/>
      <c r="NXV701" s="90"/>
      <c r="NXW701" s="90"/>
      <c r="NXX701" s="90"/>
      <c r="NXY701" s="90"/>
      <c r="NXZ701" s="90"/>
      <c r="NYA701" s="90"/>
      <c r="NYB701" s="90"/>
      <c r="NYC701" s="90"/>
      <c r="NYD701" s="90"/>
      <c r="NYE701" s="90"/>
      <c r="NYF701" s="90"/>
      <c r="NYG701" s="90"/>
      <c r="NYH701" s="90"/>
      <c r="NYI701" s="90"/>
      <c r="NYJ701" s="90"/>
      <c r="NYK701" s="90"/>
      <c r="NYL701" s="90"/>
      <c r="NYM701" s="90"/>
      <c r="NYN701" s="90"/>
      <c r="NYO701" s="90"/>
      <c r="NYP701" s="90"/>
      <c r="NYQ701" s="90"/>
      <c r="NYR701" s="90"/>
      <c r="NYS701" s="90"/>
      <c r="NYT701" s="90"/>
      <c r="NYU701" s="90"/>
      <c r="NYV701" s="90"/>
      <c r="NYW701" s="90"/>
      <c r="NYX701" s="90"/>
      <c r="NYY701" s="90"/>
      <c r="NYZ701" s="90"/>
      <c r="NZA701" s="90"/>
      <c r="NZB701" s="90"/>
      <c r="NZC701" s="90"/>
      <c r="NZD701" s="90"/>
      <c r="NZE701" s="90"/>
      <c r="NZF701" s="90"/>
      <c r="NZG701" s="90"/>
      <c r="NZH701" s="90"/>
      <c r="NZI701" s="90"/>
      <c r="NZJ701" s="90"/>
      <c r="NZK701" s="90"/>
      <c r="NZL701" s="90"/>
      <c r="NZM701" s="90"/>
      <c r="NZN701" s="90"/>
      <c r="NZO701" s="90"/>
      <c r="NZP701" s="90"/>
      <c r="NZQ701" s="90"/>
      <c r="NZR701" s="90"/>
      <c r="NZS701" s="90"/>
      <c r="NZT701" s="90"/>
      <c r="NZU701" s="90"/>
      <c r="NZV701" s="90"/>
      <c r="NZW701" s="90"/>
      <c r="NZX701" s="90"/>
      <c r="NZY701" s="90"/>
      <c r="NZZ701" s="90"/>
      <c r="OAA701" s="90"/>
      <c r="OAB701" s="90"/>
      <c r="OAC701" s="90"/>
      <c r="OAD701" s="90"/>
      <c r="OAE701" s="90"/>
      <c r="OAF701" s="90"/>
      <c r="OAG701" s="90"/>
      <c r="OAH701" s="90"/>
      <c r="OAI701" s="90"/>
      <c r="OAJ701" s="90"/>
      <c r="OAK701" s="90"/>
      <c r="OAL701" s="90"/>
      <c r="OAM701" s="90"/>
      <c r="OAN701" s="90"/>
      <c r="OAO701" s="90"/>
      <c r="OAP701" s="90"/>
      <c r="OAQ701" s="90"/>
      <c r="OAR701" s="90"/>
      <c r="OAS701" s="90"/>
      <c r="OAT701" s="90"/>
      <c r="OAU701" s="90"/>
      <c r="OAV701" s="90"/>
      <c r="OAW701" s="90"/>
      <c r="OAX701" s="90"/>
      <c r="OAY701" s="90"/>
      <c r="OAZ701" s="90"/>
      <c r="OBA701" s="90"/>
      <c r="OBB701" s="90"/>
      <c r="OBC701" s="90"/>
      <c r="OBD701" s="90"/>
      <c r="OBE701" s="90"/>
      <c r="OBF701" s="90"/>
      <c r="OBG701" s="90"/>
      <c r="OBH701" s="90"/>
      <c r="OBI701" s="90"/>
      <c r="OBJ701" s="90"/>
      <c r="OBK701" s="90"/>
      <c r="OBL701" s="90"/>
      <c r="OBM701" s="90"/>
      <c r="OBN701" s="90"/>
      <c r="OBO701" s="90"/>
      <c r="OBP701" s="90"/>
      <c r="OBQ701" s="90"/>
      <c r="OBR701" s="90"/>
      <c r="OBS701" s="90"/>
      <c r="OBT701" s="90"/>
      <c r="OBU701" s="90"/>
      <c r="OBV701" s="90"/>
      <c r="OBW701" s="90"/>
      <c r="OBX701" s="90"/>
      <c r="OBY701" s="90"/>
      <c r="OBZ701" s="90"/>
      <c r="OCA701" s="90"/>
      <c r="OCB701" s="90"/>
      <c r="OCC701" s="90"/>
      <c r="OCD701" s="90"/>
      <c r="OCE701" s="90"/>
      <c r="OCF701" s="90"/>
      <c r="OCG701" s="90"/>
      <c r="OCH701" s="90"/>
      <c r="OCI701" s="90"/>
      <c r="OCJ701" s="90"/>
      <c r="OCK701" s="90"/>
      <c r="OCL701" s="90"/>
      <c r="OCM701" s="90"/>
      <c r="OCN701" s="90"/>
      <c r="OCO701" s="90"/>
      <c r="OCP701" s="90"/>
      <c r="OCQ701" s="90"/>
      <c r="OCR701" s="90"/>
      <c r="OCS701" s="90"/>
      <c r="OCT701" s="90"/>
      <c r="OCU701" s="90"/>
      <c r="OCV701" s="90"/>
      <c r="OCW701" s="90"/>
      <c r="OCX701" s="90"/>
      <c r="OCY701" s="90"/>
      <c r="OCZ701" s="90"/>
      <c r="ODA701" s="90"/>
      <c r="ODB701" s="90"/>
      <c r="ODC701" s="90"/>
      <c r="ODD701" s="90"/>
      <c r="ODE701" s="90"/>
      <c r="ODF701" s="90"/>
      <c r="ODG701" s="90"/>
      <c r="ODH701" s="90"/>
      <c r="ODI701" s="90"/>
      <c r="ODJ701" s="90"/>
      <c r="ODK701" s="90"/>
      <c r="ODL701" s="90"/>
      <c r="ODM701" s="90"/>
      <c r="ODN701" s="90"/>
      <c r="ODO701" s="90"/>
      <c r="ODP701" s="90"/>
      <c r="ODQ701" s="90"/>
      <c r="ODR701" s="90"/>
      <c r="ODS701" s="90"/>
      <c r="ODT701" s="90"/>
      <c r="ODU701" s="90"/>
      <c r="ODV701" s="90"/>
      <c r="ODW701" s="90"/>
      <c r="ODX701" s="90"/>
      <c r="ODY701" s="90"/>
      <c r="ODZ701" s="90"/>
      <c r="OEA701" s="90"/>
      <c r="OEB701" s="90"/>
      <c r="OEC701" s="90"/>
      <c r="OED701" s="90"/>
      <c r="OEE701" s="90"/>
      <c r="OEF701" s="90"/>
      <c r="OEG701" s="90"/>
      <c r="OEH701" s="90"/>
      <c r="OEI701" s="90"/>
      <c r="OEJ701" s="90"/>
      <c r="OEK701" s="90"/>
      <c r="OEL701" s="90"/>
      <c r="OEM701" s="90"/>
      <c r="OEN701" s="90"/>
      <c r="OEO701" s="90"/>
      <c r="OEP701" s="90"/>
      <c r="OEQ701" s="90"/>
      <c r="OER701" s="90"/>
      <c r="OES701" s="90"/>
      <c r="OET701" s="90"/>
      <c r="OEU701" s="90"/>
      <c r="OEV701" s="90"/>
      <c r="OEW701" s="90"/>
      <c r="OEX701" s="90"/>
      <c r="OEY701" s="90"/>
      <c r="OEZ701" s="90"/>
      <c r="OFA701" s="90"/>
      <c r="OFB701" s="90"/>
      <c r="OFC701" s="90"/>
      <c r="OFD701" s="90"/>
      <c r="OFE701" s="90"/>
      <c r="OFF701" s="90"/>
      <c r="OFG701" s="90"/>
      <c r="OFH701" s="90"/>
      <c r="OFI701" s="90"/>
      <c r="OFJ701" s="90"/>
      <c r="OFK701" s="90"/>
      <c r="OFL701" s="90"/>
      <c r="OFM701" s="90"/>
      <c r="OFN701" s="90"/>
      <c r="OFO701" s="90"/>
      <c r="OFP701" s="90"/>
      <c r="OFQ701" s="90"/>
      <c r="OFR701" s="90"/>
      <c r="OFS701" s="90"/>
      <c r="OFT701" s="90"/>
      <c r="OFU701" s="90"/>
      <c r="OFV701" s="90"/>
      <c r="OFW701" s="90"/>
      <c r="OFX701" s="90"/>
      <c r="OFY701" s="90"/>
      <c r="OFZ701" s="90"/>
      <c r="OGA701" s="90"/>
      <c r="OGB701" s="90"/>
      <c r="OGC701" s="90"/>
      <c r="OGD701" s="90"/>
      <c r="OGE701" s="90"/>
      <c r="OGF701" s="90"/>
      <c r="OGG701" s="90"/>
      <c r="OGH701" s="90"/>
      <c r="OGI701" s="90"/>
      <c r="OGJ701" s="90"/>
      <c r="OGK701" s="90"/>
      <c r="OGL701" s="90"/>
      <c r="OGM701" s="90"/>
      <c r="OGN701" s="90"/>
      <c r="OGO701" s="90"/>
      <c r="OGP701" s="90"/>
      <c r="OGQ701" s="90"/>
      <c r="OGR701" s="90"/>
      <c r="OGS701" s="90"/>
      <c r="OGT701" s="90"/>
      <c r="OGU701" s="90"/>
      <c r="OGV701" s="90"/>
      <c r="OGW701" s="90"/>
      <c r="OGX701" s="90"/>
      <c r="OGY701" s="90"/>
      <c r="OGZ701" s="90"/>
      <c r="OHA701" s="90"/>
      <c r="OHB701" s="90"/>
      <c r="OHC701" s="90"/>
      <c r="OHD701" s="90"/>
      <c r="OHE701" s="90"/>
      <c r="OHF701" s="90"/>
      <c r="OHG701" s="90"/>
      <c r="OHH701" s="90"/>
      <c r="OHI701" s="90"/>
      <c r="OHJ701" s="90"/>
      <c r="OHK701" s="90"/>
      <c r="OHL701" s="90"/>
      <c r="OHM701" s="90"/>
      <c r="OHN701" s="90"/>
      <c r="OHO701" s="90"/>
      <c r="OHP701" s="90"/>
      <c r="OHQ701" s="90"/>
      <c r="OHR701" s="90"/>
      <c r="OHS701" s="90"/>
      <c r="OHT701" s="90"/>
      <c r="OHU701" s="90"/>
      <c r="OHV701" s="90"/>
      <c r="OHW701" s="90"/>
      <c r="OHX701" s="90"/>
      <c r="OHY701" s="90"/>
      <c r="OHZ701" s="90"/>
      <c r="OIA701" s="90"/>
      <c r="OIB701" s="90"/>
      <c r="OIC701" s="90"/>
      <c r="OID701" s="90"/>
      <c r="OIE701" s="90"/>
      <c r="OIF701" s="90"/>
      <c r="OIG701" s="90"/>
      <c r="OIH701" s="90"/>
      <c r="OII701" s="90"/>
      <c r="OIJ701" s="90"/>
      <c r="OIK701" s="90"/>
      <c r="OIL701" s="90"/>
      <c r="OIM701" s="90"/>
      <c r="OIN701" s="90"/>
      <c r="OIO701" s="90"/>
      <c r="OIP701" s="90"/>
      <c r="OIQ701" s="90"/>
      <c r="OIR701" s="90"/>
      <c r="OIS701" s="90"/>
      <c r="OIT701" s="90"/>
      <c r="OIU701" s="90"/>
      <c r="OIV701" s="90"/>
      <c r="OIW701" s="90"/>
      <c r="OIX701" s="90"/>
      <c r="OIY701" s="90"/>
      <c r="OIZ701" s="90"/>
      <c r="OJA701" s="90"/>
      <c r="OJB701" s="90"/>
      <c r="OJC701" s="90"/>
      <c r="OJD701" s="90"/>
      <c r="OJE701" s="90"/>
      <c r="OJF701" s="90"/>
      <c r="OJG701" s="90"/>
      <c r="OJH701" s="90"/>
      <c r="OJI701" s="90"/>
      <c r="OJJ701" s="90"/>
      <c r="OJK701" s="90"/>
      <c r="OJL701" s="90"/>
      <c r="OJM701" s="90"/>
      <c r="OJN701" s="90"/>
      <c r="OJO701" s="90"/>
      <c r="OJP701" s="90"/>
      <c r="OJQ701" s="90"/>
      <c r="OJR701" s="90"/>
      <c r="OJS701" s="90"/>
      <c r="OJT701" s="90"/>
      <c r="OJU701" s="90"/>
      <c r="OJV701" s="90"/>
      <c r="OJW701" s="90"/>
      <c r="OJX701" s="90"/>
      <c r="OJY701" s="90"/>
      <c r="OJZ701" s="90"/>
      <c r="OKA701" s="90"/>
      <c r="OKB701" s="90"/>
      <c r="OKC701" s="90"/>
      <c r="OKD701" s="90"/>
      <c r="OKE701" s="90"/>
      <c r="OKF701" s="90"/>
      <c r="OKG701" s="90"/>
      <c r="OKH701" s="90"/>
      <c r="OKI701" s="90"/>
      <c r="OKJ701" s="90"/>
      <c r="OKK701" s="90"/>
      <c r="OKL701" s="90"/>
      <c r="OKM701" s="90"/>
      <c r="OKN701" s="90"/>
      <c r="OKO701" s="90"/>
      <c r="OKP701" s="90"/>
      <c r="OKQ701" s="90"/>
      <c r="OKR701" s="90"/>
      <c r="OKS701" s="90"/>
      <c r="OKT701" s="90"/>
      <c r="OKU701" s="90"/>
      <c r="OKV701" s="90"/>
      <c r="OKW701" s="90"/>
      <c r="OKX701" s="90"/>
      <c r="OKY701" s="90"/>
      <c r="OKZ701" s="90"/>
      <c r="OLA701" s="90"/>
      <c r="OLB701" s="90"/>
      <c r="OLC701" s="90"/>
      <c r="OLD701" s="90"/>
      <c r="OLE701" s="90"/>
      <c r="OLF701" s="90"/>
      <c r="OLG701" s="90"/>
      <c r="OLH701" s="90"/>
      <c r="OLI701" s="90"/>
      <c r="OLJ701" s="90"/>
      <c r="OLK701" s="90"/>
      <c r="OLL701" s="90"/>
      <c r="OLM701" s="90"/>
      <c r="OLN701" s="90"/>
      <c r="OLO701" s="90"/>
      <c r="OLP701" s="90"/>
      <c r="OLQ701" s="90"/>
      <c r="OLR701" s="90"/>
      <c r="OLS701" s="90"/>
      <c r="OLT701" s="90"/>
      <c r="OLU701" s="90"/>
      <c r="OLV701" s="90"/>
      <c r="OLW701" s="90"/>
      <c r="OLX701" s="90"/>
      <c r="OLY701" s="90"/>
      <c r="OLZ701" s="90"/>
      <c r="OMA701" s="90"/>
      <c r="OMB701" s="90"/>
      <c r="OMC701" s="90"/>
      <c r="OMD701" s="90"/>
      <c r="OME701" s="90"/>
      <c r="OMF701" s="90"/>
      <c r="OMG701" s="90"/>
      <c r="OMH701" s="90"/>
      <c r="OMI701" s="90"/>
      <c r="OMJ701" s="90"/>
      <c r="OMK701" s="90"/>
      <c r="OML701" s="90"/>
      <c r="OMM701" s="90"/>
      <c r="OMN701" s="90"/>
      <c r="OMO701" s="90"/>
      <c r="OMP701" s="90"/>
      <c r="OMQ701" s="90"/>
      <c r="OMR701" s="90"/>
      <c r="OMS701" s="90"/>
      <c r="OMT701" s="90"/>
      <c r="OMU701" s="90"/>
      <c r="OMV701" s="90"/>
      <c r="OMW701" s="90"/>
      <c r="OMX701" s="90"/>
      <c r="OMY701" s="90"/>
      <c r="OMZ701" s="90"/>
      <c r="ONA701" s="90"/>
      <c r="ONB701" s="90"/>
      <c r="ONC701" s="90"/>
      <c r="OND701" s="90"/>
      <c r="ONE701" s="90"/>
      <c r="ONF701" s="90"/>
      <c r="ONG701" s="90"/>
      <c r="ONH701" s="90"/>
      <c r="ONI701" s="90"/>
      <c r="ONJ701" s="90"/>
      <c r="ONK701" s="90"/>
      <c r="ONL701" s="90"/>
      <c r="ONM701" s="90"/>
      <c r="ONN701" s="90"/>
      <c r="ONO701" s="90"/>
      <c r="ONP701" s="90"/>
      <c r="ONQ701" s="90"/>
      <c r="ONR701" s="90"/>
      <c r="ONS701" s="90"/>
      <c r="ONT701" s="90"/>
      <c r="ONU701" s="90"/>
      <c r="ONV701" s="90"/>
      <c r="ONW701" s="90"/>
      <c r="ONX701" s="90"/>
      <c r="ONY701" s="90"/>
      <c r="ONZ701" s="90"/>
      <c r="OOA701" s="90"/>
      <c r="OOB701" s="90"/>
      <c r="OOC701" s="90"/>
      <c r="OOD701" s="90"/>
      <c r="OOE701" s="90"/>
      <c r="OOF701" s="90"/>
      <c r="OOG701" s="90"/>
      <c r="OOH701" s="90"/>
      <c r="OOI701" s="90"/>
      <c r="OOJ701" s="90"/>
      <c r="OOK701" s="90"/>
      <c r="OOL701" s="90"/>
      <c r="OOM701" s="90"/>
      <c r="OON701" s="90"/>
      <c r="OOO701" s="90"/>
      <c r="OOP701" s="90"/>
      <c r="OOQ701" s="90"/>
      <c r="OOR701" s="90"/>
      <c r="OOS701" s="90"/>
      <c r="OOT701" s="90"/>
      <c r="OOU701" s="90"/>
      <c r="OOV701" s="90"/>
      <c r="OOW701" s="90"/>
      <c r="OOX701" s="90"/>
      <c r="OOY701" s="90"/>
      <c r="OOZ701" s="90"/>
      <c r="OPA701" s="90"/>
      <c r="OPB701" s="90"/>
      <c r="OPC701" s="90"/>
      <c r="OPD701" s="90"/>
      <c r="OPE701" s="90"/>
      <c r="OPF701" s="90"/>
      <c r="OPG701" s="90"/>
      <c r="OPH701" s="90"/>
      <c r="OPI701" s="90"/>
      <c r="OPJ701" s="90"/>
      <c r="OPK701" s="90"/>
      <c r="OPL701" s="90"/>
      <c r="OPM701" s="90"/>
      <c r="OPN701" s="90"/>
      <c r="OPO701" s="90"/>
      <c r="OPP701" s="90"/>
      <c r="OPQ701" s="90"/>
      <c r="OPR701" s="90"/>
      <c r="OPS701" s="90"/>
      <c r="OPT701" s="90"/>
      <c r="OPU701" s="90"/>
      <c r="OPV701" s="90"/>
      <c r="OPW701" s="90"/>
      <c r="OPX701" s="90"/>
      <c r="OPY701" s="90"/>
      <c r="OPZ701" s="90"/>
      <c r="OQA701" s="90"/>
      <c r="OQB701" s="90"/>
      <c r="OQC701" s="90"/>
      <c r="OQD701" s="90"/>
      <c r="OQE701" s="90"/>
      <c r="OQF701" s="90"/>
      <c r="OQG701" s="90"/>
      <c r="OQH701" s="90"/>
      <c r="OQI701" s="90"/>
      <c r="OQJ701" s="90"/>
      <c r="OQK701" s="90"/>
      <c r="OQL701" s="90"/>
      <c r="OQM701" s="90"/>
      <c r="OQN701" s="90"/>
      <c r="OQO701" s="90"/>
      <c r="OQP701" s="90"/>
      <c r="OQQ701" s="90"/>
      <c r="OQR701" s="90"/>
      <c r="OQS701" s="90"/>
      <c r="OQT701" s="90"/>
      <c r="OQU701" s="90"/>
      <c r="OQV701" s="90"/>
      <c r="OQW701" s="90"/>
      <c r="OQX701" s="90"/>
      <c r="OQY701" s="90"/>
      <c r="OQZ701" s="90"/>
      <c r="ORA701" s="90"/>
      <c r="ORB701" s="90"/>
      <c r="ORC701" s="90"/>
      <c r="ORD701" s="90"/>
      <c r="ORE701" s="90"/>
      <c r="ORF701" s="90"/>
      <c r="ORG701" s="90"/>
      <c r="ORH701" s="90"/>
      <c r="ORI701" s="90"/>
      <c r="ORJ701" s="90"/>
      <c r="ORK701" s="90"/>
      <c r="ORL701" s="90"/>
      <c r="ORM701" s="90"/>
      <c r="ORN701" s="90"/>
      <c r="ORO701" s="90"/>
      <c r="ORP701" s="90"/>
      <c r="ORQ701" s="90"/>
      <c r="ORR701" s="90"/>
      <c r="ORS701" s="90"/>
      <c r="ORT701" s="90"/>
      <c r="ORU701" s="90"/>
      <c r="ORV701" s="90"/>
      <c r="ORW701" s="90"/>
      <c r="ORX701" s="90"/>
      <c r="ORY701" s="90"/>
      <c r="ORZ701" s="90"/>
      <c r="OSA701" s="90"/>
      <c r="OSB701" s="90"/>
      <c r="OSC701" s="90"/>
      <c r="OSD701" s="90"/>
      <c r="OSE701" s="90"/>
      <c r="OSF701" s="90"/>
      <c r="OSG701" s="90"/>
      <c r="OSH701" s="90"/>
      <c r="OSI701" s="90"/>
      <c r="OSJ701" s="90"/>
      <c r="OSK701" s="90"/>
      <c r="OSL701" s="90"/>
      <c r="OSM701" s="90"/>
      <c r="OSN701" s="90"/>
      <c r="OSO701" s="90"/>
      <c r="OSP701" s="90"/>
      <c r="OSQ701" s="90"/>
      <c r="OSR701" s="90"/>
      <c r="OSS701" s="90"/>
      <c r="OST701" s="90"/>
      <c r="OSU701" s="90"/>
      <c r="OSV701" s="90"/>
      <c r="OSW701" s="90"/>
      <c r="OSX701" s="90"/>
      <c r="OSY701" s="90"/>
      <c r="OSZ701" s="90"/>
      <c r="OTA701" s="90"/>
      <c r="OTB701" s="90"/>
      <c r="OTC701" s="90"/>
      <c r="OTD701" s="90"/>
      <c r="OTE701" s="90"/>
      <c r="OTF701" s="90"/>
      <c r="OTG701" s="90"/>
      <c r="OTH701" s="90"/>
      <c r="OTI701" s="90"/>
      <c r="OTJ701" s="90"/>
      <c r="OTK701" s="90"/>
      <c r="OTL701" s="90"/>
      <c r="OTM701" s="90"/>
      <c r="OTN701" s="90"/>
      <c r="OTO701" s="90"/>
      <c r="OTP701" s="90"/>
      <c r="OTQ701" s="90"/>
      <c r="OTR701" s="90"/>
      <c r="OTS701" s="90"/>
      <c r="OTT701" s="90"/>
      <c r="OTU701" s="90"/>
      <c r="OTV701" s="90"/>
      <c r="OTW701" s="90"/>
      <c r="OTX701" s="90"/>
      <c r="OTY701" s="90"/>
      <c r="OTZ701" s="90"/>
      <c r="OUA701" s="90"/>
      <c r="OUB701" s="90"/>
      <c r="OUC701" s="90"/>
      <c r="OUD701" s="90"/>
      <c r="OUE701" s="90"/>
      <c r="OUF701" s="90"/>
      <c r="OUG701" s="90"/>
      <c r="OUH701" s="90"/>
      <c r="OUI701" s="90"/>
      <c r="OUJ701" s="90"/>
      <c r="OUK701" s="90"/>
      <c r="OUL701" s="90"/>
      <c r="OUM701" s="90"/>
      <c r="OUN701" s="90"/>
      <c r="OUO701" s="90"/>
      <c r="OUP701" s="90"/>
      <c r="OUQ701" s="90"/>
      <c r="OUR701" s="90"/>
      <c r="OUS701" s="90"/>
      <c r="OUT701" s="90"/>
      <c r="OUU701" s="90"/>
      <c r="OUV701" s="90"/>
      <c r="OUW701" s="90"/>
      <c r="OUX701" s="90"/>
      <c r="OUY701" s="90"/>
      <c r="OUZ701" s="90"/>
      <c r="OVA701" s="90"/>
      <c r="OVB701" s="90"/>
      <c r="OVC701" s="90"/>
      <c r="OVD701" s="90"/>
      <c r="OVE701" s="90"/>
      <c r="OVF701" s="90"/>
      <c r="OVG701" s="90"/>
      <c r="OVH701" s="90"/>
      <c r="OVI701" s="90"/>
      <c r="OVJ701" s="90"/>
      <c r="OVK701" s="90"/>
      <c r="OVL701" s="90"/>
      <c r="OVM701" s="90"/>
      <c r="OVN701" s="90"/>
      <c r="OVO701" s="90"/>
      <c r="OVP701" s="90"/>
      <c r="OVQ701" s="90"/>
      <c r="OVR701" s="90"/>
      <c r="OVS701" s="90"/>
      <c r="OVT701" s="90"/>
      <c r="OVU701" s="90"/>
      <c r="OVV701" s="90"/>
      <c r="OVW701" s="90"/>
      <c r="OVX701" s="90"/>
      <c r="OVY701" s="90"/>
      <c r="OVZ701" s="90"/>
      <c r="OWA701" s="90"/>
      <c r="OWB701" s="90"/>
      <c r="OWC701" s="90"/>
      <c r="OWD701" s="90"/>
      <c r="OWE701" s="90"/>
      <c r="OWF701" s="90"/>
      <c r="OWG701" s="90"/>
      <c r="OWH701" s="90"/>
      <c r="OWI701" s="90"/>
      <c r="OWJ701" s="90"/>
      <c r="OWK701" s="90"/>
      <c r="OWL701" s="90"/>
      <c r="OWM701" s="90"/>
      <c r="OWN701" s="90"/>
      <c r="OWO701" s="90"/>
      <c r="OWP701" s="90"/>
      <c r="OWQ701" s="90"/>
      <c r="OWR701" s="90"/>
      <c r="OWS701" s="90"/>
      <c r="OWT701" s="90"/>
      <c r="OWU701" s="90"/>
      <c r="OWV701" s="90"/>
      <c r="OWW701" s="90"/>
      <c r="OWX701" s="90"/>
      <c r="OWY701" s="90"/>
      <c r="OWZ701" s="90"/>
      <c r="OXA701" s="90"/>
      <c r="OXB701" s="90"/>
      <c r="OXC701" s="90"/>
      <c r="OXD701" s="90"/>
      <c r="OXE701" s="90"/>
      <c r="OXF701" s="90"/>
      <c r="OXG701" s="90"/>
      <c r="OXH701" s="90"/>
      <c r="OXI701" s="90"/>
      <c r="OXJ701" s="90"/>
      <c r="OXK701" s="90"/>
      <c r="OXL701" s="90"/>
      <c r="OXM701" s="90"/>
      <c r="OXN701" s="90"/>
      <c r="OXO701" s="90"/>
      <c r="OXP701" s="90"/>
      <c r="OXQ701" s="90"/>
      <c r="OXR701" s="90"/>
      <c r="OXS701" s="90"/>
      <c r="OXT701" s="90"/>
      <c r="OXU701" s="90"/>
      <c r="OXV701" s="90"/>
      <c r="OXW701" s="90"/>
      <c r="OXX701" s="90"/>
      <c r="OXY701" s="90"/>
      <c r="OXZ701" s="90"/>
      <c r="OYA701" s="90"/>
      <c r="OYB701" s="90"/>
      <c r="OYC701" s="90"/>
      <c r="OYD701" s="90"/>
      <c r="OYE701" s="90"/>
      <c r="OYF701" s="90"/>
      <c r="OYG701" s="90"/>
      <c r="OYH701" s="90"/>
      <c r="OYI701" s="90"/>
      <c r="OYJ701" s="90"/>
      <c r="OYK701" s="90"/>
      <c r="OYL701" s="90"/>
      <c r="OYM701" s="90"/>
      <c r="OYN701" s="90"/>
      <c r="OYO701" s="90"/>
      <c r="OYP701" s="90"/>
      <c r="OYQ701" s="90"/>
      <c r="OYR701" s="90"/>
      <c r="OYS701" s="90"/>
      <c r="OYT701" s="90"/>
      <c r="OYU701" s="90"/>
      <c r="OYV701" s="90"/>
      <c r="OYW701" s="90"/>
      <c r="OYX701" s="90"/>
      <c r="OYY701" s="90"/>
      <c r="OYZ701" s="90"/>
      <c r="OZA701" s="90"/>
      <c r="OZB701" s="90"/>
      <c r="OZC701" s="90"/>
      <c r="OZD701" s="90"/>
      <c r="OZE701" s="90"/>
      <c r="OZF701" s="90"/>
      <c r="OZG701" s="90"/>
      <c r="OZH701" s="90"/>
      <c r="OZI701" s="90"/>
      <c r="OZJ701" s="90"/>
      <c r="OZK701" s="90"/>
      <c r="OZL701" s="90"/>
      <c r="OZM701" s="90"/>
      <c r="OZN701" s="90"/>
      <c r="OZO701" s="90"/>
      <c r="OZP701" s="90"/>
      <c r="OZQ701" s="90"/>
      <c r="OZR701" s="90"/>
      <c r="OZS701" s="90"/>
      <c r="OZT701" s="90"/>
      <c r="OZU701" s="90"/>
      <c r="OZV701" s="90"/>
      <c r="OZW701" s="90"/>
      <c r="OZX701" s="90"/>
      <c r="OZY701" s="90"/>
      <c r="OZZ701" s="90"/>
      <c r="PAA701" s="90"/>
      <c r="PAB701" s="90"/>
      <c r="PAC701" s="90"/>
      <c r="PAD701" s="90"/>
      <c r="PAE701" s="90"/>
      <c r="PAF701" s="90"/>
      <c r="PAG701" s="90"/>
      <c r="PAH701" s="90"/>
      <c r="PAI701" s="90"/>
      <c r="PAJ701" s="90"/>
      <c r="PAK701" s="90"/>
      <c r="PAL701" s="90"/>
      <c r="PAM701" s="90"/>
      <c r="PAN701" s="90"/>
      <c r="PAO701" s="90"/>
      <c r="PAP701" s="90"/>
      <c r="PAQ701" s="90"/>
      <c r="PAR701" s="90"/>
      <c r="PAS701" s="90"/>
      <c r="PAT701" s="90"/>
      <c r="PAU701" s="90"/>
      <c r="PAV701" s="90"/>
      <c r="PAW701" s="90"/>
      <c r="PAX701" s="90"/>
      <c r="PAY701" s="90"/>
      <c r="PAZ701" s="90"/>
      <c r="PBA701" s="90"/>
      <c r="PBB701" s="90"/>
      <c r="PBC701" s="90"/>
      <c r="PBD701" s="90"/>
      <c r="PBE701" s="90"/>
      <c r="PBF701" s="90"/>
      <c r="PBG701" s="90"/>
      <c r="PBH701" s="90"/>
      <c r="PBI701" s="90"/>
      <c r="PBJ701" s="90"/>
      <c r="PBK701" s="90"/>
      <c r="PBL701" s="90"/>
      <c r="PBM701" s="90"/>
      <c r="PBN701" s="90"/>
      <c r="PBO701" s="90"/>
      <c r="PBP701" s="90"/>
      <c r="PBQ701" s="90"/>
      <c r="PBR701" s="90"/>
      <c r="PBS701" s="90"/>
      <c r="PBT701" s="90"/>
      <c r="PBU701" s="90"/>
      <c r="PBV701" s="90"/>
      <c r="PBW701" s="90"/>
      <c r="PBX701" s="90"/>
      <c r="PBY701" s="90"/>
      <c r="PBZ701" s="90"/>
      <c r="PCA701" s="90"/>
      <c r="PCB701" s="90"/>
      <c r="PCC701" s="90"/>
      <c r="PCD701" s="90"/>
      <c r="PCE701" s="90"/>
      <c r="PCF701" s="90"/>
      <c r="PCG701" s="90"/>
      <c r="PCH701" s="90"/>
      <c r="PCI701" s="90"/>
      <c r="PCJ701" s="90"/>
      <c r="PCK701" s="90"/>
      <c r="PCL701" s="90"/>
      <c r="PCM701" s="90"/>
      <c r="PCN701" s="90"/>
      <c r="PCO701" s="90"/>
      <c r="PCP701" s="90"/>
      <c r="PCQ701" s="90"/>
      <c r="PCR701" s="90"/>
      <c r="PCS701" s="90"/>
      <c r="PCT701" s="90"/>
      <c r="PCU701" s="90"/>
      <c r="PCV701" s="90"/>
      <c r="PCW701" s="90"/>
      <c r="PCX701" s="90"/>
      <c r="PCY701" s="90"/>
      <c r="PCZ701" s="90"/>
      <c r="PDA701" s="90"/>
      <c r="PDB701" s="90"/>
      <c r="PDC701" s="90"/>
      <c r="PDD701" s="90"/>
      <c r="PDE701" s="90"/>
      <c r="PDF701" s="90"/>
      <c r="PDG701" s="90"/>
      <c r="PDH701" s="90"/>
      <c r="PDI701" s="90"/>
      <c r="PDJ701" s="90"/>
      <c r="PDK701" s="90"/>
      <c r="PDL701" s="90"/>
      <c r="PDM701" s="90"/>
      <c r="PDN701" s="90"/>
      <c r="PDO701" s="90"/>
      <c r="PDP701" s="90"/>
      <c r="PDQ701" s="90"/>
      <c r="PDR701" s="90"/>
      <c r="PDS701" s="90"/>
      <c r="PDT701" s="90"/>
      <c r="PDU701" s="90"/>
      <c r="PDV701" s="90"/>
      <c r="PDW701" s="90"/>
      <c r="PDX701" s="90"/>
      <c r="PDY701" s="90"/>
      <c r="PDZ701" s="90"/>
      <c r="PEA701" s="90"/>
      <c r="PEB701" s="90"/>
      <c r="PEC701" s="90"/>
      <c r="PED701" s="90"/>
      <c r="PEE701" s="90"/>
      <c r="PEF701" s="90"/>
      <c r="PEG701" s="90"/>
      <c r="PEH701" s="90"/>
      <c r="PEI701" s="90"/>
      <c r="PEJ701" s="90"/>
      <c r="PEK701" s="90"/>
      <c r="PEL701" s="90"/>
      <c r="PEM701" s="90"/>
      <c r="PEN701" s="90"/>
      <c r="PEO701" s="90"/>
      <c r="PEP701" s="90"/>
      <c r="PEQ701" s="90"/>
      <c r="PER701" s="90"/>
      <c r="PES701" s="90"/>
      <c r="PET701" s="90"/>
      <c r="PEU701" s="90"/>
      <c r="PEV701" s="90"/>
      <c r="PEW701" s="90"/>
      <c r="PEX701" s="90"/>
      <c r="PEY701" s="90"/>
      <c r="PEZ701" s="90"/>
      <c r="PFA701" s="90"/>
      <c r="PFB701" s="90"/>
      <c r="PFC701" s="90"/>
      <c r="PFD701" s="90"/>
      <c r="PFE701" s="90"/>
      <c r="PFF701" s="90"/>
      <c r="PFG701" s="90"/>
      <c r="PFH701" s="90"/>
      <c r="PFI701" s="90"/>
      <c r="PFJ701" s="90"/>
      <c r="PFK701" s="90"/>
      <c r="PFL701" s="90"/>
      <c r="PFM701" s="90"/>
      <c r="PFN701" s="90"/>
      <c r="PFO701" s="90"/>
      <c r="PFP701" s="90"/>
      <c r="PFQ701" s="90"/>
      <c r="PFR701" s="90"/>
      <c r="PFS701" s="90"/>
      <c r="PFT701" s="90"/>
      <c r="PFU701" s="90"/>
      <c r="PFV701" s="90"/>
      <c r="PFW701" s="90"/>
      <c r="PFX701" s="90"/>
      <c r="PFY701" s="90"/>
      <c r="PFZ701" s="90"/>
      <c r="PGA701" s="90"/>
      <c r="PGB701" s="90"/>
      <c r="PGC701" s="90"/>
      <c r="PGD701" s="90"/>
      <c r="PGE701" s="90"/>
      <c r="PGF701" s="90"/>
      <c r="PGG701" s="90"/>
      <c r="PGH701" s="90"/>
      <c r="PGI701" s="90"/>
      <c r="PGJ701" s="90"/>
      <c r="PGK701" s="90"/>
      <c r="PGL701" s="90"/>
      <c r="PGM701" s="90"/>
      <c r="PGN701" s="90"/>
      <c r="PGO701" s="90"/>
      <c r="PGP701" s="90"/>
      <c r="PGQ701" s="90"/>
      <c r="PGR701" s="90"/>
      <c r="PGS701" s="90"/>
      <c r="PGT701" s="90"/>
      <c r="PGU701" s="90"/>
      <c r="PGV701" s="90"/>
      <c r="PGW701" s="90"/>
      <c r="PGX701" s="90"/>
      <c r="PGY701" s="90"/>
      <c r="PGZ701" s="90"/>
      <c r="PHA701" s="90"/>
      <c r="PHB701" s="90"/>
      <c r="PHC701" s="90"/>
      <c r="PHD701" s="90"/>
      <c r="PHE701" s="90"/>
      <c r="PHF701" s="90"/>
      <c r="PHG701" s="90"/>
      <c r="PHH701" s="90"/>
      <c r="PHI701" s="90"/>
      <c r="PHJ701" s="90"/>
      <c r="PHK701" s="90"/>
      <c r="PHL701" s="90"/>
      <c r="PHM701" s="90"/>
      <c r="PHN701" s="90"/>
      <c r="PHO701" s="90"/>
      <c r="PHP701" s="90"/>
      <c r="PHQ701" s="90"/>
      <c r="PHR701" s="90"/>
      <c r="PHS701" s="90"/>
      <c r="PHT701" s="90"/>
      <c r="PHU701" s="90"/>
      <c r="PHV701" s="90"/>
      <c r="PHW701" s="90"/>
      <c r="PHX701" s="90"/>
      <c r="PHY701" s="90"/>
      <c r="PHZ701" s="90"/>
      <c r="PIA701" s="90"/>
      <c r="PIB701" s="90"/>
      <c r="PIC701" s="90"/>
      <c r="PID701" s="90"/>
      <c r="PIE701" s="90"/>
      <c r="PIF701" s="90"/>
      <c r="PIG701" s="90"/>
      <c r="PIH701" s="90"/>
      <c r="PII701" s="90"/>
      <c r="PIJ701" s="90"/>
      <c r="PIK701" s="90"/>
      <c r="PIL701" s="90"/>
      <c r="PIM701" s="90"/>
      <c r="PIN701" s="90"/>
      <c r="PIO701" s="90"/>
      <c r="PIP701" s="90"/>
      <c r="PIQ701" s="90"/>
      <c r="PIR701" s="90"/>
      <c r="PIS701" s="90"/>
      <c r="PIT701" s="90"/>
      <c r="PIU701" s="90"/>
      <c r="PIV701" s="90"/>
      <c r="PIW701" s="90"/>
      <c r="PIX701" s="90"/>
      <c r="PIY701" s="90"/>
      <c r="PIZ701" s="90"/>
      <c r="PJA701" s="90"/>
      <c r="PJB701" s="90"/>
      <c r="PJC701" s="90"/>
      <c r="PJD701" s="90"/>
      <c r="PJE701" s="90"/>
      <c r="PJF701" s="90"/>
      <c r="PJG701" s="90"/>
      <c r="PJH701" s="90"/>
      <c r="PJI701" s="90"/>
      <c r="PJJ701" s="90"/>
      <c r="PJK701" s="90"/>
      <c r="PJL701" s="90"/>
      <c r="PJM701" s="90"/>
      <c r="PJN701" s="90"/>
      <c r="PJO701" s="90"/>
      <c r="PJP701" s="90"/>
      <c r="PJQ701" s="90"/>
      <c r="PJR701" s="90"/>
      <c r="PJS701" s="90"/>
      <c r="PJT701" s="90"/>
      <c r="PJU701" s="90"/>
      <c r="PJV701" s="90"/>
      <c r="PJW701" s="90"/>
      <c r="PJX701" s="90"/>
      <c r="PJY701" s="90"/>
      <c r="PJZ701" s="90"/>
      <c r="PKA701" s="90"/>
      <c r="PKB701" s="90"/>
      <c r="PKC701" s="90"/>
      <c r="PKD701" s="90"/>
      <c r="PKE701" s="90"/>
      <c r="PKF701" s="90"/>
      <c r="PKG701" s="90"/>
      <c r="PKH701" s="90"/>
      <c r="PKI701" s="90"/>
      <c r="PKJ701" s="90"/>
      <c r="PKK701" s="90"/>
      <c r="PKL701" s="90"/>
      <c r="PKM701" s="90"/>
      <c r="PKN701" s="90"/>
      <c r="PKO701" s="90"/>
      <c r="PKP701" s="90"/>
      <c r="PKQ701" s="90"/>
      <c r="PKR701" s="90"/>
      <c r="PKS701" s="90"/>
      <c r="PKT701" s="90"/>
      <c r="PKU701" s="90"/>
      <c r="PKV701" s="90"/>
      <c r="PKW701" s="90"/>
      <c r="PKX701" s="90"/>
      <c r="PKY701" s="90"/>
      <c r="PKZ701" s="90"/>
      <c r="PLA701" s="90"/>
      <c r="PLB701" s="90"/>
      <c r="PLC701" s="90"/>
      <c r="PLD701" s="90"/>
      <c r="PLE701" s="90"/>
      <c r="PLF701" s="90"/>
      <c r="PLG701" s="90"/>
      <c r="PLH701" s="90"/>
      <c r="PLI701" s="90"/>
      <c r="PLJ701" s="90"/>
      <c r="PLK701" s="90"/>
      <c r="PLL701" s="90"/>
      <c r="PLM701" s="90"/>
      <c r="PLN701" s="90"/>
      <c r="PLO701" s="90"/>
      <c r="PLP701" s="90"/>
      <c r="PLQ701" s="90"/>
      <c r="PLR701" s="90"/>
      <c r="PLS701" s="90"/>
      <c r="PLT701" s="90"/>
      <c r="PLU701" s="90"/>
      <c r="PLV701" s="90"/>
      <c r="PLW701" s="90"/>
      <c r="PLX701" s="90"/>
      <c r="PLY701" s="90"/>
      <c r="PLZ701" s="90"/>
      <c r="PMA701" s="90"/>
      <c r="PMB701" s="90"/>
      <c r="PMC701" s="90"/>
      <c r="PMD701" s="90"/>
      <c r="PME701" s="90"/>
      <c r="PMF701" s="90"/>
      <c r="PMG701" s="90"/>
      <c r="PMH701" s="90"/>
      <c r="PMI701" s="90"/>
      <c r="PMJ701" s="90"/>
      <c r="PMK701" s="90"/>
      <c r="PML701" s="90"/>
      <c r="PMM701" s="90"/>
      <c r="PMN701" s="90"/>
      <c r="PMO701" s="90"/>
      <c r="PMP701" s="90"/>
      <c r="PMQ701" s="90"/>
      <c r="PMR701" s="90"/>
      <c r="PMS701" s="90"/>
      <c r="PMT701" s="90"/>
      <c r="PMU701" s="90"/>
      <c r="PMV701" s="90"/>
      <c r="PMW701" s="90"/>
      <c r="PMX701" s="90"/>
      <c r="PMY701" s="90"/>
      <c r="PMZ701" s="90"/>
      <c r="PNA701" s="90"/>
      <c r="PNB701" s="90"/>
      <c r="PNC701" s="90"/>
      <c r="PND701" s="90"/>
      <c r="PNE701" s="90"/>
      <c r="PNF701" s="90"/>
      <c r="PNG701" s="90"/>
      <c r="PNH701" s="90"/>
      <c r="PNI701" s="90"/>
      <c r="PNJ701" s="90"/>
      <c r="PNK701" s="90"/>
      <c r="PNL701" s="90"/>
      <c r="PNM701" s="90"/>
      <c r="PNN701" s="90"/>
      <c r="PNO701" s="90"/>
      <c r="PNP701" s="90"/>
      <c r="PNQ701" s="90"/>
      <c r="PNR701" s="90"/>
      <c r="PNS701" s="90"/>
      <c r="PNT701" s="90"/>
      <c r="PNU701" s="90"/>
      <c r="PNV701" s="90"/>
      <c r="PNW701" s="90"/>
      <c r="PNX701" s="90"/>
      <c r="PNY701" s="90"/>
      <c r="PNZ701" s="90"/>
      <c r="POA701" s="90"/>
      <c r="POB701" s="90"/>
      <c r="POC701" s="90"/>
      <c r="POD701" s="90"/>
      <c r="POE701" s="90"/>
      <c r="POF701" s="90"/>
      <c r="POG701" s="90"/>
      <c r="POH701" s="90"/>
      <c r="POI701" s="90"/>
      <c r="POJ701" s="90"/>
      <c r="POK701" s="90"/>
      <c r="POL701" s="90"/>
      <c r="POM701" s="90"/>
      <c r="PON701" s="90"/>
      <c r="POO701" s="90"/>
      <c r="POP701" s="90"/>
      <c r="POQ701" s="90"/>
      <c r="POR701" s="90"/>
      <c r="POS701" s="90"/>
      <c r="POT701" s="90"/>
      <c r="POU701" s="90"/>
      <c r="POV701" s="90"/>
      <c r="POW701" s="90"/>
      <c r="POX701" s="90"/>
      <c r="POY701" s="90"/>
      <c r="POZ701" s="90"/>
      <c r="PPA701" s="90"/>
      <c r="PPB701" s="90"/>
      <c r="PPC701" s="90"/>
      <c r="PPD701" s="90"/>
      <c r="PPE701" s="90"/>
      <c r="PPF701" s="90"/>
      <c r="PPG701" s="90"/>
      <c r="PPH701" s="90"/>
      <c r="PPI701" s="90"/>
      <c r="PPJ701" s="90"/>
      <c r="PPK701" s="90"/>
      <c r="PPL701" s="90"/>
      <c r="PPM701" s="90"/>
      <c r="PPN701" s="90"/>
      <c r="PPO701" s="90"/>
      <c r="PPP701" s="90"/>
      <c r="PPQ701" s="90"/>
      <c r="PPR701" s="90"/>
      <c r="PPS701" s="90"/>
      <c r="PPT701" s="90"/>
      <c r="PPU701" s="90"/>
      <c r="PPV701" s="90"/>
      <c r="PPW701" s="90"/>
      <c r="PPX701" s="90"/>
      <c r="PPY701" s="90"/>
      <c r="PPZ701" s="90"/>
      <c r="PQA701" s="90"/>
      <c r="PQB701" s="90"/>
      <c r="PQC701" s="90"/>
      <c r="PQD701" s="90"/>
      <c r="PQE701" s="90"/>
      <c r="PQF701" s="90"/>
      <c r="PQG701" s="90"/>
      <c r="PQH701" s="90"/>
      <c r="PQI701" s="90"/>
      <c r="PQJ701" s="90"/>
      <c r="PQK701" s="90"/>
      <c r="PQL701" s="90"/>
      <c r="PQM701" s="90"/>
      <c r="PQN701" s="90"/>
      <c r="PQO701" s="90"/>
      <c r="PQP701" s="90"/>
      <c r="PQQ701" s="90"/>
      <c r="PQR701" s="90"/>
      <c r="PQS701" s="90"/>
      <c r="PQT701" s="90"/>
      <c r="PQU701" s="90"/>
      <c r="PQV701" s="90"/>
      <c r="PQW701" s="90"/>
      <c r="PQX701" s="90"/>
      <c r="PQY701" s="90"/>
      <c r="PQZ701" s="90"/>
      <c r="PRA701" s="90"/>
      <c r="PRB701" s="90"/>
      <c r="PRC701" s="90"/>
      <c r="PRD701" s="90"/>
      <c r="PRE701" s="90"/>
      <c r="PRF701" s="90"/>
      <c r="PRG701" s="90"/>
      <c r="PRH701" s="90"/>
      <c r="PRI701" s="90"/>
      <c r="PRJ701" s="90"/>
      <c r="PRK701" s="90"/>
      <c r="PRL701" s="90"/>
      <c r="PRM701" s="90"/>
      <c r="PRN701" s="90"/>
      <c r="PRO701" s="90"/>
      <c r="PRP701" s="90"/>
      <c r="PRQ701" s="90"/>
      <c r="PRR701" s="90"/>
      <c r="PRS701" s="90"/>
      <c r="PRT701" s="90"/>
      <c r="PRU701" s="90"/>
      <c r="PRV701" s="90"/>
      <c r="PRW701" s="90"/>
      <c r="PRX701" s="90"/>
      <c r="PRY701" s="90"/>
      <c r="PRZ701" s="90"/>
      <c r="PSA701" s="90"/>
      <c r="PSB701" s="90"/>
      <c r="PSC701" s="90"/>
      <c r="PSD701" s="90"/>
      <c r="PSE701" s="90"/>
      <c r="PSF701" s="90"/>
      <c r="PSG701" s="90"/>
      <c r="PSH701" s="90"/>
      <c r="PSI701" s="90"/>
      <c r="PSJ701" s="90"/>
      <c r="PSK701" s="90"/>
      <c r="PSL701" s="90"/>
      <c r="PSM701" s="90"/>
      <c r="PSN701" s="90"/>
      <c r="PSO701" s="90"/>
      <c r="PSP701" s="90"/>
      <c r="PSQ701" s="90"/>
      <c r="PSR701" s="90"/>
      <c r="PSS701" s="90"/>
      <c r="PST701" s="90"/>
      <c r="PSU701" s="90"/>
      <c r="PSV701" s="90"/>
      <c r="PSW701" s="90"/>
      <c r="PSX701" s="90"/>
      <c r="PSY701" s="90"/>
      <c r="PSZ701" s="90"/>
      <c r="PTA701" s="90"/>
      <c r="PTB701" s="90"/>
      <c r="PTC701" s="90"/>
      <c r="PTD701" s="90"/>
      <c r="PTE701" s="90"/>
      <c r="PTF701" s="90"/>
      <c r="PTG701" s="90"/>
      <c r="PTH701" s="90"/>
      <c r="PTI701" s="90"/>
      <c r="PTJ701" s="90"/>
      <c r="PTK701" s="90"/>
      <c r="PTL701" s="90"/>
      <c r="PTM701" s="90"/>
      <c r="PTN701" s="90"/>
      <c r="PTO701" s="90"/>
      <c r="PTP701" s="90"/>
      <c r="PTQ701" s="90"/>
      <c r="PTR701" s="90"/>
      <c r="PTS701" s="90"/>
      <c r="PTT701" s="90"/>
      <c r="PTU701" s="90"/>
      <c r="PTV701" s="90"/>
      <c r="PTW701" s="90"/>
      <c r="PTX701" s="90"/>
      <c r="PTY701" s="90"/>
      <c r="PTZ701" s="90"/>
      <c r="PUA701" s="90"/>
      <c r="PUB701" s="90"/>
      <c r="PUC701" s="90"/>
      <c r="PUD701" s="90"/>
      <c r="PUE701" s="90"/>
      <c r="PUF701" s="90"/>
      <c r="PUG701" s="90"/>
      <c r="PUH701" s="90"/>
      <c r="PUI701" s="90"/>
      <c r="PUJ701" s="90"/>
      <c r="PUK701" s="90"/>
      <c r="PUL701" s="90"/>
      <c r="PUM701" s="90"/>
      <c r="PUN701" s="90"/>
      <c r="PUO701" s="90"/>
      <c r="PUP701" s="90"/>
      <c r="PUQ701" s="90"/>
      <c r="PUR701" s="90"/>
      <c r="PUS701" s="90"/>
      <c r="PUT701" s="90"/>
      <c r="PUU701" s="90"/>
      <c r="PUV701" s="90"/>
      <c r="PUW701" s="90"/>
      <c r="PUX701" s="90"/>
      <c r="PUY701" s="90"/>
      <c r="PUZ701" s="90"/>
      <c r="PVA701" s="90"/>
      <c r="PVB701" s="90"/>
      <c r="PVC701" s="90"/>
      <c r="PVD701" s="90"/>
      <c r="PVE701" s="90"/>
      <c r="PVF701" s="90"/>
      <c r="PVG701" s="90"/>
      <c r="PVH701" s="90"/>
      <c r="PVI701" s="90"/>
      <c r="PVJ701" s="90"/>
      <c r="PVK701" s="90"/>
      <c r="PVL701" s="90"/>
      <c r="PVM701" s="90"/>
      <c r="PVN701" s="90"/>
      <c r="PVO701" s="90"/>
      <c r="PVP701" s="90"/>
      <c r="PVQ701" s="90"/>
      <c r="PVR701" s="90"/>
      <c r="PVS701" s="90"/>
      <c r="PVT701" s="90"/>
      <c r="PVU701" s="90"/>
      <c r="PVV701" s="90"/>
      <c r="PVW701" s="90"/>
      <c r="PVX701" s="90"/>
      <c r="PVY701" s="90"/>
      <c r="PVZ701" s="90"/>
      <c r="PWA701" s="90"/>
      <c r="PWB701" s="90"/>
      <c r="PWC701" s="90"/>
      <c r="PWD701" s="90"/>
      <c r="PWE701" s="90"/>
      <c r="PWF701" s="90"/>
      <c r="PWG701" s="90"/>
      <c r="PWH701" s="90"/>
      <c r="PWI701" s="90"/>
      <c r="PWJ701" s="90"/>
      <c r="PWK701" s="90"/>
      <c r="PWL701" s="90"/>
      <c r="PWM701" s="90"/>
      <c r="PWN701" s="90"/>
      <c r="PWO701" s="90"/>
      <c r="PWP701" s="90"/>
      <c r="PWQ701" s="90"/>
      <c r="PWR701" s="90"/>
      <c r="PWS701" s="90"/>
      <c r="PWT701" s="90"/>
      <c r="PWU701" s="90"/>
      <c r="PWV701" s="90"/>
      <c r="PWW701" s="90"/>
      <c r="PWX701" s="90"/>
      <c r="PWY701" s="90"/>
      <c r="PWZ701" s="90"/>
      <c r="PXA701" s="90"/>
      <c r="PXB701" s="90"/>
      <c r="PXC701" s="90"/>
      <c r="PXD701" s="90"/>
      <c r="PXE701" s="90"/>
      <c r="PXF701" s="90"/>
      <c r="PXG701" s="90"/>
      <c r="PXH701" s="90"/>
      <c r="PXI701" s="90"/>
      <c r="PXJ701" s="90"/>
      <c r="PXK701" s="90"/>
      <c r="PXL701" s="90"/>
      <c r="PXM701" s="90"/>
      <c r="PXN701" s="90"/>
      <c r="PXO701" s="90"/>
      <c r="PXP701" s="90"/>
      <c r="PXQ701" s="90"/>
      <c r="PXR701" s="90"/>
      <c r="PXS701" s="90"/>
      <c r="PXT701" s="90"/>
      <c r="PXU701" s="90"/>
      <c r="PXV701" s="90"/>
      <c r="PXW701" s="90"/>
      <c r="PXX701" s="90"/>
      <c r="PXY701" s="90"/>
      <c r="PXZ701" s="90"/>
      <c r="PYA701" s="90"/>
      <c r="PYB701" s="90"/>
      <c r="PYC701" s="90"/>
      <c r="PYD701" s="90"/>
      <c r="PYE701" s="90"/>
      <c r="PYF701" s="90"/>
      <c r="PYG701" s="90"/>
      <c r="PYH701" s="90"/>
      <c r="PYI701" s="90"/>
      <c r="PYJ701" s="90"/>
      <c r="PYK701" s="90"/>
      <c r="PYL701" s="90"/>
      <c r="PYM701" s="90"/>
      <c r="PYN701" s="90"/>
      <c r="PYO701" s="90"/>
      <c r="PYP701" s="90"/>
      <c r="PYQ701" s="90"/>
      <c r="PYR701" s="90"/>
      <c r="PYS701" s="90"/>
      <c r="PYT701" s="90"/>
      <c r="PYU701" s="90"/>
      <c r="PYV701" s="90"/>
      <c r="PYW701" s="90"/>
      <c r="PYX701" s="90"/>
      <c r="PYY701" s="90"/>
      <c r="PYZ701" s="90"/>
      <c r="PZA701" s="90"/>
      <c r="PZB701" s="90"/>
      <c r="PZC701" s="90"/>
      <c r="PZD701" s="90"/>
      <c r="PZE701" s="90"/>
      <c r="PZF701" s="90"/>
      <c r="PZG701" s="90"/>
      <c r="PZH701" s="90"/>
      <c r="PZI701" s="90"/>
      <c r="PZJ701" s="90"/>
      <c r="PZK701" s="90"/>
      <c r="PZL701" s="90"/>
      <c r="PZM701" s="90"/>
      <c r="PZN701" s="90"/>
      <c r="PZO701" s="90"/>
      <c r="PZP701" s="90"/>
      <c r="PZQ701" s="90"/>
      <c r="PZR701" s="90"/>
      <c r="PZS701" s="90"/>
      <c r="PZT701" s="90"/>
      <c r="PZU701" s="90"/>
      <c r="PZV701" s="90"/>
      <c r="PZW701" s="90"/>
      <c r="PZX701" s="90"/>
      <c r="PZY701" s="90"/>
      <c r="PZZ701" s="90"/>
      <c r="QAA701" s="90"/>
      <c r="QAB701" s="90"/>
      <c r="QAC701" s="90"/>
      <c r="QAD701" s="90"/>
      <c r="QAE701" s="90"/>
      <c r="QAF701" s="90"/>
      <c r="QAG701" s="90"/>
      <c r="QAH701" s="90"/>
      <c r="QAI701" s="90"/>
      <c r="QAJ701" s="90"/>
      <c r="QAK701" s="90"/>
      <c r="QAL701" s="90"/>
      <c r="QAM701" s="90"/>
      <c r="QAN701" s="90"/>
      <c r="QAO701" s="90"/>
      <c r="QAP701" s="90"/>
      <c r="QAQ701" s="90"/>
      <c r="QAR701" s="90"/>
      <c r="QAS701" s="90"/>
      <c r="QAT701" s="90"/>
      <c r="QAU701" s="90"/>
      <c r="QAV701" s="90"/>
      <c r="QAW701" s="90"/>
      <c r="QAX701" s="90"/>
      <c r="QAY701" s="90"/>
      <c r="QAZ701" s="90"/>
      <c r="QBA701" s="90"/>
      <c r="QBB701" s="90"/>
      <c r="QBC701" s="90"/>
      <c r="QBD701" s="90"/>
      <c r="QBE701" s="90"/>
      <c r="QBF701" s="90"/>
      <c r="QBG701" s="90"/>
      <c r="QBH701" s="90"/>
      <c r="QBI701" s="90"/>
      <c r="QBJ701" s="90"/>
      <c r="QBK701" s="90"/>
      <c r="QBL701" s="90"/>
      <c r="QBM701" s="90"/>
      <c r="QBN701" s="90"/>
      <c r="QBO701" s="90"/>
      <c r="QBP701" s="90"/>
      <c r="QBQ701" s="90"/>
      <c r="QBR701" s="90"/>
      <c r="QBS701" s="90"/>
      <c r="QBT701" s="90"/>
      <c r="QBU701" s="90"/>
      <c r="QBV701" s="90"/>
      <c r="QBW701" s="90"/>
      <c r="QBX701" s="90"/>
      <c r="QBY701" s="90"/>
      <c r="QBZ701" s="90"/>
      <c r="QCA701" s="90"/>
      <c r="QCB701" s="90"/>
      <c r="QCC701" s="90"/>
      <c r="QCD701" s="90"/>
      <c r="QCE701" s="90"/>
      <c r="QCF701" s="90"/>
      <c r="QCG701" s="90"/>
      <c r="QCH701" s="90"/>
      <c r="QCI701" s="90"/>
      <c r="QCJ701" s="90"/>
      <c r="QCK701" s="90"/>
      <c r="QCL701" s="90"/>
      <c r="QCM701" s="90"/>
      <c r="QCN701" s="90"/>
      <c r="QCO701" s="90"/>
      <c r="QCP701" s="90"/>
      <c r="QCQ701" s="90"/>
      <c r="QCR701" s="90"/>
      <c r="QCS701" s="90"/>
      <c r="QCT701" s="90"/>
      <c r="QCU701" s="90"/>
      <c r="QCV701" s="90"/>
      <c r="QCW701" s="90"/>
      <c r="QCX701" s="90"/>
      <c r="QCY701" s="90"/>
      <c r="QCZ701" s="90"/>
      <c r="QDA701" s="90"/>
      <c r="QDB701" s="90"/>
      <c r="QDC701" s="90"/>
      <c r="QDD701" s="90"/>
      <c r="QDE701" s="90"/>
      <c r="QDF701" s="90"/>
      <c r="QDG701" s="90"/>
      <c r="QDH701" s="90"/>
      <c r="QDI701" s="90"/>
      <c r="QDJ701" s="90"/>
      <c r="QDK701" s="90"/>
      <c r="QDL701" s="90"/>
      <c r="QDM701" s="90"/>
      <c r="QDN701" s="90"/>
      <c r="QDO701" s="90"/>
      <c r="QDP701" s="90"/>
      <c r="QDQ701" s="90"/>
      <c r="QDR701" s="90"/>
      <c r="QDS701" s="90"/>
      <c r="QDT701" s="90"/>
      <c r="QDU701" s="90"/>
      <c r="QDV701" s="90"/>
      <c r="QDW701" s="90"/>
      <c r="QDX701" s="90"/>
      <c r="QDY701" s="90"/>
      <c r="QDZ701" s="90"/>
      <c r="QEA701" s="90"/>
      <c r="QEB701" s="90"/>
      <c r="QEC701" s="90"/>
      <c r="QED701" s="90"/>
      <c r="QEE701" s="90"/>
      <c r="QEF701" s="90"/>
      <c r="QEG701" s="90"/>
      <c r="QEH701" s="90"/>
      <c r="QEI701" s="90"/>
      <c r="QEJ701" s="90"/>
      <c r="QEK701" s="90"/>
      <c r="QEL701" s="90"/>
      <c r="QEM701" s="90"/>
      <c r="QEN701" s="90"/>
      <c r="QEO701" s="90"/>
      <c r="QEP701" s="90"/>
      <c r="QEQ701" s="90"/>
      <c r="QER701" s="90"/>
      <c r="QES701" s="90"/>
      <c r="QET701" s="90"/>
      <c r="QEU701" s="90"/>
      <c r="QEV701" s="90"/>
      <c r="QEW701" s="90"/>
      <c r="QEX701" s="90"/>
      <c r="QEY701" s="90"/>
      <c r="QEZ701" s="90"/>
      <c r="QFA701" s="90"/>
      <c r="QFB701" s="90"/>
      <c r="QFC701" s="90"/>
      <c r="QFD701" s="90"/>
      <c r="QFE701" s="90"/>
      <c r="QFF701" s="90"/>
      <c r="QFG701" s="90"/>
      <c r="QFH701" s="90"/>
      <c r="QFI701" s="90"/>
      <c r="QFJ701" s="90"/>
      <c r="QFK701" s="90"/>
      <c r="QFL701" s="90"/>
      <c r="QFM701" s="90"/>
      <c r="QFN701" s="90"/>
      <c r="QFO701" s="90"/>
      <c r="QFP701" s="90"/>
      <c r="QFQ701" s="90"/>
      <c r="QFR701" s="90"/>
      <c r="QFS701" s="90"/>
      <c r="QFT701" s="90"/>
      <c r="QFU701" s="90"/>
      <c r="QFV701" s="90"/>
      <c r="QFW701" s="90"/>
      <c r="QFX701" s="90"/>
      <c r="QFY701" s="90"/>
      <c r="QFZ701" s="90"/>
      <c r="QGA701" s="90"/>
      <c r="QGB701" s="90"/>
      <c r="QGC701" s="90"/>
      <c r="QGD701" s="90"/>
      <c r="QGE701" s="90"/>
      <c r="QGF701" s="90"/>
      <c r="QGG701" s="90"/>
      <c r="QGH701" s="90"/>
      <c r="QGI701" s="90"/>
      <c r="QGJ701" s="90"/>
      <c r="QGK701" s="90"/>
      <c r="QGL701" s="90"/>
      <c r="QGM701" s="90"/>
      <c r="QGN701" s="90"/>
      <c r="QGO701" s="90"/>
      <c r="QGP701" s="90"/>
      <c r="QGQ701" s="90"/>
      <c r="QGR701" s="90"/>
      <c r="QGS701" s="90"/>
      <c r="QGT701" s="90"/>
      <c r="QGU701" s="90"/>
      <c r="QGV701" s="90"/>
      <c r="QGW701" s="90"/>
      <c r="QGX701" s="90"/>
      <c r="QGY701" s="90"/>
      <c r="QGZ701" s="90"/>
      <c r="QHA701" s="90"/>
      <c r="QHB701" s="90"/>
      <c r="QHC701" s="90"/>
      <c r="QHD701" s="90"/>
      <c r="QHE701" s="90"/>
      <c r="QHF701" s="90"/>
      <c r="QHG701" s="90"/>
      <c r="QHH701" s="90"/>
      <c r="QHI701" s="90"/>
      <c r="QHJ701" s="90"/>
      <c r="QHK701" s="90"/>
      <c r="QHL701" s="90"/>
      <c r="QHM701" s="90"/>
      <c r="QHN701" s="90"/>
      <c r="QHO701" s="90"/>
      <c r="QHP701" s="90"/>
      <c r="QHQ701" s="90"/>
      <c r="QHR701" s="90"/>
      <c r="QHS701" s="90"/>
      <c r="QHT701" s="90"/>
      <c r="QHU701" s="90"/>
      <c r="QHV701" s="90"/>
      <c r="QHW701" s="90"/>
      <c r="QHX701" s="90"/>
      <c r="QHY701" s="90"/>
      <c r="QHZ701" s="90"/>
      <c r="QIA701" s="90"/>
      <c r="QIB701" s="90"/>
      <c r="QIC701" s="90"/>
      <c r="QID701" s="90"/>
      <c r="QIE701" s="90"/>
      <c r="QIF701" s="90"/>
      <c r="QIG701" s="90"/>
      <c r="QIH701" s="90"/>
      <c r="QII701" s="90"/>
      <c r="QIJ701" s="90"/>
      <c r="QIK701" s="90"/>
      <c r="QIL701" s="90"/>
      <c r="QIM701" s="90"/>
      <c r="QIN701" s="90"/>
      <c r="QIO701" s="90"/>
      <c r="QIP701" s="90"/>
      <c r="QIQ701" s="90"/>
      <c r="QIR701" s="90"/>
      <c r="QIS701" s="90"/>
      <c r="QIT701" s="90"/>
      <c r="QIU701" s="90"/>
      <c r="QIV701" s="90"/>
      <c r="QIW701" s="90"/>
      <c r="QIX701" s="90"/>
      <c r="QIY701" s="90"/>
      <c r="QIZ701" s="90"/>
      <c r="QJA701" s="90"/>
      <c r="QJB701" s="90"/>
      <c r="QJC701" s="90"/>
      <c r="QJD701" s="90"/>
      <c r="QJE701" s="90"/>
      <c r="QJF701" s="90"/>
      <c r="QJG701" s="90"/>
      <c r="QJH701" s="90"/>
      <c r="QJI701" s="90"/>
      <c r="QJJ701" s="90"/>
      <c r="QJK701" s="90"/>
      <c r="QJL701" s="90"/>
      <c r="QJM701" s="90"/>
      <c r="QJN701" s="90"/>
      <c r="QJO701" s="90"/>
      <c r="QJP701" s="90"/>
      <c r="QJQ701" s="90"/>
      <c r="QJR701" s="90"/>
      <c r="QJS701" s="90"/>
      <c r="QJT701" s="90"/>
      <c r="QJU701" s="90"/>
      <c r="QJV701" s="90"/>
      <c r="QJW701" s="90"/>
      <c r="QJX701" s="90"/>
      <c r="QJY701" s="90"/>
      <c r="QJZ701" s="90"/>
      <c r="QKA701" s="90"/>
      <c r="QKB701" s="90"/>
      <c r="QKC701" s="90"/>
      <c r="QKD701" s="90"/>
      <c r="QKE701" s="90"/>
      <c r="QKF701" s="90"/>
      <c r="QKG701" s="90"/>
      <c r="QKH701" s="90"/>
      <c r="QKI701" s="90"/>
      <c r="QKJ701" s="90"/>
      <c r="QKK701" s="90"/>
      <c r="QKL701" s="90"/>
      <c r="QKM701" s="90"/>
      <c r="QKN701" s="90"/>
      <c r="QKO701" s="90"/>
      <c r="QKP701" s="90"/>
      <c r="QKQ701" s="90"/>
      <c r="QKR701" s="90"/>
      <c r="QKS701" s="90"/>
      <c r="QKT701" s="90"/>
      <c r="QKU701" s="90"/>
      <c r="QKV701" s="90"/>
      <c r="QKW701" s="90"/>
      <c r="QKX701" s="90"/>
      <c r="QKY701" s="90"/>
      <c r="QKZ701" s="90"/>
      <c r="QLA701" s="90"/>
      <c r="QLB701" s="90"/>
      <c r="QLC701" s="90"/>
      <c r="QLD701" s="90"/>
      <c r="QLE701" s="90"/>
      <c r="QLF701" s="90"/>
      <c r="QLG701" s="90"/>
      <c r="QLH701" s="90"/>
      <c r="QLI701" s="90"/>
      <c r="QLJ701" s="90"/>
      <c r="QLK701" s="90"/>
      <c r="QLL701" s="90"/>
      <c r="QLM701" s="90"/>
      <c r="QLN701" s="90"/>
      <c r="QLO701" s="90"/>
      <c r="QLP701" s="90"/>
      <c r="QLQ701" s="90"/>
      <c r="QLR701" s="90"/>
      <c r="QLS701" s="90"/>
      <c r="QLT701" s="90"/>
      <c r="QLU701" s="90"/>
      <c r="QLV701" s="90"/>
      <c r="QLW701" s="90"/>
      <c r="QLX701" s="90"/>
      <c r="QLY701" s="90"/>
      <c r="QLZ701" s="90"/>
      <c r="QMA701" s="90"/>
      <c r="QMB701" s="90"/>
      <c r="QMC701" s="90"/>
      <c r="QMD701" s="90"/>
      <c r="QME701" s="90"/>
      <c r="QMF701" s="90"/>
      <c r="QMG701" s="90"/>
      <c r="QMH701" s="90"/>
      <c r="QMI701" s="90"/>
      <c r="QMJ701" s="90"/>
      <c r="QMK701" s="90"/>
      <c r="QML701" s="90"/>
      <c r="QMM701" s="90"/>
      <c r="QMN701" s="90"/>
      <c r="QMO701" s="90"/>
      <c r="QMP701" s="90"/>
      <c r="QMQ701" s="90"/>
      <c r="QMR701" s="90"/>
      <c r="QMS701" s="90"/>
      <c r="QMT701" s="90"/>
      <c r="QMU701" s="90"/>
      <c r="QMV701" s="90"/>
      <c r="QMW701" s="90"/>
      <c r="QMX701" s="90"/>
      <c r="QMY701" s="90"/>
      <c r="QMZ701" s="90"/>
      <c r="QNA701" s="90"/>
      <c r="QNB701" s="90"/>
      <c r="QNC701" s="90"/>
      <c r="QND701" s="90"/>
      <c r="QNE701" s="90"/>
      <c r="QNF701" s="90"/>
      <c r="QNG701" s="90"/>
      <c r="QNH701" s="90"/>
      <c r="QNI701" s="90"/>
      <c r="QNJ701" s="90"/>
      <c r="QNK701" s="90"/>
      <c r="QNL701" s="90"/>
      <c r="QNM701" s="90"/>
      <c r="QNN701" s="90"/>
      <c r="QNO701" s="90"/>
      <c r="QNP701" s="90"/>
      <c r="QNQ701" s="90"/>
      <c r="QNR701" s="90"/>
      <c r="QNS701" s="90"/>
      <c r="QNT701" s="90"/>
      <c r="QNU701" s="90"/>
      <c r="QNV701" s="90"/>
      <c r="QNW701" s="90"/>
      <c r="QNX701" s="90"/>
      <c r="QNY701" s="90"/>
      <c r="QNZ701" s="90"/>
      <c r="QOA701" s="90"/>
      <c r="QOB701" s="90"/>
      <c r="QOC701" s="90"/>
      <c r="QOD701" s="90"/>
      <c r="QOE701" s="90"/>
      <c r="QOF701" s="90"/>
      <c r="QOG701" s="90"/>
      <c r="QOH701" s="90"/>
      <c r="QOI701" s="90"/>
      <c r="QOJ701" s="90"/>
      <c r="QOK701" s="90"/>
      <c r="QOL701" s="90"/>
      <c r="QOM701" s="90"/>
      <c r="QON701" s="90"/>
      <c r="QOO701" s="90"/>
      <c r="QOP701" s="90"/>
      <c r="QOQ701" s="90"/>
      <c r="QOR701" s="90"/>
      <c r="QOS701" s="90"/>
      <c r="QOT701" s="90"/>
      <c r="QOU701" s="90"/>
      <c r="QOV701" s="90"/>
      <c r="QOW701" s="90"/>
      <c r="QOX701" s="90"/>
      <c r="QOY701" s="90"/>
      <c r="QOZ701" s="90"/>
      <c r="QPA701" s="90"/>
      <c r="QPB701" s="90"/>
      <c r="QPC701" s="90"/>
      <c r="QPD701" s="90"/>
      <c r="QPE701" s="90"/>
      <c r="QPF701" s="90"/>
      <c r="QPG701" s="90"/>
      <c r="QPH701" s="90"/>
      <c r="QPI701" s="90"/>
      <c r="QPJ701" s="90"/>
      <c r="QPK701" s="90"/>
      <c r="QPL701" s="90"/>
      <c r="QPM701" s="90"/>
      <c r="QPN701" s="90"/>
      <c r="QPO701" s="90"/>
      <c r="QPP701" s="90"/>
      <c r="QPQ701" s="90"/>
      <c r="QPR701" s="90"/>
      <c r="QPS701" s="90"/>
      <c r="QPT701" s="90"/>
      <c r="QPU701" s="90"/>
      <c r="QPV701" s="90"/>
      <c r="QPW701" s="90"/>
      <c r="QPX701" s="90"/>
      <c r="QPY701" s="90"/>
      <c r="QPZ701" s="90"/>
      <c r="QQA701" s="90"/>
      <c r="QQB701" s="90"/>
      <c r="QQC701" s="90"/>
      <c r="QQD701" s="90"/>
      <c r="QQE701" s="90"/>
      <c r="QQF701" s="90"/>
      <c r="QQG701" s="90"/>
      <c r="QQH701" s="90"/>
      <c r="QQI701" s="90"/>
      <c r="QQJ701" s="90"/>
      <c r="QQK701" s="90"/>
      <c r="QQL701" s="90"/>
      <c r="QQM701" s="90"/>
      <c r="QQN701" s="90"/>
      <c r="QQO701" s="90"/>
      <c r="QQP701" s="90"/>
      <c r="QQQ701" s="90"/>
      <c r="QQR701" s="90"/>
      <c r="QQS701" s="90"/>
      <c r="QQT701" s="90"/>
      <c r="QQU701" s="90"/>
      <c r="QQV701" s="90"/>
      <c r="QQW701" s="90"/>
      <c r="QQX701" s="90"/>
      <c r="QQY701" s="90"/>
      <c r="QQZ701" s="90"/>
      <c r="QRA701" s="90"/>
      <c r="QRB701" s="90"/>
      <c r="QRC701" s="90"/>
      <c r="QRD701" s="90"/>
      <c r="QRE701" s="90"/>
      <c r="QRF701" s="90"/>
      <c r="QRG701" s="90"/>
      <c r="QRH701" s="90"/>
      <c r="QRI701" s="90"/>
      <c r="QRJ701" s="90"/>
      <c r="QRK701" s="90"/>
      <c r="QRL701" s="90"/>
      <c r="QRM701" s="90"/>
      <c r="QRN701" s="90"/>
      <c r="QRO701" s="90"/>
      <c r="QRP701" s="90"/>
      <c r="QRQ701" s="90"/>
      <c r="QRR701" s="90"/>
      <c r="QRS701" s="90"/>
      <c r="QRT701" s="90"/>
      <c r="QRU701" s="90"/>
      <c r="QRV701" s="90"/>
      <c r="QRW701" s="90"/>
      <c r="QRX701" s="90"/>
      <c r="QRY701" s="90"/>
      <c r="QRZ701" s="90"/>
      <c r="QSA701" s="90"/>
      <c r="QSB701" s="90"/>
      <c r="QSC701" s="90"/>
      <c r="QSD701" s="90"/>
      <c r="QSE701" s="90"/>
      <c r="QSF701" s="90"/>
      <c r="QSG701" s="90"/>
      <c r="QSH701" s="90"/>
      <c r="QSI701" s="90"/>
      <c r="QSJ701" s="90"/>
      <c r="QSK701" s="90"/>
      <c r="QSL701" s="90"/>
      <c r="QSM701" s="90"/>
      <c r="QSN701" s="90"/>
      <c r="QSO701" s="90"/>
      <c r="QSP701" s="90"/>
      <c r="QSQ701" s="90"/>
      <c r="QSR701" s="90"/>
      <c r="QSS701" s="90"/>
      <c r="QST701" s="90"/>
      <c r="QSU701" s="90"/>
      <c r="QSV701" s="90"/>
      <c r="QSW701" s="90"/>
      <c r="QSX701" s="90"/>
      <c r="QSY701" s="90"/>
      <c r="QSZ701" s="90"/>
      <c r="QTA701" s="90"/>
      <c r="QTB701" s="90"/>
      <c r="QTC701" s="90"/>
      <c r="QTD701" s="90"/>
      <c r="QTE701" s="90"/>
      <c r="QTF701" s="90"/>
      <c r="QTG701" s="90"/>
      <c r="QTH701" s="90"/>
      <c r="QTI701" s="90"/>
      <c r="QTJ701" s="90"/>
      <c r="QTK701" s="90"/>
      <c r="QTL701" s="90"/>
      <c r="QTM701" s="90"/>
      <c r="QTN701" s="90"/>
      <c r="QTO701" s="90"/>
      <c r="QTP701" s="90"/>
      <c r="QTQ701" s="90"/>
      <c r="QTR701" s="90"/>
      <c r="QTS701" s="90"/>
      <c r="QTT701" s="90"/>
      <c r="QTU701" s="90"/>
      <c r="QTV701" s="90"/>
      <c r="QTW701" s="90"/>
      <c r="QTX701" s="90"/>
      <c r="QTY701" s="90"/>
      <c r="QTZ701" s="90"/>
      <c r="QUA701" s="90"/>
      <c r="QUB701" s="90"/>
      <c r="QUC701" s="90"/>
      <c r="QUD701" s="90"/>
      <c r="QUE701" s="90"/>
      <c r="QUF701" s="90"/>
      <c r="QUG701" s="90"/>
      <c r="QUH701" s="90"/>
      <c r="QUI701" s="90"/>
      <c r="QUJ701" s="90"/>
      <c r="QUK701" s="90"/>
      <c r="QUL701" s="90"/>
      <c r="QUM701" s="90"/>
      <c r="QUN701" s="90"/>
      <c r="QUO701" s="90"/>
      <c r="QUP701" s="90"/>
      <c r="QUQ701" s="90"/>
      <c r="QUR701" s="90"/>
      <c r="QUS701" s="90"/>
      <c r="QUT701" s="90"/>
      <c r="QUU701" s="90"/>
      <c r="QUV701" s="90"/>
      <c r="QUW701" s="90"/>
      <c r="QUX701" s="90"/>
      <c r="QUY701" s="90"/>
      <c r="QUZ701" s="90"/>
      <c r="QVA701" s="90"/>
      <c r="QVB701" s="90"/>
      <c r="QVC701" s="90"/>
      <c r="QVD701" s="90"/>
      <c r="QVE701" s="90"/>
      <c r="QVF701" s="90"/>
      <c r="QVG701" s="90"/>
      <c r="QVH701" s="90"/>
      <c r="QVI701" s="90"/>
      <c r="QVJ701" s="90"/>
      <c r="QVK701" s="90"/>
      <c r="QVL701" s="90"/>
      <c r="QVM701" s="90"/>
      <c r="QVN701" s="90"/>
      <c r="QVO701" s="90"/>
      <c r="QVP701" s="90"/>
      <c r="QVQ701" s="90"/>
      <c r="QVR701" s="90"/>
      <c r="QVS701" s="90"/>
      <c r="QVT701" s="90"/>
      <c r="QVU701" s="90"/>
      <c r="QVV701" s="90"/>
      <c r="QVW701" s="90"/>
      <c r="QVX701" s="90"/>
      <c r="QVY701" s="90"/>
      <c r="QVZ701" s="90"/>
      <c r="QWA701" s="90"/>
      <c r="QWB701" s="90"/>
      <c r="QWC701" s="90"/>
      <c r="QWD701" s="90"/>
      <c r="QWE701" s="90"/>
      <c r="QWF701" s="90"/>
      <c r="QWG701" s="90"/>
      <c r="QWH701" s="90"/>
      <c r="QWI701" s="90"/>
      <c r="QWJ701" s="90"/>
      <c r="QWK701" s="90"/>
      <c r="QWL701" s="90"/>
      <c r="QWM701" s="90"/>
      <c r="QWN701" s="90"/>
      <c r="QWO701" s="90"/>
      <c r="QWP701" s="90"/>
      <c r="QWQ701" s="90"/>
      <c r="QWR701" s="90"/>
      <c r="QWS701" s="90"/>
      <c r="QWT701" s="90"/>
      <c r="QWU701" s="90"/>
      <c r="QWV701" s="90"/>
      <c r="QWW701" s="90"/>
      <c r="QWX701" s="90"/>
      <c r="QWY701" s="90"/>
      <c r="QWZ701" s="90"/>
      <c r="QXA701" s="90"/>
      <c r="QXB701" s="90"/>
      <c r="QXC701" s="90"/>
      <c r="QXD701" s="90"/>
      <c r="QXE701" s="90"/>
      <c r="QXF701" s="90"/>
      <c r="QXG701" s="90"/>
      <c r="QXH701" s="90"/>
      <c r="QXI701" s="90"/>
      <c r="QXJ701" s="90"/>
      <c r="QXK701" s="90"/>
      <c r="QXL701" s="90"/>
      <c r="QXM701" s="90"/>
      <c r="QXN701" s="90"/>
      <c r="QXO701" s="90"/>
      <c r="QXP701" s="90"/>
      <c r="QXQ701" s="90"/>
      <c r="QXR701" s="90"/>
      <c r="QXS701" s="90"/>
      <c r="QXT701" s="90"/>
      <c r="QXU701" s="90"/>
      <c r="QXV701" s="90"/>
      <c r="QXW701" s="90"/>
      <c r="QXX701" s="90"/>
      <c r="QXY701" s="90"/>
      <c r="QXZ701" s="90"/>
      <c r="QYA701" s="90"/>
      <c r="QYB701" s="90"/>
      <c r="QYC701" s="90"/>
      <c r="QYD701" s="90"/>
      <c r="QYE701" s="90"/>
      <c r="QYF701" s="90"/>
      <c r="QYG701" s="90"/>
      <c r="QYH701" s="90"/>
      <c r="QYI701" s="90"/>
      <c r="QYJ701" s="90"/>
      <c r="QYK701" s="90"/>
      <c r="QYL701" s="90"/>
      <c r="QYM701" s="90"/>
      <c r="QYN701" s="90"/>
      <c r="QYO701" s="90"/>
      <c r="QYP701" s="90"/>
      <c r="QYQ701" s="90"/>
      <c r="QYR701" s="90"/>
      <c r="QYS701" s="90"/>
      <c r="QYT701" s="90"/>
      <c r="QYU701" s="90"/>
      <c r="QYV701" s="90"/>
      <c r="QYW701" s="90"/>
      <c r="QYX701" s="90"/>
      <c r="QYY701" s="90"/>
      <c r="QYZ701" s="90"/>
      <c r="QZA701" s="90"/>
      <c r="QZB701" s="90"/>
      <c r="QZC701" s="90"/>
      <c r="QZD701" s="90"/>
      <c r="QZE701" s="90"/>
      <c r="QZF701" s="90"/>
      <c r="QZG701" s="90"/>
      <c r="QZH701" s="90"/>
      <c r="QZI701" s="90"/>
      <c r="QZJ701" s="90"/>
      <c r="QZK701" s="90"/>
      <c r="QZL701" s="90"/>
      <c r="QZM701" s="90"/>
      <c r="QZN701" s="90"/>
      <c r="QZO701" s="90"/>
      <c r="QZP701" s="90"/>
      <c r="QZQ701" s="90"/>
      <c r="QZR701" s="90"/>
      <c r="QZS701" s="90"/>
      <c r="QZT701" s="90"/>
      <c r="QZU701" s="90"/>
      <c r="QZV701" s="90"/>
      <c r="QZW701" s="90"/>
      <c r="QZX701" s="90"/>
      <c r="QZY701" s="90"/>
      <c r="QZZ701" s="90"/>
      <c r="RAA701" s="90"/>
      <c r="RAB701" s="90"/>
      <c r="RAC701" s="90"/>
      <c r="RAD701" s="90"/>
      <c r="RAE701" s="90"/>
      <c r="RAF701" s="90"/>
      <c r="RAG701" s="90"/>
      <c r="RAH701" s="90"/>
      <c r="RAI701" s="90"/>
      <c r="RAJ701" s="90"/>
      <c r="RAK701" s="90"/>
      <c r="RAL701" s="90"/>
      <c r="RAM701" s="90"/>
      <c r="RAN701" s="90"/>
      <c r="RAO701" s="90"/>
      <c r="RAP701" s="90"/>
      <c r="RAQ701" s="90"/>
      <c r="RAR701" s="90"/>
      <c r="RAS701" s="90"/>
      <c r="RAT701" s="90"/>
      <c r="RAU701" s="90"/>
      <c r="RAV701" s="90"/>
      <c r="RAW701" s="90"/>
      <c r="RAX701" s="90"/>
      <c r="RAY701" s="90"/>
      <c r="RAZ701" s="90"/>
      <c r="RBA701" s="90"/>
      <c r="RBB701" s="90"/>
      <c r="RBC701" s="90"/>
      <c r="RBD701" s="90"/>
      <c r="RBE701" s="90"/>
      <c r="RBF701" s="90"/>
      <c r="RBG701" s="90"/>
      <c r="RBH701" s="90"/>
      <c r="RBI701" s="90"/>
      <c r="RBJ701" s="90"/>
      <c r="RBK701" s="90"/>
      <c r="RBL701" s="90"/>
      <c r="RBM701" s="90"/>
      <c r="RBN701" s="90"/>
      <c r="RBO701" s="90"/>
      <c r="RBP701" s="90"/>
      <c r="RBQ701" s="90"/>
      <c r="RBR701" s="90"/>
      <c r="RBS701" s="90"/>
      <c r="RBT701" s="90"/>
      <c r="RBU701" s="90"/>
      <c r="RBV701" s="90"/>
      <c r="RBW701" s="90"/>
      <c r="RBX701" s="90"/>
      <c r="RBY701" s="90"/>
      <c r="RBZ701" s="90"/>
      <c r="RCA701" s="90"/>
      <c r="RCB701" s="90"/>
      <c r="RCC701" s="90"/>
      <c r="RCD701" s="90"/>
      <c r="RCE701" s="90"/>
      <c r="RCF701" s="90"/>
      <c r="RCG701" s="90"/>
      <c r="RCH701" s="90"/>
      <c r="RCI701" s="90"/>
      <c r="RCJ701" s="90"/>
      <c r="RCK701" s="90"/>
      <c r="RCL701" s="90"/>
      <c r="RCM701" s="90"/>
      <c r="RCN701" s="90"/>
      <c r="RCO701" s="90"/>
      <c r="RCP701" s="90"/>
      <c r="RCQ701" s="90"/>
      <c r="RCR701" s="90"/>
      <c r="RCS701" s="90"/>
      <c r="RCT701" s="90"/>
      <c r="RCU701" s="90"/>
      <c r="RCV701" s="90"/>
      <c r="RCW701" s="90"/>
      <c r="RCX701" s="90"/>
      <c r="RCY701" s="90"/>
      <c r="RCZ701" s="90"/>
      <c r="RDA701" s="90"/>
      <c r="RDB701" s="90"/>
      <c r="RDC701" s="90"/>
      <c r="RDD701" s="90"/>
      <c r="RDE701" s="90"/>
      <c r="RDF701" s="90"/>
      <c r="RDG701" s="90"/>
      <c r="RDH701" s="90"/>
      <c r="RDI701" s="90"/>
      <c r="RDJ701" s="90"/>
      <c r="RDK701" s="90"/>
      <c r="RDL701" s="90"/>
      <c r="RDM701" s="90"/>
      <c r="RDN701" s="90"/>
      <c r="RDO701" s="90"/>
      <c r="RDP701" s="90"/>
      <c r="RDQ701" s="90"/>
      <c r="RDR701" s="90"/>
      <c r="RDS701" s="90"/>
      <c r="RDT701" s="90"/>
      <c r="RDU701" s="90"/>
      <c r="RDV701" s="90"/>
      <c r="RDW701" s="90"/>
      <c r="RDX701" s="90"/>
      <c r="RDY701" s="90"/>
      <c r="RDZ701" s="90"/>
      <c r="REA701" s="90"/>
      <c r="REB701" s="90"/>
      <c r="REC701" s="90"/>
      <c r="RED701" s="90"/>
      <c r="REE701" s="90"/>
      <c r="REF701" s="90"/>
      <c r="REG701" s="90"/>
      <c r="REH701" s="90"/>
      <c r="REI701" s="90"/>
      <c r="REJ701" s="90"/>
      <c r="REK701" s="90"/>
      <c r="REL701" s="90"/>
      <c r="REM701" s="90"/>
      <c r="REN701" s="90"/>
      <c r="REO701" s="90"/>
      <c r="REP701" s="90"/>
      <c r="REQ701" s="90"/>
      <c r="RER701" s="90"/>
      <c r="RES701" s="90"/>
      <c r="RET701" s="90"/>
      <c r="REU701" s="90"/>
      <c r="REV701" s="90"/>
      <c r="REW701" s="90"/>
      <c r="REX701" s="90"/>
      <c r="REY701" s="90"/>
      <c r="REZ701" s="90"/>
      <c r="RFA701" s="90"/>
      <c r="RFB701" s="90"/>
      <c r="RFC701" s="90"/>
      <c r="RFD701" s="90"/>
      <c r="RFE701" s="90"/>
      <c r="RFF701" s="90"/>
      <c r="RFG701" s="90"/>
      <c r="RFH701" s="90"/>
      <c r="RFI701" s="90"/>
      <c r="RFJ701" s="90"/>
      <c r="RFK701" s="90"/>
      <c r="RFL701" s="90"/>
      <c r="RFM701" s="90"/>
      <c r="RFN701" s="90"/>
      <c r="RFO701" s="90"/>
      <c r="RFP701" s="90"/>
      <c r="RFQ701" s="90"/>
      <c r="RFR701" s="90"/>
      <c r="RFS701" s="90"/>
      <c r="RFT701" s="90"/>
      <c r="RFU701" s="90"/>
      <c r="RFV701" s="90"/>
      <c r="RFW701" s="90"/>
      <c r="RFX701" s="90"/>
      <c r="RFY701" s="90"/>
      <c r="RFZ701" s="90"/>
      <c r="RGA701" s="90"/>
      <c r="RGB701" s="90"/>
      <c r="RGC701" s="90"/>
      <c r="RGD701" s="90"/>
      <c r="RGE701" s="90"/>
      <c r="RGF701" s="90"/>
      <c r="RGG701" s="90"/>
      <c r="RGH701" s="90"/>
      <c r="RGI701" s="90"/>
      <c r="RGJ701" s="90"/>
      <c r="RGK701" s="90"/>
      <c r="RGL701" s="90"/>
      <c r="RGM701" s="90"/>
      <c r="RGN701" s="90"/>
      <c r="RGO701" s="90"/>
      <c r="RGP701" s="90"/>
      <c r="RGQ701" s="90"/>
      <c r="RGR701" s="90"/>
      <c r="RGS701" s="90"/>
      <c r="RGT701" s="90"/>
      <c r="RGU701" s="90"/>
      <c r="RGV701" s="90"/>
      <c r="RGW701" s="90"/>
      <c r="RGX701" s="90"/>
      <c r="RGY701" s="90"/>
      <c r="RGZ701" s="90"/>
      <c r="RHA701" s="90"/>
      <c r="RHB701" s="90"/>
      <c r="RHC701" s="90"/>
      <c r="RHD701" s="90"/>
      <c r="RHE701" s="90"/>
      <c r="RHF701" s="90"/>
      <c r="RHG701" s="90"/>
      <c r="RHH701" s="90"/>
      <c r="RHI701" s="90"/>
      <c r="RHJ701" s="90"/>
      <c r="RHK701" s="90"/>
      <c r="RHL701" s="90"/>
      <c r="RHM701" s="90"/>
      <c r="RHN701" s="90"/>
      <c r="RHO701" s="90"/>
      <c r="RHP701" s="90"/>
      <c r="RHQ701" s="90"/>
      <c r="RHR701" s="90"/>
      <c r="RHS701" s="90"/>
      <c r="RHT701" s="90"/>
      <c r="RHU701" s="90"/>
      <c r="RHV701" s="90"/>
      <c r="RHW701" s="90"/>
      <c r="RHX701" s="90"/>
      <c r="RHY701" s="90"/>
      <c r="RHZ701" s="90"/>
      <c r="RIA701" s="90"/>
      <c r="RIB701" s="90"/>
      <c r="RIC701" s="90"/>
      <c r="RID701" s="90"/>
      <c r="RIE701" s="90"/>
      <c r="RIF701" s="90"/>
      <c r="RIG701" s="90"/>
      <c r="RIH701" s="90"/>
      <c r="RII701" s="90"/>
      <c r="RIJ701" s="90"/>
      <c r="RIK701" s="90"/>
      <c r="RIL701" s="90"/>
      <c r="RIM701" s="90"/>
      <c r="RIN701" s="90"/>
      <c r="RIO701" s="90"/>
      <c r="RIP701" s="90"/>
      <c r="RIQ701" s="90"/>
      <c r="RIR701" s="90"/>
      <c r="RIS701" s="90"/>
      <c r="RIT701" s="90"/>
      <c r="RIU701" s="90"/>
      <c r="RIV701" s="90"/>
      <c r="RIW701" s="90"/>
      <c r="RIX701" s="90"/>
      <c r="RIY701" s="90"/>
      <c r="RIZ701" s="90"/>
      <c r="RJA701" s="90"/>
      <c r="RJB701" s="90"/>
      <c r="RJC701" s="90"/>
      <c r="RJD701" s="90"/>
      <c r="RJE701" s="90"/>
      <c r="RJF701" s="90"/>
      <c r="RJG701" s="90"/>
      <c r="RJH701" s="90"/>
      <c r="RJI701" s="90"/>
      <c r="RJJ701" s="90"/>
      <c r="RJK701" s="90"/>
      <c r="RJL701" s="90"/>
      <c r="RJM701" s="90"/>
      <c r="RJN701" s="90"/>
      <c r="RJO701" s="90"/>
      <c r="RJP701" s="90"/>
      <c r="RJQ701" s="90"/>
      <c r="RJR701" s="90"/>
      <c r="RJS701" s="90"/>
      <c r="RJT701" s="90"/>
      <c r="RJU701" s="90"/>
      <c r="RJV701" s="90"/>
      <c r="RJW701" s="90"/>
      <c r="RJX701" s="90"/>
      <c r="RJY701" s="90"/>
      <c r="RJZ701" s="90"/>
      <c r="RKA701" s="90"/>
      <c r="RKB701" s="90"/>
      <c r="RKC701" s="90"/>
      <c r="RKD701" s="90"/>
      <c r="RKE701" s="90"/>
      <c r="RKF701" s="90"/>
      <c r="RKG701" s="90"/>
      <c r="RKH701" s="90"/>
      <c r="RKI701" s="90"/>
      <c r="RKJ701" s="90"/>
      <c r="RKK701" s="90"/>
      <c r="RKL701" s="90"/>
      <c r="RKM701" s="90"/>
      <c r="RKN701" s="90"/>
      <c r="RKO701" s="90"/>
      <c r="RKP701" s="90"/>
      <c r="RKQ701" s="90"/>
      <c r="RKR701" s="90"/>
      <c r="RKS701" s="90"/>
      <c r="RKT701" s="90"/>
      <c r="RKU701" s="90"/>
      <c r="RKV701" s="90"/>
      <c r="RKW701" s="90"/>
      <c r="RKX701" s="90"/>
      <c r="RKY701" s="90"/>
      <c r="RKZ701" s="90"/>
      <c r="RLA701" s="90"/>
      <c r="RLB701" s="90"/>
      <c r="RLC701" s="90"/>
      <c r="RLD701" s="90"/>
      <c r="RLE701" s="90"/>
      <c r="RLF701" s="90"/>
      <c r="RLG701" s="90"/>
      <c r="RLH701" s="90"/>
      <c r="RLI701" s="90"/>
      <c r="RLJ701" s="90"/>
      <c r="RLK701" s="90"/>
      <c r="RLL701" s="90"/>
      <c r="RLM701" s="90"/>
      <c r="RLN701" s="90"/>
      <c r="RLO701" s="90"/>
      <c r="RLP701" s="90"/>
      <c r="RLQ701" s="90"/>
      <c r="RLR701" s="90"/>
      <c r="RLS701" s="90"/>
      <c r="RLT701" s="90"/>
      <c r="RLU701" s="90"/>
      <c r="RLV701" s="90"/>
      <c r="RLW701" s="90"/>
      <c r="RLX701" s="90"/>
      <c r="RLY701" s="90"/>
      <c r="RLZ701" s="90"/>
      <c r="RMA701" s="90"/>
      <c r="RMB701" s="90"/>
      <c r="RMC701" s="90"/>
      <c r="RMD701" s="90"/>
      <c r="RME701" s="90"/>
      <c r="RMF701" s="90"/>
      <c r="RMG701" s="90"/>
      <c r="RMH701" s="90"/>
      <c r="RMI701" s="90"/>
      <c r="RMJ701" s="90"/>
      <c r="RMK701" s="90"/>
      <c r="RML701" s="90"/>
      <c r="RMM701" s="90"/>
      <c r="RMN701" s="90"/>
      <c r="RMO701" s="90"/>
      <c r="RMP701" s="90"/>
      <c r="RMQ701" s="90"/>
      <c r="RMR701" s="90"/>
      <c r="RMS701" s="90"/>
      <c r="RMT701" s="90"/>
      <c r="RMU701" s="90"/>
      <c r="RMV701" s="90"/>
      <c r="RMW701" s="90"/>
      <c r="RMX701" s="90"/>
      <c r="RMY701" s="90"/>
      <c r="RMZ701" s="90"/>
      <c r="RNA701" s="90"/>
      <c r="RNB701" s="90"/>
      <c r="RNC701" s="90"/>
      <c r="RND701" s="90"/>
      <c r="RNE701" s="90"/>
      <c r="RNF701" s="90"/>
      <c r="RNG701" s="90"/>
      <c r="RNH701" s="90"/>
      <c r="RNI701" s="90"/>
      <c r="RNJ701" s="90"/>
      <c r="RNK701" s="90"/>
      <c r="RNL701" s="90"/>
      <c r="RNM701" s="90"/>
      <c r="RNN701" s="90"/>
      <c r="RNO701" s="90"/>
      <c r="RNP701" s="90"/>
      <c r="RNQ701" s="90"/>
      <c r="RNR701" s="90"/>
      <c r="RNS701" s="90"/>
      <c r="RNT701" s="90"/>
      <c r="RNU701" s="90"/>
      <c r="RNV701" s="90"/>
      <c r="RNW701" s="90"/>
      <c r="RNX701" s="90"/>
      <c r="RNY701" s="90"/>
      <c r="RNZ701" s="90"/>
      <c r="ROA701" s="90"/>
      <c r="ROB701" s="90"/>
      <c r="ROC701" s="90"/>
      <c r="ROD701" s="90"/>
      <c r="ROE701" s="90"/>
      <c r="ROF701" s="90"/>
      <c r="ROG701" s="90"/>
      <c r="ROH701" s="90"/>
      <c r="ROI701" s="90"/>
      <c r="ROJ701" s="90"/>
      <c r="ROK701" s="90"/>
      <c r="ROL701" s="90"/>
      <c r="ROM701" s="90"/>
      <c r="RON701" s="90"/>
      <c r="ROO701" s="90"/>
      <c r="ROP701" s="90"/>
      <c r="ROQ701" s="90"/>
      <c r="ROR701" s="90"/>
      <c r="ROS701" s="90"/>
      <c r="ROT701" s="90"/>
      <c r="ROU701" s="90"/>
      <c r="ROV701" s="90"/>
      <c r="ROW701" s="90"/>
      <c r="ROX701" s="90"/>
      <c r="ROY701" s="90"/>
      <c r="ROZ701" s="90"/>
      <c r="RPA701" s="90"/>
      <c r="RPB701" s="90"/>
      <c r="RPC701" s="90"/>
      <c r="RPD701" s="90"/>
      <c r="RPE701" s="90"/>
      <c r="RPF701" s="90"/>
      <c r="RPG701" s="90"/>
      <c r="RPH701" s="90"/>
      <c r="RPI701" s="90"/>
      <c r="RPJ701" s="90"/>
      <c r="RPK701" s="90"/>
      <c r="RPL701" s="90"/>
      <c r="RPM701" s="90"/>
      <c r="RPN701" s="90"/>
      <c r="RPO701" s="90"/>
      <c r="RPP701" s="90"/>
      <c r="RPQ701" s="90"/>
      <c r="RPR701" s="90"/>
      <c r="RPS701" s="90"/>
      <c r="RPT701" s="90"/>
      <c r="RPU701" s="90"/>
      <c r="RPV701" s="90"/>
      <c r="RPW701" s="90"/>
      <c r="RPX701" s="90"/>
      <c r="RPY701" s="90"/>
      <c r="RPZ701" s="90"/>
      <c r="RQA701" s="90"/>
      <c r="RQB701" s="90"/>
      <c r="RQC701" s="90"/>
      <c r="RQD701" s="90"/>
      <c r="RQE701" s="90"/>
      <c r="RQF701" s="90"/>
      <c r="RQG701" s="90"/>
      <c r="RQH701" s="90"/>
      <c r="RQI701" s="90"/>
      <c r="RQJ701" s="90"/>
      <c r="RQK701" s="90"/>
      <c r="RQL701" s="90"/>
      <c r="RQM701" s="90"/>
      <c r="RQN701" s="90"/>
      <c r="RQO701" s="90"/>
      <c r="RQP701" s="90"/>
      <c r="RQQ701" s="90"/>
      <c r="RQR701" s="90"/>
      <c r="RQS701" s="90"/>
      <c r="RQT701" s="90"/>
      <c r="RQU701" s="90"/>
      <c r="RQV701" s="90"/>
      <c r="RQW701" s="90"/>
      <c r="RQX701" s="90"/>
      <c r="RQY701" s="90"/>
      <c r="RQZ701" s="90"/>
      <c r="RRA701" s="90"/>
      <c r="RRB701" s="90"/>
      <c r="RRC701" s="90"/>
      <c r="RRD701" s="90"/>
      <c r="RRE701" s="90"/>
      <c r="RRF701" s="90"/>
      <c r="RRG701" s="90"/>
      <c r="RRH701" s="90"/>
      <c r="RRI701" s="90"/>
      <c r="RRJ701" s="90"/>
      <c r="RRK701" s="90"/>
      <c r="RRL701" s="90"/>
      <c r="RRM701" s="90"/>
      <c r="RRN701" s="90"/>
      <c r="RRO701" s="90"/>
      <c r="RRP701" s="90"/>
      <c r="RRQ701" s="90"/>
      <c r="RRR701" s="90"/>
      <c r="RRS701" s="90"/>
      <c r="RRT701" s="90"/>
      <c r="RRU701" s="90"/>
      <c r="RRV701" s="90"/>
      <c r="RRW701" s="90"/>
      <c r="RRX701" s="90"/>
      <c r="RRY701" s="90"/>
      <c r="RRZ701" s="90"/>
      <c r="RSA701" s="90"/>
      <c r="RSB701" s="90"/>
      <c r="RSC701" s="90"/>
      <c r="RSD701" s="90"/>
      <c r="RSE701" s="90"/>
      <c r="RSF701" s="90"/>
      <c r="RSG701" s="90"/>
      <c r="RSH701" s="90"/>
      <c r="RSI701" s="90"/>
      <c r="RSJ701" s="90"/>
      <c r="RSK701" s="90"/>
      <c r="RSL701" s="90"/>
      <c r="RSM701" s="90"/>
      <c r="RSN701" s="90"/>
      <c r="RSO701" s="90"/>
      <c r="RSP701" s="90"/>
      <c r="RSQ701" s="90"/>
      <c r="RSR701" s="90"/>
      <c r="RSS701" s="90"/>
      <c r="RST701" s="90"/>
      <c r="RSU701" s="90"/>
      <c r="RSV701" s="90"/>
      <c r="RSW701" s="90"/>
      <c r="RSX701" s="90"/>
      <c r="RSY701" s="90"/>
      <c r="RSZ701" s="90"/>
      <c r="RTA701" s="90"/>
      <c r="RTB701" s="90"/>
      <c r="RTC701" s="90"/>
      <c r="RTD701" s="90"/>
      <c r="RTE701" s="90"/>
      <c r="RTF701" s="90"/>
      <c r="RTG701" s="90"/>
      <c r="RTH701" s="90"/>
      <c r="RTI701" s="90"/>
      <c r="RTJ701" s="90"/>
      <c r="RTK701" s="90"/>
      <c r="RTL701" s="90"/>
      <c r="RTM701" s="90"/>
      <c r="RTN701" s="90"/>
      <c r="RTO701" s="90"/>
      <c r="RTP701" s="90"/>
      <c r="RTQ701" s="90"/>
      <c r="RTR701" s="90"/>
      <c r="RTS701" s="90"/>
      <c r="RTT701" s="90"/>
      <c r="RTU701" s="90"/>
      <c r="RTV701" s="90"/>
      <c r="RTW701" s="90"/>
      <c r="RTX701" s="90"/>
      <c r="RTY701" s="90"/>
      <c r="RTZ701" s="90"/>
      <c r="RUA701" s="90"/>
      <c r="RUB701" s="90"/>
      <c r="RUC701" s="90"/>
      <c r="RUD701" s="90"/>
      <c r="RUE701" s="90"/>
      <c r="RUF701" s="90"/>
      <c r="RUG701" s="90"/>
      <c r="RUH701" s="90"/>
      <c r="RUI701" s="90"/>
      <c r="RUJ701" s="90"/>
      <c r="RUK701" s="90"/>
      <c r="RUL701" s="90"/>
      <c r="RUM701" s="90"/>
      <c r="RUN701" s="90"/>
      <c r="RUO701" s="90"/>
      <c r="RUP701" s="90"/>
      <c r="RUQ701" s="90"/>
      <c r="RUR701" s="90"/>
      <c r="RUS701" s="90"/>
      <c r="RUT701" s="90"/>
      <c r="RUU701" s="90"/>
      <c r="RUV701" s="90"/>
      <c r="RUW701" s="90"/>
      <c r="RUX701" s="90"/>
      <c r="RUY701" s="90"/>
      <c r="RUZ701" s="90"/>
      <c r="RVA701" s="90"/>
      <c r="RVB701" s="90"/>
      <c r="RVC701" s="90"/>
      <c r="RVD701" s="90"/>
      <c r="RVE701" s="90"/>
      <c r="RVF701" s="90"/>
      <c r="RVG701" s="90"/>
      <c r="RVH701" s="90"/>
      <c r="RVI701" s="90"/>
      <c r="RVJ701" s="90"/>
      <c r="RVK701" s="90"/>
      <c r="RVL701" s="90"/>
      <c r="RVM701" s="90"/>
      <c r="RVN701" s="90"/>
      <c r="RVO701" s="90"/>
      <c r="RVP701" s="90"/>
      <c r="RVQ701" s="90"/>
      <c r="RVR701" s="90"/>
      <c r="RVS701" s="90"/>
      <c r="RVT701" s="90"/>
      <c r="RVU701" s="90"/>
      <c r="RVV701" s="90"/>
      <c r="RVW701" s="90"/>
      <c r="RVX701" s="90"/>
      <c r="RVY701" s="90"/>
      <c r="RVZ701" s="90"/>
      <c r="RWA701" s="90"/>
      <c r="RWB701" s="90"/>
      <c r="RWC701" s="90"/>
      <c r="RWD701" s="90"/>
      <c r="RWE701" s="90"/>
      <c r="RWF701" s="90"/>
      <c r="RWG701" s="90"/>
      <c r="RWH701" s="90"/>
      <c r="RWI701" s="90"/>
      <c r="RWJ701" s="90"/>
      <c r="RWK701" s="90"/>
      <c r="RWL701" s="90"/>
      <c r="RWM701" s="90"/>
      <c r="RWN701" s="90"/>
      <c r="RWO701" s="90"/>
      <c r="RWP701" s="90"/>
      <c r="RWQ701" s="90"/>
      <c r="RWR701" s="90"/>
      <c r="RWS701" s="90"/>
      <c r="RWT701" s="90"/>
      <c r="RWU701" s="90"/>
      <c r="RWV701" s="90"/>
      <c r="RWW701" s="90"/>
      <c r="RWX701" s="90"/>
      <c r="RWY701" s="90"/>
      <c r="RWZ701" s="90"/>
      <c r="RXA701" s="90"/>
      <c r="RXB701" s="90"/>
      <c r="RXC701" s="90"/>
      <c r="RXD701" s="90"/>
      <c r="RXE701" s="90"/>
      <c r="RXF701" s="90"/>
      <c r="RXG701" s="90"/>
      <c r="RXH701" s="90"/>
      <c r="RXI701" s="90"/>
      <c r="RXJ701" s="90"/>
      <c r="RXK701" s="90"/>
      <c r="RXL701" s="90"/>
      <c r="RXM701" s="90"/>
      <c r="RXN701" s="90"/>
      <c r="RXO701" s="90"/>
      <c r="RXP701" s="90"/>
      <c r="RXQ701" s="90"/>
      <c r="RXR701" s="90"/>
      <c r="RXS701" s="90"/>
      <c r="RXT701" s="90"/>
      <c r="RXU701" s="90"/>
      <c r="RXV701" s="90"/>
      <c r="RXW701" s="90"/>
      <c r="RXX701" s="90"/>
      <c r="RXY701" s="90"/>
      <c r="RXZ701" s="90"/>
      <c r="RYA701" s="90"/>
      <c r="RYB701" s="90"/>
      <c r="RYC701" s="90"/>
      <c r="RYD701" s="90"/>
      <c r="RYE701" s="90"/>
      <c r="RYF701" s="90"/>
      <c r="RYG701" s="90"/>
      <c r="RYH701" s="90"/>
      <c r="RYI701" s="90"/>
      <c r="RYJ701" s="90"/>
      <c r="RYK701" s="90"/>
      <c r="RYL701" s="90"/>
      <c r="RYM701" s="90"/>
      <c r="RYN701" s="90"/>
      <c r="RYO701" s="90"/>
      <c r="RYP701" s="90"/>
      <c r="RYQ701" s="90"/>
      <c r="RYR701" s="90"/>
      <c r="RYS701" s="90"/>
      <c r="RYT701" s="90"/>
      <c r="RYU701" s="90"/>
      <c r="RYV701" s="90"/>
      <c r="RYW701" s="90"/>
      <c r="RYX701" s="90"/>
      <c r="RYY701" s="90"/>
      <c r="RYZ701" s="90"/>
      <c r="RZA701" s="90"/>
      <c r="RZB701" s="90"/>
      <c r="RZC701" s="90"/>
      <c r="RZD701" s="90"/>
      <c r="RZE701" s="90"/>
      <c r="RZF701" s="90"/>
      <c r="RZG701" s="90"/>
      <c r="RZH701" s="90"/>
      <c r="RZI701" s="90"/>
      <c r="RZJ701" s="90"/>
      <c r="RZK701" s="90"/>
      <c r="RZL701" s="90"/>
      <c r="RZM701" s="90"/>
      <c r="RZN701" s="90"/>
      <c r="RZO701" s="90"/>
      <c r="RZP701" s="90"/>
      <c r="RZQ701" s="90"/>
      <c r="RZR701" s="90"/>
      <c r="RZS701" s="90"/>
      <c r="RZT701" s="90"/>
      <c r="RZU701" s="90"/>
      <c r="RZV701" s="90"/>
      <c r="RZW701" s="90"/>
      <c r="RZX701" s="90"/>
      <c r="RZY701" s="90"/>
      <c r="RZZ701" s="90"/>
      <c r="SAA701" s="90"/>
      <c r="SAB701" s="90"/>
      <c r="SAC701" s="90"/>
      <c r="SAD701" s="90"/>
      <c r="SAE701" s="90"/>
      <c r="SAF701" s="90"/>
      <c r="SAG701" s="90"/>
      <c r="SAH701" s="90"/>
      <c r="SAI701" s="90"/>
      <c r="SAJ701" s="90"/>
      <c r="SAK701" s="90"/>
      <c r="SAL701" s="90"/>
      <c r="SAM701" s="90"/>
      <c r="SAN701" s="90"/>
      <c r="SAO701" s="90"/>
      <c r="SAP701" s="90"/>
      <c r="SAQ701" s="90"/>
      <c r="SAR701" s="90"/>
      <c r="SAS701" s="90"/>
      <c r="SAT701" s="90"/>
      <c r="SAU701" s="90"/>
      <c r="SAV701" s="90"/>
      <c r="SAW701" s="90"/>
      <c r="SAX701" s="90"/>
      <c r="SAY701" s="90"/>
      <c r="SAZ701" s="90"/>
      <c r="SBA701" s="90"/>
      <c r="SBB701" s="90"/>
      <c r="SBC701" s="90"/>
      <c r="SBD701" s="90"/>
      <c r="SBE701" s="90"/>
      <c r="SBF701" s="90"/>
      <c r="SBG701" s="90"/>
      <c r="SBH701" s="90"/>
      <c r="SBI701" s="90"/>
      <c r="SBJ701" s="90"/>
      <c r="SBK701" s="90"/>
      <c r="SBL701" s="90"/>
      <c r="SBM701" s="90"/>
      <c r="SBN701" s="90"/>
      <c r="SBO701" s="90"/>
      <c r="SBP701" s="90"/>
      <c r="SBQ701" s="90"/>
      <c r="SBR701" s="90"/>
      <c r="SBS701" s="90"/>
      <c r="SBT701" s="90"/>
      <c r="SBU701" s="90"/>
      <c r="SBV701" s="90"/>
      <c r="SBW701" s="90"/>
      <c r="SBX701" s="90"/>
      <c r="SBY701" s="90"/>
      <c r="SBZ701" s="90"/>
      <c r="SCA701" s="90"/>
      <c r="SCB701" s="90"/>
      <c r="SCC701" s="90"/>
      <c r="SCD701" s="90"/>
      <c r="SCE701" s="90"/>
      <c r="SCF701" s="90"/>
      <c r="SCG701" s="90"/>
      <c r="SCH701" s="90"/>
      <c r="SCI701" s="90"/>
      <c r="SCJ701" s="90"/>
      <c r="SCK701" s="90"/>
      <c r="SCL701" s="90"/>
      <c r="SCM701" s="90"/>
      <c r="SCN701" s="90"/>
      <c r="SCO701" s="90"/>
      <c r="SCP701" s="90"/>
      <c r="SCQ701" s="90"/>
      <c r="SCR701" s="90"/>
      <c r="SCS701" s="90"/>
      <c r="SCT701" s="90"/>
      <c r="SCU701" s="90"/>
      <c r="SCV701" s="90"/>
      <c r="SCW701" s="90"/>
      <c r="SCX701" s="90"/>
      <c r="SCY701" s="90"/>
      <c r="SCZ701" s="90"/>
      <c r="SDA701" s="90"/>
      <c r="SDB701" s="90"/>
      <c r="SDC701" s="90"/>
      <c r="SDD701" s="90"/>
      <c r="SDE701" s="90"/>
      <c r="SDF701" s="90"/>
      <c r="SDG701" s="90"/>
      <c r="SDH701" s="90"/>
      <c r="SDI701" s="90"/>
      <c r="SDJ701" s="90"/>
      <c r="SDK701" s="90"/>
      <c r="SDL701" s="90"/>
      <c r="SDM701" s="90"/>
      <c r="SDN701" s="90"/>
      <c r="SDO701" s="90"/>
      <c r="SDP701" s="90"/>
      <c r="SDQ701" s="90"/>
      <c r="SDR701" s="90"/>
      <c r="SDS701" s="90"/>
      <c r="SDT701" s="90"/>
      <c r="SDU701" s="90"/>
      <c r="SDV701" s="90"/>
      <c r="SDW701" s="90"/>
      <c r="SDX701" s="90"/>
      <c r="SDY701" s="90"/>
      <c r="SDZ701" s="90"/>
      <c r="SEA701" s="90"/>
      <c r="SEB701" s="90"/>
      <c r="SEC701" s="90"/>
      <c r="SED701" s="90"/>
      <c r="SEE701" s="90"/>
      <c r="SEF701" s="90"/>
      <c r="SEG701" s="90"/>
      <c r="SEH701" s="90"/>
      <c r="SEI701" s="90"/>
      <c r="SEJ701" s="90"/>
      <c r="SEK701" s="90"/>
      <c r="SEL701" s="90"/>
      <c r="SEM701" s="90"/>
      <c r="SEN701" s="90"/>
      <c r="SEO701" s="90"/>
      <c r="SEP701" s="90"/>
      <c r="SEQ701" s="90"/>
      <c r="SER701" s="90"/>
      <c r="SES701" s="90"/>
      <c r="SET701" s="90"/>
      <c r="SEU701" s="90"/>
      <c r="SEV701" s="90"/>
      <c r="SEW701" s="90"/>
      <c r="SEX701" s="90"/>
      <c r="SEY701" s="90"/>
      <c r="SEZ701" s="90"/>
      <c r="SFA701" s="90"/>
      <c r="SFB701" s="90"/>
      <c r="SFC701" s="90"/>
      <c r="SFD701" s="90"/>
      <c r="SFE701" s="90"/>
      <c r="SFF701" s="90"/>
      <c r="SFG701" s="90"/>
      <c r="SFH701" s="90"/>
      <c r="SFI701" s="90"/>
      <c r="SFJ701" s="90"/>
      <c r="SFK701" s="90"/>
      <c r="SFL701" s="90"/>
      <c r="SFM701" s="90"/>
      <c r="SFN701" s="90"/>
      <c r="SFO701" s="90"/>
      <c r="SFP701" s="90"/>
      <c r="SFQ701" s="90"/>
      <c r="SFR701" s="90"/>
      <c r="SFS701" s="90"/>
      <c r="SFT701" s="90"/>
      <c r="SFU701" s="90"/>
      <c r="SFV701" s="90"/>
      <c r="SFW701" s="90"/>
      <c r="SFX701" s="90"/>
      <c r="SFY701" s="90"/>
      <c r="SFZ701" s="90"/>
      <c r="SGA701" s="90"/>
      <c r="SGB701" s="90"/>
      <c r="SGC701" s="90"/>
      <c r="SGD701" s="90"/>
      <c r="SGE701" s="90"/>
      <c r="SGF701" s="90"/>
      <c r="SGG701" s="90"/>
      <c r="SGH701" s="90"/>
      <c r="SGI701" s="90"/>
      <c r="SGJ701" s="90"/>
      <c r="SGK701" s="90"/>
      <c r="SGL701" s="90"/>
      <c r="SGM701" s="90"/>
      <c r="SGN701" s="90"/>
      <c r="SGO701" s="90"/>
      <c r="SGP701" s="90"/>
      <c r="SGQ701" s="90"/>
      <c r="SGR701" s="90"/>
      <c r="SGS701" s="90"/>
      <c r="SGT701" s="90"/>
      <c r="SGU701" s="90"/>
      <c r="SGV701" s="90"/>
      <c r="SGW701" s="90"/>
      <c r="SGX701" s="90"/>
      <c r="SGY701" s="90"/>
      <c r="SGZ701" s="90"/>
      <c r="SHA701" s="90"/>
      <c r="SHB701" s="90"/>
      <c r="SHC701" s="90"/>
      <c r="SHD701" s="90"/>
      <c r="SHE701" s="90"/>
      <c r="SHF701" s="90"/>
      <c r="SHG701" s="90"/>
      <c r="SHH701" s="90"/>
      <c r="SHI701" s="90"/>
      <c r="SHJ701" s="90"/>
      <c r="SHK701" s="90"/>
      <c r="SHL701" s="90"/>
      <c r="SHM701" s="90"/>
      <c r="SHN701" s="90"/>
      <c r="SHO701" s="90"/>
      <c r="SHP701" s="90"/>
      <c r="SHQ701" s="90"/>
      <c r="SHR701" s="90"/>
      <c r="SHS701" s="90"/>
      <c r="SHT701" s="90"/>
      <c r="SHU701" s="90"/>
      <c r="SHV701" s="90"/>
      <c r="SHW701" s="90"/>
      <c r="SHX701" s="90"/>
      <c r="SHY701" s="90"/>
      <c r="SHZ701" s="90"/>
      <c r="SIA701" s="90"/>
      <c r="SIB701" s="90"/>
      <c r="SIC701" s="90"/>
      <c r="SID701" s="90"/>
      <c r="SIE701" s="90"/>
      <c r="SIF701" s="90"/>
      <c r="SIG701" s="90"/>
      <c r="SIH701" s="90"/>
      <c r="SII701" s="90"/>
      <c r="SIJ701" s="90"/>
      <c r="SIK701" s="90"/>
      <c r="SIL701" s="90"/>
      <c r="SIM701" s="90"/>
      <c r="SIN701" s="90"/>
      <c r="SIO701" s="90"/>
      <c r="SIP701" s="90"/>
      <c r="SIQ701" s="90"/>
      <c r="SIR701" s="90"/>
      <c r="SIS701" s="90"/>
      <c r="SIT701" s="90"/>
      <c r="SIU701" s="90"/>
      <c r="SIV701" s="90"/>
      <c r="SIW701" s="90"/>
      <c r="SIX701" s="90"/>
      <c r="SIY701" s="90"/>
      <c r="SIZ701" s="90"/>
      <c r="SJA701" s="90"/>
      <c r="SJB701" s="90"/>
      <c r="SJC701" s="90"/>
      <c r="SJD701" s="90"/>
      <c r="SJE701" s="90"/>
      <c r="SJF701" s="90"/>
      <c r="SJG701" s="90"/>
      <c r="SJH701" s="90"/>
      <c r="SJI701" s="90"/>
      <c r="SJJ701" s="90"/>
      <c r="SJK701" s="90"/>
      <c r="SJL701" s="90"/>
      <c r="SJM701" s="90"/>
      <c r="SJN701" s="90"/>
      <c r="SJO701" s="90"/>
      <c r="SJP701" s="90"/>
      <c r="SJQ701" s="90"/>
      <c r="SJR701" s="90"/>
      <c r="SJS701" s="90"/>
      <c r="SJT701" s="90"/>
      <c r="SJU701" s="90"/>
      <c r="SJV701" s="90"/>
      <c r="SJW701" s="90"/>
      <c r="SJX701" s="90"/>
      <c r="SJY701" s="90"/>
      <c r="SJZ701" s="90"/>
      <c r="SKA701" s="90"/>
      <c r="SKB701" s="90"/>
      <c r="SKC701" s="90"/>
      <c r="SKD701" s="90"/>
      <c r="SKE701" s="90"/>
      <c r="SKF701" s="90"/>
      <c r="SKG701" s="90"/>
      <c r="SKH701" s="90"/>
      <c r="SKI701" s="90"/>
      <c r="SKJ701" s="90"/>
      <c r="SKK701" s="90"/>
      <c r="SKL701" s="90"/>
      <c r="SKM701" s="90"/>
      <c r="SKN701" s="90"/>
      <c r="SKO701" s="90"/>
      <c r="SKP701" s="90"/>
      <c r="SKQ701" s="90"/>
      <c r="SKR701" s="90"/>
      <c r="SKS701" s="90"/>
      <c r="SKT701" s="90"/>
      <c r="SKU701" s="90"/>
      <c r="SKV701" s="90"/>
      <c r="SKW701" s="90"/>
      <c r="SKX701" s="90"/>
      <c r="SKY701" s="90"/>
      <c r="SKZ701" s="90"/>
      <c r="SLA701" s="90"/>
      <c r="SLB701" s="90"/>
      <c r="SLC701" s="90"/>
      <c r="SLD701" s="90"/>
      <c r="SLE701" s="90"/>
      <c r="SLF701" s="90"/>
      <c r="SLG701" s="90"/>
      <c r="SLH701" s="90"/>
      <c r="SLI701" s="90"/>
      <c r="SLJ701" s="90"/>
      <c r="SLK701" s="90"/>
      <c r="SLL701" s="90"/>
      <c r="SLM701" s="90"/>
      <c r="SLN701" s="90"/>
      <c r="SLO701" s="90"/>
      <c r="SLP701" s="90"/>
      <c r="SLQ701" s="90"/>
      <c r="SLR701" s="90"/>
      <c r="SLS701" s="90"/>
      <c r="SLT701" s="90"/>
      <c r="SLU701" s="90"/>
      <c r="SLV701" s="90"/>
      <c r="SLW701" s="90"/>
      <c r="SLX701" s="90"/>
      <c r="SLY701" s="90"/>
      <c r="SLZ701" s="90"/>
      <c r="SMA701" s="90"/>
      <c r="SMB701" s="90"/>
      <c r="SMC701" s="90"/>
      <c r="SMD701" s="90"/>
      <c r="SME701" s="90"/>
      <c r="SMF701" s="90"/>
      <c r="SMG701" s="90"/>
      <c r="SMH701" s="90"/>
      <c r="SMI701" s="90"/>
      <c r="SMJ701" s="90"/>
      <c r="SMK701" s="90"/>
      <c r="SML701" s="90"/>
      <c r="SMM701" s="90"/>
      <c r="SMN701" s="90"/>
      <c r="SMO701" s="90"/>
      <c r="SMP701" s="90"/>
      <c r="SMQ701" s="90"/>
      <c r="SMR701" s="90"/>
      <c r="SMS701" s="90"/>
      <c r="SMT701" s="90"/>
      <c r="SMU701" s="90"/>
      <c r="SMV701" s="90"/>
      <c r="SMW701" s="90"/>
      <c r="SMX701" s="90"/>
      <c r="SMY701" s="90"/>
      <c r="SMZ701" s="90"/>
      <c r="SNA701" s="90"/>
      <c r="SNB701" s="90"/>
      <c r="SNC701" s="90"/>
      <c r="SND701" s="90"/>
      <c r="SNE701" s="90"/>
      <c r="SNF701" s="90"/>
      <c r="SNG701" s="90"/>
      <c r="SNH701" s="90"/>
      <c r="SNI701" s="90"/>
      <c r="SNJ701" s="90"/>
      <c r="SNK701" s="90"/>
      <c r="SNL701" s="90"/>
      <c r="SNM701" s="90"/>
      <c r="SNN701" s="90"/>
      <c r="SNO701" s="90"/>
      <c r="SNP701" s="90"/>
      <c r="SNQ701" s="90"/>
      <c r="SNR701" s="90"/>
      <c r="SNS701" s="90"/>
      <c r="SNT701" s="90"/>
      <c r="SNU701" s="90"/>
      <c r="SNV701" s="90"/>
      <c r="SNW701" s="90"/>
      <c r="SNX701" s="90"/>
      <c r="SNY701" s="90"/>
      <c r="SNZ701" s="90"/>
      <c r="SOA701" s="90"/>
      <c r="SOB701" s="90"/>
      <c r="SOC701" s="90"/>
      <c r="SOD701" s="90"/>
      <c r="SOE701" s="90"/>
      <c r="SOF701" s="90"/>
      <c r="SOG701" s="90"/>
      <c r="SOH701" s="90"/>
      <c r="SOI701" s="90"/>
      <c r="SOJ701" s="90"/>
      <c r="SOK701" s="90"/>
      <c r="SOL701" s="90"/>
      <c r="SOM701" s="90"/>
      <c r="SON701" s="90"/>
      <c r="SOO701" s="90"/>
      <c r="SOP701" s="90"/>
      <c r="SOQ701" s="90"/>
      <c r="SOR701" s="90"/>
      <c r="SOS701" s="90"/>
      <c r="SOT701" s="90"/>
      <c r="SOU701" s="90"/>
      <c r="SOV701" s="90"/>
      <c r="SOW701" s="90"/>
      <c r="SOX701" s="90"/>
      <c r="SOY701" s="90"/>
      <c r="SOZ701" s="90"/>
      <c r="SPA701" s="90"/>
      <c r="SPB701" s="90"/>
      <c r="SPC701" s="90"/>
      <c r="SPD701" s="90"/>
      <c r="SPE701" s="90"/>
      <c r="SPF701" s="90"/>
      <c r="SPG701" s="90"/>
      <c r="SPH701" s="90"/>
      <c r="SPI701" s="90"/>
      <c r="SPJ701" s="90"/>
      <c r="SPK701" s="90"/>
      <c r="SPL701" s="90"/>
      <c r="SPM701" s="90"/>
      <c r="SPN701" s="90"/>
      <c r="SPO701" s="90"/>
      <c r="SPP701" s="90"/>
      <c r="SPQ701" s="90"/>
      <c r="SPR701" s="90"/>
      <c r="SPS701" s="90"/>
      <c r="SPT701" s="90"/>
      <c r="SPU701" s="90"/>
      <c r="SPV701" s="90"/>
      <c r="SPW701" s="90"/>
      <c r="SPX701" s="90"/>
      <c r="SPY701" s="90"/>
      <c r="SPZ701" s="90"/>
      <c r="SQA701" s="90"/>
      <c r="SQB701" s="90"/>
      <c r="SQC701" s="90"/>
      <c r="SQD701" s="90"/>
      <c r="SQE701" s="90"/>
      <c r="SQF701" s="90"/>
      <c r="SQG701" s="90"/>
      <c r="SQH701" s="90"/>
      <c r="SQI701" s="90"/>
      <c r="SQJ701" s="90"/>
      <c r="SQK701" s="90"/>
      <c r="SQL701" s="90"/>
      <c r="SQM701" s="90"/>
      <c r="SQN701" s="90"/>
      <c r="SQO701" s="90"/>
      <c r="SQP701" s="90"/>
      <c r="SQQ701" s="90"/>
      <c r="SQR701" s="90"/>
      <c r="SQS701" s="90"/>
      <c r="SQT701" s="90"/>
      <c r="SQU701" s="90"/>
      <c r="SQV701" s="90"/>
      <c r="SQW701" s="90"/>
      <c r="SQX701" s="90"/>
      <c r="SQY701" s="90"/>
      <c r="SQZ701" s="90"/>
      <c r="SRA701" s="90"/>
      <c r="SRB701" s="90"/>
      <c r="SRC701" s="90"/>
      <c r="SRD701" s="90"/>
      <c r="SRE701" s="90"/>
      <c r="SRF701" s="90"/>
      <c r="SRG701" s="90"/>
      <c r="SRH701" s="90"/>
      <c r="SRI701" s="90"/>
      <c r="SRJ701" s="90"/>
      <c r="SRK701" s="90"/>
      <c r="SRL701" s="90"/>
      <c r="SRM701" s="90"/>
      <c r="SRN701" s="90"/>
      <c r="SRO701" s="90"/>
      <c r="SRP701" s="90"/>
      <c r="SRQ701" s="90"/>
      <c r="SRR701" s="90"/>
      <c r="SRS701" s="90"/>
      <c r="SRT701" s="90"/>
      <c r="SRU701" s="90"/>
      <c r="SRV701" s="90"/>
      <c r="SRW701" s="90"/>
      <c r="SRX701" s="90"/>
      <c r="SRY701" s="90"/>
      <c r="SRZ701" s="90"/>
      <c r="SSA701" s="90"/>
      <c r="SSB701" s="90"/>
      <c r="SSC701" s="90"/>
      <c r="SSD701" s="90"/>
      <c r="SSE701" s="90"/>
      <c r="SSF701" s="90"/>
      <c r="SSG701" s="90"/>
      <c r="SSH701" s="90"/>
      <c r="SSI701" s="90"/>
      <c r="SSJ701" s="90"/>
      <c r="SSK701" s="90"/>
      <c r="SSL701" s="90"/>
      <c r="SSM701" s="90"/>
      <c r="SSN701" s="90"/>
      <c r="SSO701" s="90"/>
      <c r="SSP701" s="90"/>
      <c r="SSQ701" s="90"/>
      <c r="SSR701" s="90"/>
      <c r="SSS701" s="90"/>
      <c r="SST701" s="90"/>
      <c r="SSU701" s="90"/>
      <c r="SSV701" s="90"/>
      <c r="SSW701" s="90"/>
      <c r="SSX701" s="90"/>
      <c r="SSY701" s="90"/>
      <c r="SSZ701" s="90"/>
      <c r="STA701" s="90"/>
      <c r="STB701" s="90"/>
      <c r="STC701" s="90"/>
      <c r="STD701" s="90"/>
      <c r="STE701" s="90"/>
      <c r="STF701" s="90"/>
      <c r="STG701" s="90"/>
      <c r="STH701" s="90"/>
      <c r="STI701" s="90"/>
      <c r="STJ701" s="90"/>
      <c r="STK701" s="90"/>
      <c r="STL701" s="90"/>
      <c r="STM701" s="90"/>
      <c r="STN701" s="90"/>
      <c r="STO701" s="90"/>
      <c r="STP701" s="90"/>
      <c r="STQ701" s="90"/>
      <c r="STR701" s="90"/>
      <c r="STS701" s="90"/>
      <c r="STT701" s="90"/>
      <c r="STU701" s="90"/>
      <c r="STV701" s="90"/>
      <c r="STW701" s="90"/>
      <c r="STX701" s="90"/>
      <c r="STY701" s="90"/>
      <c r="STZ701" s="90"/>
      <c r="SUA701" s="90"/>
      <c r="SUB701" s="90"/>
      <c r="SUC701" s="90"/>
      <c r="SUD701" s="90"/>
      <c r="SUE701" s="90"/>
      <c r="SUF701" s="90"/>
      <c r="SUG701" s="90"/>
      <c r="SUH701" s="90"/>
      <c r="SUI701" s="90"/>
      <c r="SUJ701" s="90"/>
      <c r="SUK701" s="90"/>
      <c r="SUL701" s="90"/>
      <c r="SUM701" s="90"/>
      <c r="SUN701" s="90"/>
      <c r="SUO701" s="90"/>
      <c r="SUP701" s="90"/>
      <c r="SUQ701" s="90"/>
      <c r="SUR701" s="90"/>
      <c r="SUS701" s="90"/>
      <c r="SUT701" s="90"/>
      <c r="SUU701" s="90"/>
      <c r="SUV701" s="90"/>
      <c r="SUW701" s="90"/>
      <c r="SUX701" s="90"/>
      <c r="SUY701" s="90"/>
      <c r="SUZ701" s="90"/>
      <c r="SVA701" s="90"/>
      <c r="SVB701" s="90"/>
      <c r="SVC701" s="90"/>
      <c r="SVD701" s="90"/>
      <c r="SVE701" s="90"/>
      <c r="SVF701" s="90"/>
      <c r="SVG701" s="90"/>
      <c r="SVH701" s="90"/>
      <c r="SVI701" s="90"/>
      <c r="SVJ701" s="90"/>
      <c r="SVK701" s="90"/>
      <c r="SVL701" s="90"/>
      <c r="SVM701" s="90"/>
      <c r="SVN701" s="90"/>
      <c r="SVO701" s="90"/>
      <c r="SVP701" s="90"/>
      <c r="SVQ701" s="90"/>
      <c r="SVR701" s="90"/>
      <c r="SVS701" s="90"/>
      <c r="SVT701" s="90"/>
      <c r="SVU701" s="90"/>
      <c r="SVV701" s="90"/>
      <c r="SVW701" s="90"/>
      <c r="SVX701" s="90"/>
      <c r="SVY701" s="90"/>
      <c r="SVZ701" s="90"/>
      <c r="SWA701" s="90"/>
      <c r="SWB701" s="90"/>
      <c r="SWC701" s="90"/>
      <c r="SWD701" s="90"/>
      <c r="SWE701" s="90"/>
      <c r="SWF701" s="90"/>
      <c r="SWG701" s="90"/>
      <c r="SWH701" s="90"/>
      <c r="SWI701" s="90"/>
      <c r="SWJ701" s="90"/>
      <c r="SWK701" s="90"/>
      <c r="SWL701" s="90"/>
      <c r="SWM701" s="90"/>
      <c r="SWN701" s="90"/>
      <c r="SWO701" s="90"/>
      <c r="SWP701" s="90"/>
      <c r="SWQ701" s="90"/>
      <c r="SWR701" s="90"/>
      <c r="SWS701" s="90"/>
      <c r="SWT701" s="90"/>
      <c r="SWU701" s="90"/>
      <c r="SWV701" s="90"/>
      <c r="SWW701" s="90"/>
      <c r="SWX701" s="90"/>
      <c r="SWY701" s="90"/>
      <c r="SWZ701" s="90"/>
      <c r="SXA701" s="90"/>
      <c r="SXB701" s="90"/>
      <c r="SXC701" s="90"/>
      <c r="SXD701" s="90"/>
      <c r="SXE701" s="90"/>
      <c r="SXF701" s="90"/>
      <c r="SXG701" s="90"/>
      <c r="SXH701" s="90"/>
      <c r="SXI701" s="90"/>
      <c r="SXJ701" s="90"/>
      <c r="SXK701" s="90"/>
      <c r="SXL701" s="90"/>
      <c r="SXM701" s="90"/>
      <c r="SXN701" s="90"/>
      <c r="SXO701" s="90"/>
      <c r="SXP701" s="90"/>
      <c r="SXQ701" s="90"/>
      <c r="SXR701" s="90"/>
      <c r="SXS701" s="90"/>
      <c r="SXT701" s="90"/>
      <c r="SXU701" s="90"/>
      <c r="SXV701" s="90"/>
      <c r="SXW701" s="90"/>
      <c r="SXX701" s="90"/>
      <c r="SXY701" s="90"/>
      <c r="SXZ701" s="90"/>
      <c r="SYA701" s="90"/>
      <c r="SYB701" s="90"/>
      <c r="SYC701" s="90"/>
      <c r="SYD701" s="90"/>
      <c r="SYE701" s="90"/>
      <c r="SYF701" s="90"/>
      <c r="SYG701" s="90"/>
      <c r="SYH701" s="90"/>
      <c r="SYI701" s="90"/>
      <c r="SYJ701" s="90"/>
      <c r="SYK701" s="90"/>
      <c r="SYL701" s="90"/>
      <c r="SYM701" s="90"/>
      <c r="SYN701" s="90"/>
      <c r="SYO701" s="90"/>
      <c r="SYP701" s="90"/>
      <c r="SYQ701" s="90"/>
      <c r="SYR701" s="90"/>
      <c r="SYS701" s="90"/>
      <c r="SYT701" s="90"/>
      <c r="SYU701" s="90"/>
      <c r="SYV701" s="90"/>
      <c r="SYW701" s="90"/>
      <c r="SYX701" s="90"/>
      <c r="SYY701" s="90"/>
      <c r="SYZ701" s="90"/>
      <c r="SZA701" s="90"/>
      <c r="SZB701" s="90"/>
      <c r="SZC701" s="90"/>
      <c r="SZD701" s="90"/>
      <c r="SZE701" s="90"/>
      <c r="SZF701" s="90"/>
      <c r="SZG701" s="90"/>
      <c r="SZH701" s="90"/>
      <c r="SZI701" s="90"/>
      <c r="SZJ701" s="90"/>
      <c r="SZK701" s="90"/>
      <c r="SZL701" s="90"/>
      <c r="SZM701" s="90"/>
      <c r="SZN701" s="90"/>
      <c r="SZO701" s="90"/>
      <c r="SZP701" s="90"/>
      <c r="SZQ701" s="90"/>
      <c r="SZR701" s="90"/>
      <c r="SZS701" s="90"/>
      <c r="SZT701" s="90"/>
      <c r="SZU701" s="90"/>
      <c r="SZV701" s="90"/>
      <c r="SZW701" s="90"/>
      <c r="SZX701" s="90"/>
      <c r="SZY701" s="90"/>
      <c r="SZZ701" s="90"/>
      <c r="TAA701" s="90"/>
      <c r="TAB701" s="90"/>
      <c r="TAC701" s="90"/>
      <c r="TAD701" s="90"/>
      <c r="TAE701" s="90"/>
      <c r="TAF701" s="90"/>
      <c r="TAG701" s="90"/>
      <c r="TAH701" s="90"/>
      <c r="TAI701" s="90"/>
      <c r="TAJ701" s="90"/>
      <c r="TAK701" s="90"/>
      <c r="TAL701" s="90"/>
      <c r="TAM701" s="90"/>
      <c r="TAN701" s="90"/>
      <c r="TAO701" s="90"/>
      <c r="TAP701" s="90"/>
      <c r="TAQ701" s="90"/>
      <c r="TAR701" s="90"/>
      <c r="TAS701" s="90"/>
      <c r="TAT701" s="90"/>
      <c r="TAU701" s="90"/>
      <c r="TAV701" s="90"/>
      <c r="TAW701" s="90"/>
      <c r="TAX701" s="90"/>
      <c r="TAY701" s="90"/>
      <c r="TAZ701" s="90"/>
      <c r="TBA701" s="90"/>
      <c r="TBB701" s="90"/>
      <c r="TBC701" s="90"/>
      <c r="TBD701" s="90"/>
      <c r="TBE701" s="90"/>
      <c r="TBF701" s="90"/>
      <c r="TBG701" s="90"/>
      <c r="TBH701" s="90"/>
      <c r="TBI701" s="90"/>
      <c r="TBJ701" s="90"/>
      <c r="TBK701" s="90"/>
      <c r="TBL701" s="90"/>
      <c r="TBM701" s="90"/>
      <c r="TBN701" s="90"/>
      <c r="TBO701" s="90"/>
      <c r="TBP701" s="90"/>
      <c r="TBQ701" s="90"/>
      <c r="TBR701" s="90"/>
      <c r="TBS701" s="90"/>
      <c r="TBT701" s="90"/>
      <c r="TBU701" s="90"/>
      <c r="TBV701" s="90"/>
      <c r="TBW701" s="90"/>
      <c r="TBX701" s="90"/>
      <c r="TBY701" s="90"/>
      <c r="TBZ701" s="90"/>
      <c r="TCA701" s="90"/>
      <c r="TCB701" s="90"/>
      <c r="TCC701" s="90"/>
      <c r="TCD701" s="90"/>
      <c r="TCE701" s="90"/>
      <c r="TCF701" s="90"/>
      <c r="TCG701" s="90"/>
      <c r="TCH701" s="90"/>
      <c r="TCI701" s="90"/>
      <c r="TCJ701" s="90"/>
      <c r="TCK701" s="90"/>
      <c r="TCL701" s="90"/>
      <c r="TCM701" s="90"/>
      <c r="TCN701" s="90"/>
      <c r="TCO701" s="90"/>
      <c r="TCP701" s="90"/>
      <c r="TCQ701" s="90"/>
      <c r="TCR701" s="90"/>
      <c r="TCS701" s="90"/>
      <c r="TCT701" s="90"/>
      <c r="TCU701" s="90"/>
      <c r="TCV701" s="90"/>
      <c r="TCW701" s="90"/>
      <c r="TCX701" s="90"/>
      <c r="TCY701" s="90"/>
      <c r="TCZ701" s="90"/>
      <c r="TDA701" s="90"/>
      <c r="TDB701" s="90"/>
      <c r="TDC701" s="90"/>
      <c r="TDD701" s="90"/>
      <c r="TDE701" s="90"/>
      <c r="TDF701" s="90"/>
      <c r="TDG701" s="90"/>
      <c r="TDH701" s="90"/>
      <c r="TDI701" s="90"/>
      <c r="TDJ701" s="90"/>
      <c r="TDK701" s="90"/>
      <c r="TDL701" s="90"/>
      <c r="TDM701" s="90"/>
      <c r="TDN701" s="90"/>
      <c r="TDO701" s="90"/>
      <c r="TDP701" s="90"/>
      <c r="TDQ701" s="90"/>
      <c r="TDR701" s="90"/>
      <c r="TDS701" s="90"/>
      <c r="TDT701" s="90"/>
      <c r="TDU701" s="90"/>
      <c r="TDV701" s="90"/>
      <c r="TDW701" s="90"/>
      <c r="TDX701" s="90"/>
      <c r="TDY701" s="90"/>
      <c r="TDZ701" s="90"/>
      <c r="TEA701" s="90"/>
      <c r="TEB701" s="90"/>
      <c r="TEC701" s="90"/>
      <c r="TED701" s="90"/>
      <c r="TEE701" s="90"/>
      <c r="TEF701" s="90"/>
      <c r="TEG701" s="90"/>
      <c r="TEH701" s="90"/>
      <c r="TEI701" s="90"/>
      <c r="TEJ701" s="90"/>
      <c r="TEK701" s="90"/>
      <c r="TEL701" s="90"/>
      <c r="TEM701" s="90"/>
      <c r="TEN701" s="90"/>
      <c r="TEO701" s="90"/>
      <c r="TEP701" s="90"/>
      <c r="TEQ701" s="90"/>
      <c r="TER701" s="90"/>
      <c r="TES701" s="90"/>
      <c r="TET701" s="90"/>
      <c r="TEU701" s="90"/>
      <c r="TEV701" s="90"/>
      <c r="TEW701" s="90"/>
      <c r="TEX701" s="90"/>
      <c r="TEY701" s="90"/>
      <c r="TEZ701" s="90"/>
      <c r="TFA701" s="90"/>
      <c r="TFB701" s="90"/>
      <c r="TFC701" s="90"/>
      <c r="TFD701" s="90"/>
      <c r="TFE701" s="90"/>
      <c r="TFF701" s="90"/>
      <c r="TFG701" s="90"/>
      <c r="TFH701" s="90"/>
      <c r="TFI701" s="90"/>
      <c r="TFJ701" s="90"/>
      <c r="TFK701" s="90"/>
      <c r="TFL701" s="90"/>
      <c r="TFM701" s="90"/>
      <c r="TFN701" s="90"/>
      <c r="TFO701" s="90"/>
      <c r="TFP701" s="90"/>
      <c r="TFQ701" s="90"/>
      <c r="TFR701" s="90"/>
      <c r="TFS701" s="90"/>
      <c r="TFT701" s="90"/>
      <c r="TFU701" s="90"/>
      <c r="TFV701" s="90"/>
      <c r="TFW701" s="90"/>
      <c r="TFX701" s="90"/>
      <c r="TFY701" s="90"/>
      <c r="TFZ701" s="90"/>
      <c r="TGA701" s="90"/>
      <c r="TGB701" s="90"/>
      <c r="TGC701" s="90"/>
      <c r="TGD701" s="90"/>
      <c r="TGE701" s="90"/>
      <c r="TGF701" s="90"/>
      <c r="TGG701" s="90"/>
      <c r="TGH701" s="90"/>
      <c r="TGI701" s="90"/>
      <c r="TGJ701" s="90"/>
      <c r="TGK701" s="90"/>
      <c r="TGL701" s="90"/>
      <c r="TGM701" s="90"/>
      <c r="TGN701" s="90"/>
      <c r="TGO701" s="90"/>
      <c r="TGP701" s="90"/>
      <c r="TGQ701" s="90"/>
      <c r="TGR701" s="90"/>
      <c r="TGS701" s="90"/>
      <c r="TGT701" s="90"/>
      <c r="TGU701" s="90"/>
      <c r="TGV701" s="90"/>
      <c r="TGW701" s="90"/>
      <c r="TGX701" s="90"/>
      <c r="TGY701" s="90"/>
      <c r="TGZ701" s="90"/>
      <c r="THA701" s="90"/>
      <c r="THB701" s="90"/>
      <c r="THC701" s="90"/>
      <c r="THD701" s="90"/>
      <c r="THE701" s="90"/>
      <c r="THF701" s="90"/>
      <c r="THG701" s="90"/>
      <c r="THH701" s="90"/>
      <c r="THI701" s="90"/>
      <c r="THJ701" s="90"/>
      <c r="THK701" s="90"/>
      <c r="THL701" s="90"/>
      <c r="THM701" s="90"/>
      <c r="THN701" s="90"/>
      <c r="THO701" s="90"/>
      <c r="THP701" s="90"/>
      <c r="THQ701" s="90"/>
      <c r="THR701" s="90"/>
      <c r="THS701" s="90"/>
      <c r="THT701" s="90"/>
      <c r="THU701" s="90"/>
      <c r="THV701" s="90"/>
      <c r="THW701" s="90"/>
      <c r="THX701" s="90"/>
      <c r="THY701" s="90"/>
      <c r="THZ701" s="90"/>
      <c r="TIA701" s="90"/>
      <c r="TIB701" s="90"/>
      <c r="TIC701" s="90"/>
      <c r="TID701" s="90"/>
      <c r="TIE701" s="90"/>
      <c r="TIF701" s="90"/>
      <c r="TIG701" s="90"/>
      <c r="TIH701" s="90"/>
      <c r="TII701" s="90"/>
      <c r="TIJ701" s="90"/>
      <c r="TIK701" s="90"/>
      <c r="TIL701" s="90"/>
      <c r="TIM701" s="90"/>
      <c r="TIN701" s="90"/>
      <c r="TIO701" s="90"/>
      <c r="TIP701" s="90"/>
      <c r="TIQ701" s="90"/>
      <c r="TIR701" s="90"/>
      <c r="TIS701" s="90"/>
      <c r="TIT701" s="90"/>
      <c r="TIU701" s="90"/>
      <c r="TIV701" s="90"/>
      <c r="TIW701" s="90"/>
      <c r="TIX701" s="90"/>
      <c r="TIY701" s="90"/>
      <c r="TIZ701" s="90"/>
      <c r="TJA701" s="90"/>
      <c r="TJB701" s="90"/>
      <c r="TJC701" s="90"/>
      <c r="TJD701" s="90"/>
      <c r="TJE701" s="90"/>
      <c r="TJF701" s="90"/>
      <c r="TJG701" s="90"/>
      <c r="TJH701" s="90"/>
      <c r="TJI701" s="90"/>
      <c r="TJJ701" s="90"/>
      <c r="TJK701" s="90"/>
      <c r="TJL701" s="90"/>
      <c r="TJM701" s="90"/>
      <c r="TJN701" s="90"/>
      <c r="TJO701" s="90"/>
      <c r="TJP701" s="90"/>
      <c r="TJQ701" s="90"/>
      <c r="TJR701" s="90"/>
      <c r="TJS701" s="90"/>
      <c r="TJT701" s="90"/>
      <c r="TJU701" s="90"/>
      <c r="TJV701" s="90"/>
      <c r="TJW701" s="90"/>
      <c r="TJX701" s="90"/>
      <c r="TJY701" s="90"/>
      <c r="TJZ701" s="90"/>
      <c r="TKA701" s="90"/>
      <c r="TKB701" s="90"/>
      <c r="TKC701" s="90"/>
      <c r="TKD701" s="90"/>
      <c r="TKE701" s="90"/>
      <c r="TKF701" s="90"/>
      <c r="TKG701" s="90"/>
      <c r="TKH701" s="90"/>
      <c r="TKI701" s="90"/>
      <c r="TKJ701" s="90"/>
      <c r="TKK701" s="90"/>
      <c r="TKL701" s="90"/>
      <c r="TKM701" s="90"/>
      <c r="TKN701" s="90"/>
      <c r="TKO701" s="90"/>
      <c r="TKP701" s="90"/>
      <c r="TKQ701" s="90"/>
      <c r="TKR701" s="90"/>
      <c r="TKS701" s="90"/>
      <c r="TKT701" s="90"/>
      <c r="TKU701" s="90"/>
      <c r="TKV701" s="90"/>
      <c r="TKW701" s="90"/>
      <c r="TKX701" s="90"/>
      <c r="TKY701" s="90"/>
      <c r="TKZ701" s="90"/>
      <c r="TLA701" s="90"/>
      <c r="TLB701" s="90"/>
      <c r="TLC701" s="90"/>
      <c r="TLD701" s="90"/>
      <c r="TLE701" s="90"/>
      <c r="TLF701" s="90"/>
      <c r="TLG701" s="90"/>
      <c r="TLH701" s="90"/>
      <c r="TLI701" s="90"/>
      <c r="TLJ701" s="90"/>
      <c r="TLK701" s="90"/>
      <c r="TLL701" s="90"/>
      <c r="TLM701" s="90"/>
      <c r="TLN701" s="90"/>
      <c r="TLO701" s="90"/>
      <c r="TLP701" s="90"/>
      <c r="TLQ701" s="90"/>
      <c r="TLR701" s="90"/>
      <c r="TLS701" s="90"/>
      <c r="TLT701" s="90"/>
      <c r="TLU701" s="90"/>
      <c r="TLV701" s="90"/>
      <c r="TLW701" s="90"/>
      <c r="TLX701" s="90"/>
      <c r="TLY701" s="90"/>
      <c r="TLZ701" s="90"/>
      <c r="TMA701" s="90"/>
      <c r="TMB701" s="90"/>
      <c r="TMC701" s="90"/>
      <c r="TMD701" s="90"/>
      <c r="TME701" s="90"/>
      <c r="TMF701" s="90"/>
      <c r="TMG701" s="90"/>
      <c r="TMH701" s="90"/>
      <c r="TMI701" s="90"/>
      <c r="TMJ701" s="90"/>
      <c r="TMK701" s="90"/>
      <c r="TML701" s="90"/>
      <c r="TMM701" s="90"/>
      <c r="TMN701" s="90"/>
      <c r="TMO701" s="90"/>
      <c r="TMP701" s="90"/>
      <c r="TMQ701" s="90"/>
      <c r="TMR701" s="90"/>
      <c r="TMS701" s="90"/>
      <c r="TMT701" s="90"/>
      <c r="TMU701" s="90"/>
      <c r="TMV701" s="90"/>
      <c r="TMW701" s="90"/>
      <c r="TMX701" s="90"/>
      <c r="TMY701" s="90"/>
      <c r="TMZ701" s="90"/>
      <c r="TNA701" s="90"/>
      <c r="TNB701" s="90"/>
      <c r="TNC701" s="90"/>
      <c r="TND701" s="90"/>
      <c r="TNE701" s="90"/>
      <c r="TNF701" s="90"/>
      <c r="TNG701" s="90"/>
      <c r="TNH701" s="90"/>
      <c r="TNI701" s="90"/>
      <c r="TNJ701" s="90"/>
      <c r="TNK701" s="90"/>
      <c r="TNL701" s="90"/>
      <c r="TNM701" s="90"/>
      <c r="TNN701" s="90"/>
      <c r="TNO701" s="90"/>
      <c r="TNP701" s="90"/>
      <c r="TNQ701" s="90"/>
      <c r="TNR701" s="90"/>
      <c r="TNS701" s="90"/>
      <c r="TNT701" s="90"/>
      <c r="TNU701" s="90"/>
      <c r="TNV701" s="90"/>
      <c r="TNW701" s="90"/>
      <c r="TNX701" s="90"/>
      <c r="TNY701" s="90"/>
      <c r="TNZ701" s="90"/>
      <c r="TOA701" s="90"/>
      <c r="TOB701" s="90"/>
      <c r="TOC701" s="90"/>
      <c r="TOD701" s="90"/>
      <c r="TOE701" s="90"/>
      <c r="TOF701" s="90"/>
      <c r="TOG701" s="90"/>
      <c r="TOH701" s="90"/>
      <c r="TOI701" s="90"/>
      <c r="TOJ701" s="90"/>
      <c r="TOK701" s="90"/>
      <c r="TOL701" s="90"/>
      <c r="TOM701" s="90"/>
      <c r="TON701" s="90"/>
      <c r="TOO701" s="90"/>
      <c r="TOP701" s="90"/>
      <c r="TOQ701" s="90"/>
      <c r="TOR701" s="90"/>
      <c r="TOS701" s="90"/>
      <c r="TOT701" s="90"/>
      <c r="TOU701" s="90"/>
      <c r="TOV701" s="90"/>
      <c r="TOW701" s="90"/>
      <c r="TOX701" s="90"/>
      <c r="TOY701" s="90"/>
      <c r="TOZ701" s="90"/>
      <c r="TPA701" s="90"/>
      <c r="TPB701" s="90"/>
      <c r="TPC701" s="90"/>
      <c r="TPD701" s="90"/>
      <c r="TPE701" s="90"/>
      <c r="TPF701" s="90"/>
      <c r="TPG701" s="90"/>
      <c r="TPH701" s="90"/>
      <c r="TPI701" s="90"/>
      <c r="TPJ701" s="90"/>
      <c r="TPK701" s="90"/>
      <c r="TPL701" s="90"/>
      <c r="TPM701" s="90"/>
      <c r="TPN701" s="90"/>
      <c r="TPO701" s="90"/>
      <c r="TPP701" s="90"/>
      <c r="TPQ701" s="90"/>
      <c r="TPR701" s="90"/>
      <c r="TPS701" s="90"/>
      <c r="TPT701" s="90"/>
      <c r="TPU701" s="90"/>
      <c r="TPV701" s="90"/>
      <c r="TPW701" s="90"/>
      <c r="TPX701" s="90"/>
      <c r="TPY701" s="90"/>
      <c r="TPZ701" s="90"/>
      <c r="TQA701" s="90"/>
      <c r="TQB701" s="90"/>
      <c r="TQC701" s="90"/>
      <c r="TQD701" s="90"/>
      <c r="TQE701" s="90"/>
      <c r="TQF701" s="90"/>
      <c r="TQG701" s="90"/>
      <c r="TQH701" s="90"/>
      <c r="TQI701" s="90"/>
      <c r="TQJ701" s="90"/>
      <c r="TQK701" s="90"/>
      <c r="TQL701" s="90"/>
      <c r="TQM701" s="90"/>
      <c r="TQN701" s="90"/>
      <c r="TQO701" s="90"/>
      <c r="TQP701" s="90"/>
      <c r="TQQ701" s="90"/>
      <c r="TQR701" s="90"/>
      <c r="TQS701" s="90"/>
      <c r="TQT701" s="90"/>
      <c r="TQU701" s="90"/>
      <c r="TQV701" s="90"/>
      <c r="TQW701" s="90"/>
      <c r="TQX701" s="90"/>
      <c r="TQY701" s="90"/>
      <c r="TQZ701" s="90"/>
      <c r="TRA701" s="90"/>
      <c r="TRB701" s="90"/>
      <c r="TRC701" s="90"/>
      <c r="TRD701" s="90"/>
      <c r="TRE701" s="90"/>
      <c r="TRF701" s="90"/>
      <c r="TRG701" s="90"/>
      <c r="TRH701" s="90"/>
      <c r="TRI701" s="90"/>
      <c r="TRJ701" s="90"/>
      <c r="TRK701" s="90"/>
      <c r="TRL701" s="90"/>
      <c r="TRM701" s="90"/>
      <c r="TRN701" s="90"/>
      <c r="TRO701" s="90"/>
      <c r="TRP701" s="90"/>
      <c r="TRQ701" s="90"/>
      <c r="TRR701" s="90"/>
      <c r="TRS701" s="90"/>
      <c r="TRT701" s="90"/>
      <c r="TRU701" s="90"/>
      <c r="TRV701" s="90"/>
      <c r="TRW701" s="90"/>
      <c r="TRX701" s="90"/>
      <c r="TRY701" s="90"/>
      <c r="TRZ701" s="90"/>
      <c r="TSA701" s="90"/>
      <c r="TSB701" s="90"/>
      <c r="TSC701" s="90"/>
      <c r="TSD701" s="90"/>
      <c r="TSE701" s="90"/>
      <c r="TSF701" s="90"/>
      <c r="TSG701" s="90"/>
      <c r="TSH701" s="90"/>
      <c r="TSI701" s="90"/>
      <c r="TSJ701" s="90"/>
      <c r="TSK701" s="90"/>
      <c r="TSL701" s="90"/>
      <c r="TSM701" s="90"/>
      <c r="TSN701" s="90"/>
      <c r="TSO701" s="90"/>
      <c r="TSP701" s="90"/>
      <c r="TSQ701" s="90"/>
      <c r="TSR701" s="90"/>
      <c r="TSS701" s="90"/>
      <c r="TST701" s="90"/>
      <c r="TSU701" s="90"/>
      <c r="TSV701" s="90"/>
      <c r="TSW701" s="90"/>
      <c r="TSX701" s="90"/>
      <c r="TSY701" s="90"/>
      <c r="TSZ701" s="90"/>
      <c r="TTA701" s="90"/>
      <c r="TTB701" s="90"/>
      <c r="TTC701" s="90"/>
      <c r="TTD701" s="90"/>
      <c r="TTE701" s="90"/>
      <c r="TTF701" s="90"/>
      <c r="TTG701" s="90"/>
      <c r="TTH701" s="90"/>
      <c r="TTI701" s="90"/>
      <c r="TTJ701" s="90"/>
      <c r="TTK701" s="90"/>
      <c r="TTL701" s="90"/>
      <c r="TTM701" s="90"/>
      <c r="TTN701" s="90"/>
      <c r="TTO701" s="90"/>
      <c r="TTP701" s="90"/>
      <c r="TTQ701" s="90"/>
      <c r="TTR701" s="90"/>
      <c r="TTS701" s="90"/>
      <c r="TTT701" s="90"/>
      <c r="TTU701" s="90"/>
      <c r="TTV701" s="90"/>
      <c r="TTW701" s="90"/>
      <c r="TTX701" s="90"/>
      <c r="TTY701" s="90"/>
      <c r="TTZ701" s="90"/>
      <c r="TUA701" s="90"/>
      <c r="TUB701" s="90"/>
      <c r="TUC701" s="90"/>
      <c r="TUD701" s="90"/>
      <c r="TUE701" s="90"/>
      <c r="TUF701" s="90"/>
      <c r="TUG701" s="90"/>
      <c r="TUH701" s="90"/>
      <c r="TUI701" s="90"/>
      <c r="TUJ701" s="90"/>
      <c r="TUK701" s="90"/>
      <c r="TUL701" s="90"/>
      <c r="TUM701" s="90"/>
      <c r="TUN701" s="90"/>
      <c r="TUO701" s="90"/>
      <c r="TUP701" s="90"/>
      <c r="TUQ701" s="90"/>
      <c r="TUR701" s="90"/>
      <c r="TUS701" s="90"/>
      <c r="TUT701" s="90"/>
      <c r="TUU701" s="90"/>
      <c r="TUV701" s="90"/>
      <c r="TUW701" s="90"/>
      <c r="TUX701" s="90"/>
      <c r="TUY701" s="90"/>
      <c r="TUZ701" s="90"/>
      <c r="TVA701" s="90"/>
      <c r="TVB701" s="90"/>
      <c r="TVC701" s="90"/>
      <c r="TVD701" s="90"/>
      <c r="TVE701" s="90"/>
      <c r="TVF701" s="90"/>
      <c r="TVG701" s="90"/>
      <c r="TVH701" s="90"/>
      <c r="TVI701" s="90"/>
      <c r="TVJ701" s="90"/>
      <c r="TVK701" s="90"/>
      <c r="TVL701" s="90"/>
      <c r="TVM701" s="90"/>
      <c r="TVN701" s="90"/>
      <c r="TVO701" s="90"/>
      <c r="TVP701" s="90"/>
      <c r="TVQ701" s="90"/>
      <c r="TVR701" s="90"/>
      <c r="TVS701" s="90"/>
      <c r="TVT701" s="90"/>
      <c r="TVU701" s="90"/>
      <c r="TVV701" s="90"/>
      <c r="TVW701" s="90"/>
      <c r="TVX701" s="90"/>
      <c r="TVY701" s="90"/>
      <c r="TVZ701" s="90"/>
      <c r="TWA701" s="90"/>
      <c r="TWB701" s="90"/>
      <c r="TWC701" s="90"/>
      <c r="TWD701" s="90"/>
      <c r="TWE701" s="90"/>
      <c r="TWF701" s="90"/>
      <c r="TWG701" s="90"/>
      <c r="TWH701" s="90"/>
      <c r="TWI701" s="90"/>
      <c r="TWJ701" s="90"/>
      <c r="TWK701" s="90"/>
      <c r="TWL701" s="90"/>
      <c r="TWM701" s="90"/>
      <c r="TWN701" s="90"/>
      <c r="TWO701" s="90"/>
      <c r="TWP701" s="90"/>
      <c r="TWQ701" s="90"/>
      <c r="TWR701" s="90"/>
      <c r="TWS701" s="90"/>
      <c r="TWT701" s="90"/>
      <c r="TWU701" s="90"/>
      <c r="TWV701" s="90"/>
      <c r="TWW701" s="90"/>
      <c r="TWX701" s="90"/>
      <c r="TWY701" s="90"/>
      <c r="TWZ701" s="90"/>
      <c r="TXA701" s="90"/>
      <c r="TXB701" s="90"/>
      <c r="TXC701" s="90"/>
      <c r="TXD701" s="90"/>
      <c r="TXE701" s="90"/>
      <c r="TXF701" s="90"/>
      <c r="TXG701" s="90"/>
      <c r="TXH701" s="90"/>
      <c r="TXI701" s="90"/>
      <c r="TXJ701" s="90"/>
      <c r="TXK701" s="90"/>
      <c r="TXL701" s="90"/>
      <c r="TXM701" s="90"/>
      <c r="TXN701" s="90"/>
      <c r="TXO701" s="90"/>
      <c r="TXP701" s="90"/>
      <c r="TXQ701" s="90"/>
      <c r="TXR701" s="90"/>
      <c r="TXS701" s="90"/>
      <c r="TXT701" s="90"/>
      <c r="TXU701" s="90"/>
      <c r="TXV701" s="90"/>
      <c r="TXW701" s="90"/>
      <c r="TXX701" s="90"/>
      <c r="TXY701" s="90"/>
      <c r="TXZ701" s="90"/>
      <c r="TYA701" s="90"/>
      <c r="TYB701" s="90"/>
      <c r="TYC701" s="90"/>
      <c r="TYD701" s="90"/>
      <c r="TYE701" s="90"/>
      <c r="TYF701" s="90"/>
      <c r="TYG701" s="90"/>
      <c r="TYH701" s="90"/>
      <c r="TYI701" s="90"/>
      <c r="TYJ701" s="90"/>
      <c r="TYK701" s="90"/>
      <c r="TYL701" s="90"/>
      <c r="TYM701" s="90"/>
      <c r="TYN701" s="90"/>
      <c r="TYO701" s="90"/>
      <c r="TYP701" s="90"/>
      <c r="TYQ701" s="90"/>
      <c r="TYR701" s="90"/>
      <c r="TYS701" s="90"/>
      <c r="TYT701" s="90"/>
      <c r="TYU701" s="90"/>
      <c r="TYV701" s="90"/>
      <c r="TYW701" s="90"/>
      <c r="TYX701" s="90"/>
      <c r="TYY701" s="90"/>
      <c r="TYZ701" s="90"/>
      <c r="TZA701" s="90"/>
      <c r="TZB701" s="90"/>
      <c r="TZC701" s="90"/>
      <c r="TZD701" s="90"/>
      <c r="TZE701" s="90"/>
      <c r="TZF701" s="90"/>
      <c r="TZG701" s="90"/>
      <c r="TZH701" s="90"/>
      <c r="TZI701" s="90"/>
      <c r="TZJ701" s="90"/>
      <c r="TZK701" s="90"/>
      <c r="TZL701" s="90"/>
      <c r="TZM701" s="90"/>
      <c r="TZN701" s="90"/>
      <c r="TZO701" s="90"/>
      <c r="TZP701" s="90"/>
      <c r="TZQ701" s="90"/>
      <c r="TZR701" s="90"/>
      <c r="TZS701" s="90"/>
      <c r="TZT701" s="90"/>
      <c r="TZU701" s="90"/>
      <c r="TZV701" s="90"/>
      <c r="TZW701" s="90"/>
      <c r="TZX701" s="90"/>
      <c r="TZY701" s="90"/>
      <c r="TZZ701" s="90"/>
      <c r="UAA701" s="90"/>
      <c r="UAB701" s="90"/>
      <c r="UAC701" s="90"/>
      <c r="UAD701" s="90"/>
      <c r="UAE701" s="90"/>
      <c r="UAF701" s="90"/>
      <c r="UAG701" s="90"/>
      <c r="UAH701" s="90"/>
      <c r="UAI701" s="90"/>
      <c r="UAJ701" s="90"/>
      <c r="UAK701" s="90"/>
      <c r="UAL701" s="90"/>
      <c r="UAM701" s="90"/>
      <c r="UAN701" s="90"/>
      <c r="UAO701" s="90"/>
      <c r="UAP701" s="90"/>
      <c r="UAQ701" s="90"/>
      <c r="UAR701" s="90"/>
      <c r="UAS701" s="90"/>
      <c r="UAT701" s="90"/>
      <c r="UAU701" s="90"/>
      <c r="UAV701" s="90"/>
      <c r="UAW701" s="90"/>
      <c r="UAX701" s="90"/>
      <c r="UAY701" s="90"/>
      <c r="UAZ701" s="90"/>
      <c r="UBA701" s="90"/>
      <c r="UBB701" s="90"/>
      <c r="UBC701" s="90"/>
      <c r="UBD701" s="90"/>
      <c r="UBE701" s="90"/>
      <c r="UBF701" s="90"/>
      <c r="UBG701" s="90"/>
      <c r="UBH701" s="90"/>
      <c r="UBI701" s="90"/>
      <c r="UBJ701" s="90"/>
      <c r="UBK701" s="90"/>
      <c r="UBL701" s="90"/>
      <c r="UBM701" s="90"/>
      <c r="UBN701" s="90"/>
      <c r="UBO701" s="90"/>
      <c r="UBP701" s="90"/>
      <c r="UBQ701" s="90"/>
      <c r="UBR701" s="90"/>
      <c r="UBS701" s="90"/>
      <c r="UBT701" s="90"/>
      <c r="UBU701" s="90"/>
      <c r="UBV701" s="90"/>
      <c r="UBW701" s="90"/>
      <c r="UBX701" s="90"/>
      <c r="UBY701" s="90"/>
      <c r="UBZ701" s="90"/>
      <c r="UCA701" s="90"/>
      <c r="UCB701" s="90"/>
      <c r="UCC701" s="90"/>
      <c r="UCD701" s="90"/>
      <c r="UCE701" s="90"/>
      <c r="UCF701" s="90"/>
      <c r="UCG701" s="90"/>
      <c r="UCH701" s="90"/>
      <c r="UCI701" s="90"/>
      <c r="UCJ701" s="90"/>
      <c r="UCK701" s="90"/>
      <c r="UCL701" s="90"/>
      <c r="UCM701" s="90"/>
      <c r="UCN701" s="90"/>
      <c r="UCO701" s="90"/>
      <c r="UCP701" s="90"/>
      <c r="UCQ701" s="90"/>
      <c r="UCR701" s="90"/>
      <c r="UCS701" s="90"/>
      <c r="UCT701" s="90"/>
      <c r="UCU701" s="90"/>
      <c r="UCV701" s="90"/>
      <c r="UCW701" s="90"/>
      <c r="UCX701" s="90"/>
      <c r="UCY701" s="90"/>
      <c r="UCZ701" s="90"/>
      <c r="UDA701" s="90"/>
      <c r="UDB701" s="90"/>
      <c r="UDC701" s="90"/>
      <c r="UDD701" s="90"/>
      <c r="UDE701" s="90"/>
      <c r="UDF701" s="90"/>
      <c r="UDG701" s="90"/>
      <c r="UDH701" s="90"/>
      <c r="UDI701" s="90"/>
      <c r="UDJ701" s="90"/>
      <c r="UDK701" s="90"/>
      <c r="UDL701" s="90"/>
      <c r="UDM701" s="90"/>
      <c r="UDN701" s="90"/>
      <c r="UDO701" s="90"/>
      <c r="UDP701" s="90"/>
      <c r="UDQ701" s="90"/>
      <c r="UDR701" s="90"/>
      <c r="UDS701" s="90"/>
      <c r="UDT701" s="90"/>
      <c r="UDU701" s="90"/>
      <c r="UDV701" s="90"/>
      <c r="UDW701" s="90"/>
      <c r="UDX701" s="90"/>
      <c r="UDY701" s="90"/>
      <c r="UDZ701" s="90"/>
      <c r="UEA701" s="90"/>
      <c r="UEB701" s="90"/>
      <c r="UEC701" s="90"/>
      <c r="UED701" s="90"/>
      <c r="UEE701" s="90"/>
      <c r="UEF701" s="90"/>
      <c r="UEG701" s="90"/>
      <c r="UEH701" s="90"/>
      <c r="UEI701" s="90"/>
      <c r="UEJ701" s="90"/>
      <c r="UEK701" s="90"/>
      <c r="UEL701" s="90"/>
      <c r="UEM701" s="90"/>
      <c r="UEN701" s="90"/>
      <c r="UEO701" s="90"/>
      <c r="UEP701" s="90"/>
      <c r="UEQ701" s="90"/>
      <c r="UER701" s="90"/>
      <c r="UES701" s="90"/>
      <c r="UET701" s="90"/>
      <c r="UEU701" s="90"/>
      <c r="UEV701" s="90"/>
      <c r="UEW701" s="90"/>
      <c r="UEX701" s="90"/>
      <c r="UEY701" s="90"/>
      <c r="UEZ701" s="90"/>
      <c r="UFA701" s="90"/>
      <c r="UFB701" s="90"/>
      <c r="UFC701" s="90"/>
      <c r="UFD701" s="90"/>
      <c r="UFE701" s="90"/>
      <c r="UFF701" s="90"/>
      <c r="UFG701" s="90"/>
      <c r="UFH701" s="90"/>
      <c r="UFI701" s="90"/>
      <c r="UFJ701" s="90"/>
      <c r="UFK701" s="90"/>
      <c r="UFL701" s="90"/>
      <c r="UFM701" s="90"/>
      <c r="UFN701" s="90"/>
      <c r="UFO701" s="90"/>
      <c r="UFP701" s="90"/>
      <c r="UFQ701" s="90"/>
      <c r="UFR701" s="90"/>
      <c r="UFS701" s="90"/>
      <c r="UFT701" s="90"/>
      <c r="UFU701" s="90"/>
      <c r="UFV701" s="90"/>
      <c r="UFW701" s="90"/>
      <c r="UFX701" s="90"/>
      <c r="UFY701" s="90"/>
      <c r="UFZ701" s="90"/>
      <c r="UGA701" s="90"/>
      <c r="UGB701" s="90"/>
      <c r="UGC701" s="90"/>
      <c r="UGD701" s="90"/>
      <c r="UGE701" s="90"/>
      <c r="UGF701" s="90"/>
      <c r="UGG701" s="90"/>
      <c r="UGH701" s="90"/>
      <c r="UGI701" s="90"/>
      <c r="UGJ701" s="90"/>
      <c r="UGK701" s="90"/>
      <c r="UGL701" s="90"/>
      <c r="UGM701" s="90"/>
      <c r="UGN701" s="90"/>
      <c r="UGO701" s="90"/>
      <c r="UGP701" s="90"/>
      <c r="UGQ701" s="90"/>
      <c r="UGR701" s="90"/>
      <c r="UGS701" s="90"/>
      <c r="UGT701" s="90"/>
      <c r="UGU701" s="90"/>
      <c r="UGV701" s="90"/>
      <c r="UGW701" s="90"/>
      <c r="UGX701" s="90"/>
      <c r="UGY701" s="90"/>
      <c r="UGZ701" s="90"/>
      <c r="UHA701" s="90"/>
      <c r="UHB701" s="90"/>
      <c r="UHC701" s="90"/>
      <c r="UHD701" s="90"/>
      <c r="UHE701" s="90"/>
      <c r="UHF701" s="90"/>
      <c r="UHG701" s="90"/>
      <c r="UHH701" s="90"/>
      <c r="UHI701" s="90"/>
      <c r="UHJ701" s="90"/>
      <c r="UHK701" s="90"/>
      <c r="UHL701" s="90"/>
      <c r="UHM701" s="90"/>
      <c r="UHN701" s="90"/>
      <c r="UHO701" s="90"/>
      <c r="UHP701" s="90"/>
      <c r="UHQ701" s="90"/>
      <c r="UHR701" s="90"/>
      <c r="UHS701" s="90"/>
      <c r="UHT701" s="90"/>
      <c r="UHU701" s="90"/>
      <c r="UHV701" s="90"/>
      <c r="UHW701" s="90"/>
      <c r="UHX701" s="90"/>
      <c r="UHY701" s="90"/>
      <c r="UHZ701" s="90"/>
      <c r="UIA701" s="90"/>
      <c r="UIB701" s="90"/>
      <c r="UIC701" s="90"/>
      <c r="UID701" s="90"/>
      <c r="UIE701" s="90"/>
      <c r="UIF701" s="90"/>
      <c r="UIG701" s="90"/>
      <c r="UIH701" s="90"/>
      <c r="UII701" s="90"/>
      <c r="UIJ701" s="90"/>
      <c r="UIK701" s="90"/>
      <c r="UIL701" s="90"/>
      <c r="UIM701" s="90"/>
      <c r="UIN701" s="90"/>
      <c r="UIO701" s="90"/>
      <c r="UIP701" s="90"/>
      <c r="UIQ701" s="90"/>
      <c r="UIR701" s="90"/>
      <c r="UIS701" s="90"/>
      <c r="UIT701" s="90"/>
      <c r="UIU701" s="90"/>
      <c r="UIV701" s="90"/>
      <c r="UIW701" s="90"/>
      <c r="UIX701" s="90"/>
      <c r="UIY701" s="90"/>
      <c r="UIZ701" s="90"/>
      <c r="UJA701" s="90"/>
      <c r="UJB701" s="90"/>
      <c r="UJC701" s="90"/>
      <c r="UJD701" s="90"/>
      <c r="UJE701" s="90"/>
      <c r="UJF701" s="90"/>
      <c r="UJG701" s="90"/>
      <c r="UJH701" s="90"/>
      <c r="UJI701" s="90"/>
      <c r="UJJ701" s="90"/>
      <c r="UJK701" s="90"/>
      <c r="UJL701" s="90"/>
      <c r="UJM701" s="90"/>
      <c r="UJN701" s="90"/>
      <c r="UJO701" s="90"/>
      <c r="UJP701" s="90"/>
      <c r="UJQ701" s="90"/>
      <c r="UJR701" s="90"/>
      <c r="UJS701" s="90"/>
      <c r="UJT701" s="90"/>
      <c r="UJU701" s="90"/>
      <c r="UJV701" s="90"/>
      <c r="UJW701" s="90"/>
      <c r="UJX701" s="90"/>
      <c r="UJY701" s="90"/>
      <c r="UJZ701" s="90"/>
      <c r="UKA701" s="90"/>
      <c r="UKB701" s="90"/>
      <c r="UKC701" s="90"/>
      <c r="UKD701" s="90"/>
      <c r="UKE701" s="90"/>
      <c r="UKF701" s="90"/>
      <c r="UKG701" s="90"/>
      <c r="UKH701" s="90"/>
      <c r="UKI701" s="90"/>
      <c r="UKJ701" s="90"/>
      <c r="UKK701" s="90"/>
      <c r="UKL701" s="90"/>
      <c r="UKM701" s="90"/>
      <c r="UKN701" s="90"/>
      <c r="UKO701" s="90"/>
      <c r="UKP701" s="90"/>
      <c r="UKQ701" s="90"/>
      <c r="UKR701" s="90"/>
      <c r="UKS701" s="90"/>
      <c r="UKT701" s="90"/>
      <c r="UKU701" s="90"/>
      <c r="UKV701" s="90"/>
      <c r="UKW701" s="90"/>
      <c r="UKX701" s="90"/>
      <c r="UKY701" s="90"/>
      <c r="UKZ701" s="90"/>
      <c r="ULA701" s="90"/>
      <c r="ULB701" s="90"/>
      <c r="ULC701" s="90"/>
      <c r="ULD701" s="90"/>
      <c r="ULE701" s="90"/>
      <c r="ULF701" s="90"/>
      <c r="ULG701" s="90"/>
      <c r="ULH701" s="90"/>
      <c r="ULI701" s="90"/>
      <c r="ULJ701" s="90"/>
      <c r="ULK701" s="90"/>
      <c r="ULL701" s="90"/>
      <c r="ULM701" s="90"/>
      <c r="ULN701" s="90"/>
      <c r="ULO701" s="90"/>
      <c r="ULP701" s="90"/>
      <c r="ULQ701" s="90"/>
      <c r="ULR701" s="90"/>
      <c r="ULS701" s="90"/>
      <c r="ULT701" s="90"/>
      <c r="ULU701" s="90"/>
      <c r="ULV701" s="90"/>
      <c r="ULW701" s="90"/>
      <c r="ULX701" s="90"/>
      <c r="ULY701" s="90"/>
      <c r="ULZ701" s="90"/>
      <c r="UMA701" s="90"/>
      <c r="UMB701" s="90"/>
      <c r="UMC701" s="90"/>
      <c r="UMD701" s="90"/>
      <c r="UME701" s="90"/>
      <c r="UMF701" s="90"/>
      <c r="UMG701" s="90"/>
      <c r="UMH701" s="90"/>
      <c r="UMI701" s="90"/>
      <c r="UMJ701" s="90"/>
      <c r="UMK701" s="90"/>
      <c r="UML701" s="90"/>
      <c r="UMM701" s="90"/>
      <c r="UMN701" s="90"/>
      <c r="UMO701" s="90"/>
      <c r="UMP701" s="90"/>
      <c r="UMQ701" s="90"/>
      <c r="UMR701" s="90"/>
      <c r="UMS701" s="90"/>
      <c r="UMT701" s="90"/>
      <c r="UMU701" s="90"/>
      <c r="UMV701" s="90"/>
      <c r="UMW701" s="90"/>
      <c r="UMX701" s="90"/>
      <c r="UMY701" s="90"/>
      <c r="UMZ701" s="90"/>
      <c r="UNA701" s="90"/>
      <c r="UNB701" s="90"/>
      <c r="UNC701" s="90"/>
      <c r="UND701" s="90"/>
      <c r="UNE701" s="90"/>
      <c r="UNF701" s="90"/>
      <c r="UNG701" s="90"/>
      <c r="UNH701" s="90"/>
      <c r="UNI701" s="90"/>
      <c r="UNJ701" s="90"/>
      <c r="UNK701" s="90"/>
      <c r="UNL701" s="90"/>
      <c r="UNM701" s="90"/>
      <c r="UNN701" s="90"/>
      <c r="UNO701" s="90"/>
      <c r="UNP701" s="90"/>
      <c r="UNQ701" s="90"/>
      <c r="UNR701" s="90"/>
      <c r="UNS701" s="90"/>
      <c r="UNT701" s="90"/>
      <c r="UNU701" s="90"/>
      <c r="UNV701" s="90"/>
      <c r="UNW701" s="90"/>
      <c r="UNX701" s="90"/>
      <c r="UNY701" s="90"/>
      <c r="UNZ701" s="90"/>
      <c r="UOA701" s="90"/>
      <c r="UOB701" s="90"/>
      <c r="UOC701" s="90"/>
      <c r="UOD701" s="90"/>
      <c r="UOE701" s="90"/>
      <c r="UOF701" s="90"/>
      <c r="UOG701" s="90"/>
      <c r="UOH701" s="90"/>
      <c r="UOI701" s="90"/>
      <c r="UOJ701" s="90"/>
      <c r="UOK701" s="90"/>
      <c r="UOL701" s="90"/>
      <c r="UOM701" s="90"/>
      <c r="UON701" s="90"/>
      <c r="UOO701" s="90"/>
      <c r="UOP701" s="90"/>
      <c r="UOQ701" s="90"/>
      <c r="UOR701" s="90"/>
      <c r="UOS701" s="90"/>
      <c r="UOT701" s="90"/>
      <c r="UOU701" s="90"/>
      <c r="UOV701" s="90"/>
      <c r="UOW701" s="90"/>
      <c r="UOX701" s="90"/>
      <c r="UOY701" s="90"/>
      <c r="UOZ701" s="90"/>
      <c r="UPA701" s="90"/>
      <c r="UPB701" s="90"/>
      <c r="UPC701" s="90"/>
      <c r="UPD701" s="90"/>
      <c r="UPE701" s="90"/>
      <c r="UPF701" s="90"/>
      <c r="UPG701" s="90"/>
      <c r="UPH701" s="90"/>
      <c r="UPI701" s="90"/>
      <c r="UPJ701" s="90"/>
      <c r="UPK701" s="90"/>
      <c r="UPL701" s="90"/>
      <c r="UPM701" s="90"/>
      <c r="UPN701" s="90"/>
      <c r="UPO701" s="90"/>
      <c r="UPP701" s="90"/>
      <c r="UPQ701" s="90"/>
      <c r="UPR701" s="90"/>
      <c r="UPS701" s="90"/>
      <c r="UPT701" s="90"/>
      <c r="UPU701" s="90"/>
      <c r="UPV701" s="90"/>
      <c r="UPW701" s="90"/>
      <c r="UPX701" s="90"/>
      <c r="UPY701" s="90"/>
      <c r="UPZ701" s="90"/>
      <c r="UQA701" s="90"/>
      <c r="UQB701" s="90"/>
      <c r="UQC701" s="90"/>
      <c r="UQD701" s="90"/>
      <c r="UQE701" s="90"/>
      <c r="UQF701" s="90"/>
      <c r="UQG701" s="90"/>
      <c r="UQH701" s="90"/>
      <c r="UQI701" s="90"/>
      <c r="UQJ701" s="90"/>
      <c r="UQK701" s="90"/>
      <c r="UQL701" s="90"/>
      <c r="UQM701" s="90"/>
      <c r="UQN701" s="90"/>
      <c r="UQO701" s="90"/>
      <c r="UQP701" s="90"/>
      <c r="UQQ701" s="90"/>
      <c r="UQR701" s="90"/>
      <c r="UQS701" s="90"/>
      <c r="UQT701" s="90"/>
      <c r="UQU701" s="90"/>
      <c r="UQV701" s="90"/>
      <c r="UQW701" s="90"/>
      <c r="UQX701" s="90"/>
      <c r="UQY701" s="90"/>
      <c r="UQZ701" s="90"/>
      <c r="URA701" s="90"/>
      <c r="URB701" s="90"/>
      <c r="URC701" s="90"/>
      <c r="URD701" s="90"/>
      <c r="URE701" s="90"/>
      <c r="URF701" s="90"/>
      <c r="URG701" s="90"/>
      <c r="URH701" s="90"/>
      <c r="URI701" s="90"/>
      <c r="URJ701" s="90"/>
      <c r="URK701" s="90"/>
      <c r="URL701" s="90"/>
      <c r="URM701" s="90"/>
      <c r="URN701" s="90"/>
      <c r="URO701" s="90"/>
      <c r="URP701" s="90"/>
      <c r="URQ701" s="90"/>
      <c r="URR701" s="90"/>
      <c r="URS701" s="90"/>
      <c r="URT701" s="90"/>
      <c r="URU701" s="90"/>
      <c r="URV701" s="90"/>
      <c r="URW701" s="90"/>
      <c r="URX701" s="90"/>
      <c r="URY701" s="90"/>
      <c r="URZ701" s="90"/>
      <c r="USA701" s="90"/>
      <c r="USB701" s="90"/>
      <c r="USC701" s="90"/>
      <c r="USD701" s="90"/>
      <c r="USE701" s="90"/>
      <c r="USF701" s="90"/>
      <c r="USG701" s="90"/>
      <c r="USH701" s="90"/>
      <c r="USI701" s="90"/>
      <c r="USJ701" s="90"/>
      <c r="USK701" s="90"/>
      <c r="USL701" s="90"/>
      <c r="USM701" s="90"/>
      <c r="USN701" s="90"/>
      <c r="USO701" s="90"/>
      <c r="USP701" s="90"/>
      <c r="USQ701" s="90"/>
      <c r="USR701" s="90"/>
      <c r="USS701" s="90"/>
      <c r="UST701" s="90"/>
      <c r="USU701" s="90"/>
      <c r="USV701" s="90"/>
      <c r="USW701" s="90"/>
      <c r="USX701" s="90"/>
      <c r="USY701" s="90"/>
      <c r="USZ701" s="90"/>
      <c r="UTA701" s="90"/>
      <c r="UTB701" s="90"/>
      <c r="UTC701" s="90"/>
      <c r="UTD701" s="90"/>
      <c r="UTE701" s="90"/>
      <c r="UTF701" s="90"/>
      <c r="UTG701" s="90"/>
      <c r="UTH701" s="90"/>
      <c r="UTI701" s="90"/>
      <c r="UTJ701" s="90"/>
      <c r="UTK701" s="90"/>
      <c r="UTL701" s="90"/>
      <c r="UTM701" s="90"/>
      <c r="UTN701" s="90"/>
      <c r="UTO701" s="90"/>
      <c r="UTP701" s="90"/>
      <c r="UTQ701" s="90"/>
      <c r="UTR701" s="90"/>
      <c r="UTS701" s="90"/>
      <c r="UTT701" s="90"/>
      <c r="UTU701" s="90"/>
      <c r="UTV701" s="90"/>
      <c r="UTW701" s="90"/>
      <c r="UTX701" s="90"/>
      <c r="UTY701" s="90"/>
      <c r="UTZ701" s="90"/>
      <c r="UUA701" s="90"/>
      <c r="UUB701" s="90"/>
      <c r="UUC701" s="90"/>
      <c r="UUD701" s="90"/>
      <c r="UUE701" s="90"/>
      <c r="UUF701" s="90"/>
      <c r="UUG701" s="90"/>
      <c r="UUH701" s="90"/>
      <c r="UUI701" s="90"/>
      <c r="UUJ701" s="90"/>
      <c r="UUK701" s="90"/>
      <c r="UUL701" s="90"/>
      <c r="UUM701" s="90"/>
      <c r="UUN701" s="90"/>
      <c r="UUO701" s="90"/>
      <c r="UUP701" s="90"/>
      <c r="UUQ701" s="90"/>
      <c r="UUR701" s="90"/>
      <c r="UUS701" s="90"/>
      <c r="UUT701" s="90"/>
      <c r="UUU701" s="90"/>
      <c r="UUV701" s="90"/>
      <c r="UUW701" s="90"/>
      <c r="UUX701" s="90"/>
      <c r="UUY701" s="90"/>
      <c r="UUZ701" s="90"/>
      <c r="UVA701" s="90"/>
      <c r="UVB701" s="90"/>
      <c r="UVC701" s="90"/>
      <c r="UVD701" s="90"/>
      <c r="UVE701" s="90"/>
      <c r="UVF701" s="90"/>
      <c r="UVG701" s="90"/>
      <c r="UVH701" s="90"/>
      <c r="UVI701" s="90"/>
      <c r="UVJ701" s="90"/>
      <c r="UVK701" s="90"/>
      <c r="UVL701" s="90"/>
      <c r="UVM701" s="90"/>
      <c r="UVN701" s="90"/>
      <c r="UVO701" s="90"/>
      <c r="UVP701" s="90"/>
      <c r="UVQ701" s="90"/>
      <c r="UVR701" s="90"/>
      <c r="UVS701" s="90"/>
      <c r="UVT701" s="90"/>
      <c r="UVU701" s="90"/>
      <c r="UVV701" s="90"/>
      <c r="UVW701" s="90"/>
      <c r="UVX701" s="90"/>
      <c r="UVY701" s="90"/>
      <c r="UVZ701" s="90"/>
      <c r="UWA701" s="90"/>
      <c r="UWB701" s="90"/>
      <c r="UWC701" s="90"/>
      <c r="UWD701" s="90"/>
      <c r="UWE701" s="90"/>
      <c r="UWF701" s="90"/>
      <c r="UWG701" s="90"/>
      <c r="UWH701" s="90"/>
      <c r="UWI701" s="90"/>
      <c r="UWJ701" s="90"/>
      <c r="UWK701" s="90"/>
      <c r="UWL701" s="90"/>
      <c r="UWM701" s="90"/>
      <c r="UWN701" s="90"/>
      <c r="UWO701" s="90"/>
      <c r="UWP701" s="90"/>
      <c r="UWQ701" s="90"/>
      <c r="UWR701" s="90"/>
      <c r="UWS701" s="90"/>
      <c r="UWT701" s="90"/>
      <c r="UWU701" s="90"/>
      <c r="UWV701" s="90"/>
      <c r="UWW701" s="90"/>
      <c r="UWX701" s="90"/>
      <c r="UWY701" s="90"/>
      <c r="UWZ701" s="90"/>
      <c r="UXA701" s="90"/>
      <c r="UXB701" s="90"/>
      <c r="UXC701" s="90"/>
      <c r="UXD701" s="90"/>
      <c r="UXE701" s="90"/>
      <c r="UXF701" s="90"/>
      <c r="UXG701" s="90"/>
      <c r="UXH701" s="90"/>
      <c r="UXI701" s="90"/>
      <c r="UXJ701" s="90"/>
      <c r="UXK701" s="90"/>
      <c r="UXL701" s="90"/>
      <c r="UXM701" s="90"/>
      <c r="UXN701" s="90"/>
      <c r="UXO701" s="90"/>
      <c r="UXP701" s="90"/>
      <c r="UXQ701" s="90"/>
      <c r="UXR701" s="90"/>
      <c r="UXS701" s="90"/>
      <c r="UXT701" s="90"/>
      <c r="UXU701" s="90"/>
      <c r="UXV701" s="90"/>
      <c r="UXW701" s="90"/>
      <c r="UXX701" s="90"/>
      <c r="UXY701" s="90"/>
      <c r="UXZ701" s="90"/>
      <c r="UYA701" s="90"/>
      <c r="UYB701" s="90"/>
      <c r="UYC701" s="90"/>
      <c r="UYD701" s="90"/>
      <c r="UYE701" s="90"/>
      <c r="UYF701" s="90"/>
      <c r="UYG701" s="90"/>
      <c r="UYH701" s="90"/>
      <c r="UYI701" s="90"/>
      <c r="UYJ701" s="90"/>
      <c r="UYK701" s="90"/>
      <c r="UYL701" s="90"/>
      <c r="UYM701" s="90"/>
      <c r="UYN701" s="90"/>
      <c r="UYO701" s="90"/>
      <c r="UYP701" s="90"/>
      <c r="UYQ701" s="90"/>
      <c r="UYR701" s="90"/>
      <c r="UYS701" s="90"/>
      <c r="UYT701" s="90"/>
      <c r="UYU701" s="90"/>
      <c r="UYV701" s="90"/>
      <c r="UYW701" s="90"/>
      <c r="UYX701" s="90"/>
      <c r="UYY701" s="90"/>
      <c r="UYZ701" s="90"/>
      <c r="UZA701" s="90"/>
      <c r="UZB701" s="90"/>
      <c r="UZC701" s="90"/>
      <c r="UZD701" s="90"/>
      <c r="UZE701" s="90"/>
      <c r="UZF701" s="90"/>
      <c r="UZG701" s="90"/>
      <c r="UZH701" s="90"/>
      <c r="UZI701" s="90"/>
      <c r="UZJ701" s="90"/>
      <c r="UZK701" s="90"/>
      <c r="UZL701" s="90"/>
      <c r="UZM701" s="90"/>
      <c r="UZN701" s="90"/>
      <c r="UZO701" s="90"/>
      <c r="UZP701" s="90"/>
      <c r="UZQ701" s="90"/>
      <c r="UZR701" s="90"/>
      <c r="UZS701" s="90"/>
      <c r="UZT701" s="90"/>
      <c r="UZU701" s="90"/>
      <c r="UZV701" s="90"/>
      <c r="UZW701" s="90"/>
      <c r="UZX701" s="90"/>
      <c r="UZY701" s="90"/>
      <c r="UZZ701" s="90"/>
      <c r="VAA701" s="90"/>
      <c r="VAB701" s="90"/>
      <c r="VAC701" s="90"/>
      <c r="VAD701" s="90"/>
      <c r="VAE701" s="90"/>
      <c r="VAF701" s="90"/>
      <c r="VAG701" s="90"/>
      <c r="VAH701" s="90"/>
      <c r="VAI701" s="90"/>
      <c r="VAJ701" s="90"/>
      <c r="VAK701" s="90"/>
      <c r="VAL701" s="90"/>
      <c r="VAM701" s="90"/>
      <c r="VAN701" s="90"/>
      <c r="VAO701" s="90"/>
      <c r="VAP701" s="90"/>
      <c r="VAQ701" s="90"/>
      <c r="VAR701" s="90"/>
      <c r="VAS701" s="90"/>
      <c r="VAT701" s="90"/>
      <c r="VAU701" s="90"/>
      <c r="VAV701" s="90"/>
      <c r="VAW701" s="90"/>
      <c r="VAX701" s="90"/>
      <c r="VAY701" s="90"/>
      <c r="VAZ701" s="90"/>
      <c r="VBA701" s="90"/>
      <c r="VBB701" s="90"/>
      <c r="VBC701" s="90"/>
      <c r="VBD701" s="90"/>
      <c r="VBE701" s="90"/>
      <c r="VBF701" s="90"/>
      <c r="VBG701" s="90"/>
      <c r="VBH701" s="90"/>
      <c r="VBI701" s="90"/>
      <c r="VBJ701" s="90"/>
      <c r="VBK701" s="90"/>
      <c r="VBL701" s="90"/>
      <c r="VBM701" s="90"/>
      <c r="VBN701" s="90"/>
      <c r="VBO701" s="90"/>
      <c r="VBP701" s="90"/>
      <c r="VBQ701" s="90"/>
      <c r="VBR701" s="90"/>
      <c r="VBS701" s="90"/>
      <c r="VBT701" s="90"/>
      <c r="VBU701" s="90"/>
      <c r="VBV701" s="90"/>
      <c r="VBW701" s="90"/>
      <c r="VBX701" s="90"/>
      <c r="VBY701" s="90"/>
      <c r="VBZ701" s="90"/>
      <c r="VCA701" s="90"/>
      <c r="VCB701" s="90"/>
      <c r="VCC701" s="90"/>
      <c r="VCD701" s="90"/>
      <c r="VCE701" s="90"/>
      <c r="VCF701" s="90"/>
      <c r="VCG701" s="90"/>
      <c r="VCH701" s="90"/>
      <c r="VCI701" s="90"/>
      <c r="VCJ701" s="90"/>
      <c r="VCK701" s="90"/>
      <c r="VCL701" s="90"/>
      <c r="VCM701" s="90"/>
      <c r="VCN701" s="90"/>
      <c r="VCO701" s="90"/>
      <c r="VCP701" s="90"/>
      <c r="VCQ701" s="90"/>
      <c r="VCR701" s="90"/>
      <c r="VCS701" s="90"/>
      <c r="VCT701" s="90"/>
      <c r="VCU701" s="90"/>
      <c r="VCV701" s="90"/>
      <c r="VCW701" s="90"/>
      <c r="VCX701" s="90"/>
      <c r="VCY701" s="90"/>
      <c r="VCZ701" s="90"/>
      <c r="VDA701" s="90"/>
      <c r="VDB701" s="90"/>
      <c r="VDC701" s="90"/>
      <c r="VDD701" s="90"/>
      <c r="VDE701" s="90"/>
      <c r="VDF701" s="90"/>
      <c r="VDG701" s="90"/>
      <c r="VDH701" s="90"/>
      <c r="VDI701" s="90"/>
      <c r="VDJ701" s="90"/>
      <c r="VDK701" s="90"/>
      <c r="VDL701" s="90"/>
      <c r="VDM701" s="90"/>
      <c r="VDN701" s="90"/>
      <c r="VDO701" s="90"/>
      <c r="VDP701" s="90"/>
      <c r="VDQ701" s="90"/>
      <c r="VDR701" s="90"/>
      <c r="VDS701" s="90"/>
      <c r="VDT701" s="90"/>
      <c r="VDU701" s="90"/>
      <c r="VDV701" s="90"/>
      <c r="VDW701" s="90"/>
      <c r="VDX701" s="90"/>
      <c r="VDY701" s="90"/>
      <c r="VDZ701" s="90"/>
      <c r="VEA701" s="90"/>
      <c r="VEB701" s="90"/>
      <c r="VEC701" s="90"/>
      <c r="VED701" s="90"/>
      <c r="VEE701" s="90"/>
      <c r="VEF701" s="90"/>
      <c r="VEG701" s="90"/>
      <c r="VEH701" s="90"/>
      <c r="VEI701" s="90"/>
      <c r="VEJ701" s="90"/>
      <c r="VEK701" s="90"/>
      <c r="VEL701" s="90"/>
      <c r="VEM701" s="90"/>
      <c r="VEN701" s="90"/>
      <c r="VEO701" s="90"/>
      <c r="VEP701" s="90"/>
      <c r="VEQ701" s="90"/>
      <c r="VER701" s="90"/>
      <c r="VES701" s="90"/>
      <c r="VET701" s="90"/>
      <c r="VEU701" s="90"/>
      <c r="VEV701" s="90"/>
      <c r="VEW701" s="90"/>
      <c r="VEX701" s="90"/>
      <c r="VEY701" s="90"/>
      <c r="VEZ701" s="90"/>
      <c r="VFA701" s="90"/>
      <c r="VFB701" s="90"/>
      <c r="VFC701" s="90"/>
      <c r="VFD701" s="90"/>
      <c r="VFE701" s="90"/>
      <c r="VFF701" s="90"/>
      <c r="VFG701" s="90"/>
      <c r="VFH701" s="90"/>
      <c r="VFI701" s="90"/>
      <c r="VFJ701" s="90"/>
      <c r="VFK701" s="90"/>
      <c r="VFL701" s="90"/>
      <c r="VFM701" s="90"/>
      <c r="VFN701" s="90"/>
      <c r="VFO701" s="90"/>
      <c r="VFP701" s="90"/>
      <c r="VFQ701" s="90"/>
      <c r="VFR701" s="90"/>
      <c r="VFS701" s="90"/>
      <c r="VFT701" s="90"/>
      <c r="VFU701" s="90"/>
      <c r="VFV701" s="90"/>
      <c r="VFW701" s="90"/>
      <c r="VFX701" s="90"/>
      <c r="VFY701" s="90"/>
      <c r="VFZ701" s="90"/>
      <c r="VGA701" s="90"/>
      <c r="VGB701" s="90"/>
      <c r="VGC701" s="90"/>
      <c r="VGD701" s="90"/>
      <c r="VGE701" s="90"/>
      <c r="VGF701" s="90"/>
      <c r="VGG701" s="90"/>
      <c r="VGH701" s="90"/>
      <c r="VGI701" s="90"/>
      <c r="VGJ701" s="90"/>
      <c r="VGK701" s="90"/>
      <c r="VGL701" s="90"/>
      <c r="VGM701" s="90"/>
      <c r="VGN701" s="90"/>
      <c r="VGO701" s="90"/>
      <c r="VGP701" s="90"/>
      <c r="VGQ701" s="90"/>
      <c r="VGR701" s="90"/>
      <c r="VGS701" s="90"/>
      <c r="VGT701" s="90"/>
      <c r="VGU701" s="90"/>
      <c r="VGV701" s="90"/>
      <c r="VGW701" s="90"/>
      <c r="VGX701" s="90"/>
      <c r="VGY701" s="90"/>
      <c r="VGZ701" s="90"/>
      <c r="VHA701" s="90"/>
      <c r="VHB701" s="90"/>
      <c r="VHC701" s="90"/>
      <c r="VHD701" s="90"/>
      <c r="VHE701" s="90"/>
      <c r="VHF701" s="90"/>
      <c r="VHG701" s="90"/>
      <c r="VHH701" s="90"/>
      <c r="VHI701" s="90"/>
      <c r="VHJ701" s="90"/>
      <c r="VHK701" s="90"/>
      <c r="VHL701" s="90"/>
      <c r="VHM701" s="90"/>
      <c r="VHN701" s="90"/>
      <c r="VHO701" s="90"/>
      <c r="VHP701" s="90"/>
      <c r="VHQ701" s="90"/>
      <c r="VHR701" s="90"/>
      <c r="VHS701" s="90"/>
      <c r="VHT701" s="90"/>
      <c r="VHU701" s="90"/>
      <c r="VHV701" s="90"/>
      <c r="VHW701" s="90"/>
      <c r="VHX701" s="90"/>
      <c r="VHY701" s="90"/>
      <c r="VHZ701" s="90"/>
      <c r="VIA701" s="90"/>
      <c r="VIB701" s="90"/>
      <c r="VIC701" s="90"/>
      <c r="VID701" s="90"/>
      <c r="VIE701" s="90"/>
      <c r="VIF701" s="90"/>
      <c r="VIG701" s="90"/>
      <c r="VIH701" s="90"/>
      <c r="VII701" s="90"/>
      <c r="VIJ701" s="90"/>
      <c r="VIK701" s="90"/>
      <c r="VIL701" s="90"/>
      <c r="VIM701" s="90"/>
      <c r="VIN701" s="90"/>
      <c r="VIO701" s="90"/>
      <c r="VIP701" s="90"/>
      <c r="VIQ701" s="90"/>
      <c r="VIR701" s="90"/>
      <c r="VIS701" s="90"/>
      <c r="VIT701" s="90"/>
      <c r="VIU701" s="90"/>
      <c r="VIV701" s="90"/>
      <c r="VIW701" s="90"/>
      <c r="VIX701" s="90"/>
      <c r="VIY701" s="90"/>
      <c r="VIZ701" s="90"/>
      <c r="VJA701" s="90"/>
      <c r="VJB701" s="90"/>
      <c r="VJC701" s="90"/>
      <c r="VJD701" s="90"/>
      <c r="VJE701" s="90"/>
      <c r="VJF701" s="90"/>
      <c r="VJG701" s="90"/>
      <c r="VJH701" s="90"/>
      <c r="VJI701" s="90"/>
      <c r="VJJ701" s="90"/>
      <c r="VJK701" s="90"/>
      <c r="VJL701" s="90"/>
      <c r="VJM701" s="90"/>
      <c r="VJN701" s="90"/>
      <c r="VJO701" s="90"/>
      <c r="VJP701" s="90"/>
      <c r="VJQ701" s="90"/>
      <c r="VJR701" s="90"/>
      <c r="VJS701" s="90"/>
      <c r="VJT701" s="90"/>
      <c r="VJU701" s="90"/>
      <c r="VJV701" s="90"/>
      <c r="VJW701" s="90"/>
      <c r="VJX701" s="90"/>
      <c r="VJY701" s="90"/>
      <c r="VJZ701" s="90"/>
      <c r="VKA701" s="90"/>
      <c r="VKB701" s="90"/>
      <c r="VKC701" s="90"/>
      <c r="VKD701" s="90"/>
      <c r="VKE701" s="90"/>
      <c r="VKF701" s="90"/>
      <c r="VKG701" s="90"/>
      <c r="VKH701" s="90"/>
      <c r="VKI701" s="90"/>
      <c r="VKJ701" s="90"/>
      <c r="VKK701" s="90"/>
      <c r="VKL701" s="90"/>
      <c r="VKM701" s="90"/>
      <c r="VKN701" s="90"/>
      <c r="VKO701" s="90"/>
      <c r="VKP701" s="90"/>
      <c r="VKQ701" s="90"/>
      <c r="VKR701" s="90"/>
      <c r="VKS701" s="90"/>
      <c r="VKT701" s="90"/>
      <c r="VKU701" s="90"/>
      <c r="VKV701" s="90"/>
      <c r="VKW701" s="90"/>
      <c r="VKX701" s="90"/>
      <c r="VKY701" s="90"/>
      <c r="VKZ701" s="90"/>
      <c r="VLA701" s="90"/>
      <c r="VLB701" s="90"/>
      <c r="VLC701" s="90"/>
      <c r="VLD701" s="90"/>
      <c r="VLE701" s="90"/>
      <c r="VLF701" s="90"/>
      <c r="VLG701" s="90"/>
      <c r="VLH701" s="90"/>
      <c r="VLI701" s="90"/>
      <c r="VLJ701" s="90"/>
      <c r="VLK701" s="90"/>
      <c r="VLL701" s="90"/>
      <c r="VLM701" s="90"/>
      <c r="VLN701" s="90"/>
      <c r="VLO701" s="90"/>
      <c r="VLP701" s="90"/>
      <c r="VLQ701" s="90"/>
      <c r="VLR701" s="90"/>
      <c r="VLS701" s="90"/>
      <c r="VLT701" s="90"/>
      <c r="VLU701" s="90"/>
      <c r="VLV701" s="90"/>
      <c r="VLW701" s="90"/>
      <c r="VLX701" s="90"/>
      <c r="VLY701" s="90"/>
      <c r="VLZ701" s="90"/>
      <c r="VMA701" s="90"/>
      <c r="VMB701" s="90"/>
      <c r="VMC701" s="90"/>
      <c r="VMD701" s="90"/>
      <c r="VME701" s="90"/>
      <c r="VMF701" s="90"/>
      <c r="VMG701" s="90"/>
      <c r="VMH701" s="90"/>
      <c r="VMI701" s="90"/>
      <c r="VMJ701" s="90"/>
      <c r="VMK701" s="90"/>
      <c r="VML701" s="90"/>
      <c r="VMM701" s="90"/>
      <c r="VMN701" s="90"/>
      <c r="VMO701" s="90"/>
      <c r="VMP701" s="90"/>
      <c r="VMQ701" s="90"/>
      <c r="VMR701" s="90"/>
      <c r="VMS701" s="90"/>
      <c r="VMT701" s="90"/>
      <c r="VMU701" s="90"/>
      <c r="VMV701" s="90"/>
      <c r="VMW701" s="90"/>
      <c r="VMX701" s="90"/>
      <c r="VMY701" s="90"/>
      <c r="VMZ701" s="90"/>
      <c r="VNA701" s="90"/>
      <c r="VNB701" s="90"/>
      <c r="VNC701" s="90"/>
      <c r="VND701" s="90"/>
      <c r="VNE701" s="90"/>
      <c r="VNF701" s="90"/>
      <c r="VNG701" s="90"/>
      <c r="VNH701" s="90"/>
      <c r="VNI701" s="90"/>
      <c r="VNJ701" s="90"/>
      <c r="VNK701" s="90"/>
      <c r="VNL701" s="90"/>
      <c r="VNM701" s="90"/>
      <c r="VNN701" s="90"/>
      <c r="VNO701" s="90"/>
      <c r="VNP701" s="90"/>
      <c r="VNQ701" s="90"/>
      <c r="VNR701" s="90"/>
      <c r="VNS701" s="90"/>
      <c r="VNT701" s="90"/>
      <c r="VNU701" s="90"/>
      <c r="VNV701" s="90"/>
      <c r="VNW701" s="90"/>
      <c r="VNX701" s="90"/>
      <c r="VNY701" s="90"/>
      <c r="VNZ701" s="90"/>
      <c r="VOA701" s="90"/>
      <c r="VOB701" s="90"/>
      <c r="VOC701" s="90"/>
      <c r="VOD701" s="90"/>
      <c r="VOE701" s="90"/>
      <c r="VOF701" s="90"/>
      <c r="VOG701" s="90"/>
      <c r="VOH701" s="90"/>
      <c r="VOI701" s="90"/>
      <c r="VOJ701" s="90"/>
      <c r="VOK701" s="90"/>
      <c r="VOL701" s="90"/>
      <c r="VOM701" s="90"/>
      <c r="VON701" s="90"/>
      <c r="VOO701" s="90"/>
      <c r="VOP701" s="90"/>
      <c r="VOQ701" s="90"/>
      <c r="VOR701" s="90"/>
      <c r="VOS701" s="90"/>
      <c r="VOT701" s="90"/>
      <c r="VOU701" s="90"/>
      <c r="VOV701" s="90"/>
      <c r="VOW701" s="90"/>
      <c r="VOX701" s="90"/>
      <c r="VOY701" s="90"/>
      <c r="VOZ701" s="90"/>
      <c r="VPA701" s="90"/>
      <c r="VPB701" s="90"/>
      <c r="VPC701" s="90"/>
      <c r="VPD701" s="90"/>
      <c r="VPE701" s="90"/>
      <c r="VPF701" s="90"/>
      <c r="VPG701" s="90"/>
      <c r="VPH701" s="90"/>
      <c r="VPI701" s="90"/>
      <c r="VPJ701" s="90"/>
      <c r="VPK701" s="90"/>
      <c r="VPL701" s="90"/>
      <c r="VPM701" s="90"/>
      <c r="VPN701" s="90"/>
      <c r="VPO701" s="90"/>
      <c r="VPP701" s="90"/>
      <c r="VPQ701" s="90"/>
      <c r="VPR701" s="90"/>
      <c r="VPS701" s="90"/>
      <c r="VPT701" s="90"/>
      <c r="VPU701" s="90"/>
      <c r="VPV701" s="90"/>
      <c r="VPW701" s="90"/>
      <c r="VPX701" s="90"/>
      <c r="VPY701" s="90"/>
      <c r="VPZ701" s="90"/>
      <c r="VQA701" s="90"/>
      <c r="VQB701" s="90"/>
      <c r="VQC701" s="90"/>
      <c r="VQD701" s="90"/>
      <c r="VQE701" s="90"/>
      <c r="VQF701" s="90"/>
      <c r="VQG701" s="90"/>
      <c r="VQH701" s="90"/>
      <c r="VQI701" s="90"/>
      <c r="VQJ701" s="90"/>
      <c r="VQK701" s="90"/>
      <c r="VQL701" s="90"/>
      <c r="VQM701" s="90"/>
      <c r="VQN701" s="90"/>
      <c r="VQO701" s="90"/>
      <c r="VQP701" s="90"/>
      <c r="VQQ701" s="90"/>
      <c r="VQR701" s="90"/>
      <c r="VQS701" s="90"/>
      <c r="VQT701" s="90"/>
      <c r="VQU701" s="90"/>
      <c r="VQV701" s="90"/>
      <c r="VQW701" s="90"/>
      <c r="VQX701" s="90"/>
      <c r="VQY701" s="90"/>
      <c r="VQZ701" s="90"/>
      <c r="VRA701" s="90"/>
      <c r="VRB701" s="90"/>
      <c r="VRC701" s="90"/>
      <c r="VRD701" s="90"/>
      <c r="VRE701" s="90"/>
      <c r="VRF701" s="90"/>
      <c r="VRG701" s="90"/>
      <c r="VRH701" s="90"/>
      <c r="VRI701" s="90"/>
      <c r="VRJ701" s="90"/>
      <c r="VRK701" s="90"/>
      <c r="VRL701" s="90"/>
      <c r="VRM701" s="90"/>
      <c r="VRN701" s="90"/>
      <c r="VRO701" s="90"/>
      <c r="VRP701" s="90"/>
      <c r="VRQ701" s="90"/>
      <c r="VRR701" s="90"/>
      <c r="VRS701" s="90"/>
      <c r="VRT701" s="90"/>
      <c r="VRU701" s="90"/>
      <c r="VRV701" s="90"/>
      <c r="VRW701" s="90"/>
      <c r="VRX701" s="90"/>
      <c r="VRY701" s="90"/>
      <c r="VRZ701" s="90"/>
      <c r="VSA701" s="90"/>
      <c r="VSB701" s="90"/>
      <c r="VSC701" s="90"/>
      <c r="VSD701" s="90"/>
      <c r="VSE701" s="90"/>
      <c r="VSF701" s="90"/>
      <c r="VSG701" s="90"/>
      <c r="VSH701" s="90"/>
      <c r="VSI701" s="90"/>
      <c r="VSJ701" s="90"/>
      <c r="VSK701" s="90"/>
      <c r="VSL701" s="90"/>
      <c r="VSM701" s="90"/>
      <c r="VSN701" s="90"/>
      <c r="VSO701" s="90"/>
      <c r="VSP701" s="90"/>
      <c r="VSQ701" s="90"/>
      <c r="VSR701" s="90"/>
      <c r="VSS701" s="90"/>
      <c r="VST701" s="90"/>
      <c r="VSU701" s="90"/>
      <c r="VSV701" s="90"/>
      <c r="VSW701" s="90"/>
      <c r="VSX701" s="90"/>
      <c r="VSY701" s="90"/>
      <c r="VSZ701" s="90"/>
      <c r="VTA701" s="90"/>
      <c r="VTB701" s="90"/>
      <c r="VTC701" s="90"/>
      <c r="VTD701" s="90"/>
      <c r="VTE701" s="90"/>
      <c r="VTF701" s="90"/>
      <c r="VTG701" s="90"/>
      <c r="VTH701" s="90"/>
      <c r="VTI701" s="90"/>
      <c r="VTJ701" s="90"/>
      <c r="VTK701" s="90"/>
      <c r="VTL701" s="90"/>
      <c r="VTM701" s="90"/>
      <c r="VTN701" s="90"/>
      <c r="VTO701" s="90"/>
      <c r="VTP701" s="90"/>
      <c r="VTQ701" s="90"/>
      <c r="VTR701" s="90"/>
      <c r="VTS701" s="90"/>
      <c r="VTT701" s="90"/>
      <c r="VTU701" s="90"/>
      <c r="VTV701" s="90"/>
      <c r="VTW701" s="90"/>
      <c r="VTX701" s="90"/>
      <c r="VTY701" s="90"/>
      <c r="VTZ701" s="90"/>
      <c r="VUA701" s="90"/>
      <c r="VUB701" s="90"/>
      <c r="VUC701" s="90"/>
      <c r="VUD701" s="90"/>
      <c r="VUE701" s="90"/>
      <c r="VUF701" s="90"/>
      <c r="VUG701" s="90"/>
      <c r="VUH701" s="90"/>
      <c r="VUI701" s="90"/>
      <c r="VUJ701" s="90"/>
      <c r="VUK701" s="90"/>
      <c r="VUL701" s="90"/>
      <c r="VUM701" s="90"/>
      <c r="VUN701" s="90"/>
      <c r="VUO701" s="90"/>
      <c r="VUP701" s="90"/>
      <c r="VUQ701" s="90"/>
      <c r="VUR701" s="90"/>
      <c r="VUS701" s="90"/>
      <c r="VUT701" s="90"/>
      <c r="VUU701" s="90"/>
      <c r="VUV701" s="90"/>
      <c r="VUW701" s="90"/>
      <c r="VUX701" s="90"/>
      <c r="VUY701" s="90"/>
      <c r="VUZ701" s="90"/>
      <c r="VVA701" s="90"/>
      <c r="VVB701" s="90"/>
      <c r="VVC701" s="90"/>
      <c r="VVD701" s="90"/>
      <c r="VVE701" s="90"/>
      <c r="VVF701" s="90"/>
      <c r="VVG701" s="90"/>
      <c r="VVH701" s="90"/>
      <c r="VVI701" s="90"/>
      <c r="VVJ701" s="90"/>
      <c r="VVK701" s="90"/>
      <c r="VVL701" s="90"/>
      <c r="VVM701" s="90"/>
      <c r="VVN701" s="90"/>
      <c r="VVO701" s="90"/>
      <c r="VVP701" s="90"/>
      <c r="VVQ701" s="90"/>
      <c r="VVR701" s="90"/>
      <c r="VVS701" s="90"/>
      <c r="VVT701" s="90"/>
      <c r="VVU701" s="90"/>
      <c r="VVV701" s="90"/>
      <c r="VVW701" s="90"/>
      <c r="VVX701" s="90"/>
      <c r="VVY701" s="90"/>
      <c r="VVZ701" s="90"/>
      <c r="VWA701" s="90"/>
      <c r="VWB701" s="90"/>
      <c r="VWC701" s="90"/>
      <c r="VWD701" s="90"/>
      <c r="VWE701" s="90"/>
      <c r="VWF701" s="90"/>
      <c r="VWG701" s="90"/>
      <c r="VWH701" s="90"/>
      <c r="VWI701" s="90"/>
      <c r="VWJ701" s="90"/>
      <c r="VWK701" s="90"/>
      <c r="VWL701" s="90"/>
      <c r="VWM701" s="90"/>
      <c r="VWN701" s="90"/>
      <c r="VWO701" s="90"/>
      <c r="VWP701" s="90"/>
      <c r="VWQ701" s="90"/>
      <c r="VWR701" s="90"/>
      <c r="VWS701" s="90"/>
      <c r="VWT701" s="90"/>
      <c r="VWU701" s="90"/>
      <c r="VWV701" s="90"/>
      <c r="VWW701" s="90"/>
      <c r="VWX701" s="90"/>
      <c r="VWY701" s="90"/>
      <c r="VWZ701" s="90"/>
      <c r="VXA701" s="90"/>
      <c r="VXB701" s="90"/>
      <c r="VXC701" s="90"/>
      <c r="VXD701" s="90"/>
      <c r="VXE701" s="90"/>
      <c r="VXF701" s="90"/>
      <c r="VXG701" s="90"/>
      <c r="VXH701" s="90"/>
      <c r="VXI701" s="90"/>
      <c r="VXJ701" s="90"/>
      <c r="VXK701" s="90"/>
      <c r="VXL701" s="90"/>
      <c r="VXM701" s="90"/>
      <c r="VXN701" s="90"/>
      <c r="VXO701" s="90"/>
      <c r="VXP701" s="90"/>
      <c r="VXQ701" s="90"/>
      <c r="VXR701" s="90"/>
      <c r="VXS701" s="90"/>
      <c r="VXT701" s="90"/>
      <c r="VXU701" s="90"/>
      <c r="VXV701" s="90"/>
      <c r="VXW701" s="90"/>
      <c r="VXX701" s="90"/>
      <c r="VXY701" s="90"/>
      <c r="VXZ701" s="90"/>
      <c r="VYA701" s="90"/>
      <c r="VYB701" s="90"/>
      <c r="VYC701" s="90"/>
      <c r="VYD701" s="90"/>
      <c r="VYE701" s="90"/>
      <c r="VYF701" s="90"/>
      <c r="VYG701" s="90"/>
      <c r="VYH701" s="90"/>
      <c r="VYI701" s="90"/>
      <c r="VYJ701" s="90"/>
      <c r="VYK701" s="90"/>
      <c r="VYL701" s="90"/>
      <c r="VYM701" s="90"/>
      <c r="VYN701" s="90"/>
      <c r="VYO701" s="90"/>
      <c r="VYP701" s="90"/>
      <c r="VYQ701" s="90"/>
      <c r="VYR701" s="90"/>
      <c r="VYS701" s="90"/>
      <c r="VYT701" s="90"/>
      <c r="VYU701" s="90"/>
      <c r="VYV701" s="90"/>
      <c r="VYW701" s="90"/>
      <c r="VYX701" s="90"/>
      <c r="VYY701" s="90"/>
      <c r="VYZ701" s="90"/>
      <c r="VZA701" s="90"/>
      <c r="VZB701" s="90"/>
      <c r="VZC701" s="90"/>
      <c r="VZD701" s="90"/>
      <c r="VZE701" s="90"/>
      <c r="VZF701" s="90"/>
      <c r="VZG701" s="90"/>
      <c r="VZH701" s="90"/>
      <c r="VZI701" s="90"/>
      <c r="VZJ701" s="90"/>
      <c r="VZK701" s="90"/>
      <c r="VZL701" s="90"/>
      <c r="VZM701" s="90"/>
      <c r="VZN701" s="90"/>
      <c r="VZO701" s="90"/>
      <c r="VZP701" s="90"/>
      <c r="VZQ701" s="90"/>
      <c r="VZR701" s="90"/>
      <c r="VZS701" s="90"/>
      <c r="VZT701" s="90"/>
      <c r="VZU701" s="90"/>
      <c r="VZV701" s="90"/>
      <c r="VZW701" s="90"/>
      <c r="VZX701" s="90"/>
      <c r="VZY701" s="90"/>
      <c r="VZZ701" s="90"/>
      <c r="WAA701" s="90"/>
      <c r="WAB701" s="90"/>
      <c r="WAC701" s="90"/>
      <c r="WAD701" s="90"/>
      <c r="WAE701" s="90"/>
      <c r="WAF701" s="90"/>
      <c r="WAG701" s="90"/>
      <c r="WAH701" s="90"/>
      <c r="WAI701" s="90"/>
      <c r="WAJ701" s="90"/>
      <c r="WAK701" s="90"/>
      <c r="WAL701" s="90"/>
      <c r="WAM701" s="90"/>
      <c r="WAN701" s="90"/>
      <c r="WAO701" s="90"/>
      <c r="WAP701" s="90"/>
      <c r="WAQ701" s="90"/>
      <c r="WAR701" s="90"/>
      <c r="WAS701" s="90"/>
      <c r="WAT701" s="90"/>
      <c r="WAU701" s="90"/>
      <c r="WAV701" s="90"/>
      <c r="WAW701" s="90"/>
      <c r="WAX701" s="90"/>
      <c r="WAY701" s="90"/>
      <c r="WAZ701" s="90"/>
      <c r="WBA701" s="90"/>
      <c r="WBB701" s="90"/>
      <c r="WBC701" s="90"/>
      <c r="WBD701" s="90"/>
      <c r="WBE701" s="90"/>
      <c r="WBF701" s="90"/>
      <c r="WBG701" s="90"/>
      <c r="WBH701" s="90"/>
      <c r="WBI701" s="90"/>
      <c r="WBJ701" s="90"/>
      <c r="WBK701" s="90"/>
      <c r="WBL701" s="90"/>
      <c r="WBM701" s="90"/>
      <c r="WBN701" s="90"/>
      <c r="WBO701" s="90"/>
      <c r="WBP701" s="90"/>
      <c r="WBQ701" s="90"/>
      <c r="WBR701" s="90"/>
      <c r="WBS701" s="90"/>
      <c r="WBT701" s="90"/>
      <c r="WBU701" s="90"/>
      <c r="WBV701" s="90"/>
      <c r="WBW701" s="90"/>
      <c r="WBX701" s="90"/>
      <c r="WBY701" s="90"/>
      <c r="WBZ701" s="90"/>
      <c r="WCA701" s="90"/>
      <c r="WCB701" s="90"/>
      <c r="WCC701" s="90"/>
      <c r="WCD701" s="90"/>
      <c r="WCE701" s="90"/>
      <c r="WCF701" s="90"/>
      <c r="WCG701" s="90"/>
      <c r="WCH701" s="90"/>
      <c r="WCI701" s="90"/>
      <c r="WCJ701" s="90"/>
      <c r="WCK701" s="90"/>
      <c r="WCL701" s="90"/>
      <c r="WCM701" s="90"/>
      <c r="WCN701" s="90"/>
      <c r="WCO701" s="90"/>
      <c r="WCP701" s="90"/>
      <c r="WCQ701" s="90"/>
      <c r="WCR701" s="90"/>
      <c r="WCS701" s="90"/>
      <c r="WCT701" s="90"/>
      <c r="WCU701" s="90"/>
      <c r="WCV701" s="90"/>
      <c r="WCW701" s="90"/>
      <c r="WCX701" s="90"/>
      <c r="WCY701" s="90"/>
      <c r="WCZ701" s="90"/>
      <c r="WDA701" s="90"/>
      <c r="WDB701" s="90"/>
      <c r="WDC701" s="90"/>
      <c r="WDD701" s="90"/>
      <c r="WDE701" s="90"/>
      <c r="WDF701" s="90"/>
      <c r="WDG701" s="90"/>
      <c r="WDH701" s="90"/>
      <c r="WDI701" s="90"/>
      <c r="WDJ701" s="90"/>
      <c r="WDK701" s="90"/>
      <c r="WDL701" s="90"/>
      <c r="WDM701" s="90"/>
      <c r="WDN701" s="90"/>
      <c r="WDO701" s="90"/>
      <c r="WDP701" s="90"/>
      <c r="WDQ701" s="90"/>
      <c r="WDR701" s="90"/>
      <c r="WDS701" s="90"/>
      <c r="WDT701" s="90"/>
      <c r="WDU701" s="90"/>
      <c r="WDV701" s="90"/>
      <c r="WDW701" s="90"/>
      <c r="WDX701" s="90"/>
      <c r="WDY701" s="90"/>
      <c r="WDZ701" s="90"/>
      <c r="WEA701" s="90"/>
      <c r="WEB701" s="90"/>
      <c r="WEC701" s="90"/>
      <c r="WED701" s="90"/>
      <c r="WEE701" s="90"/>
      <c r="WEF701" s="90"/>
      <c r="WEG701" s="90"/>
      <c r="WEH701" s="90"/>
      <c r="WEI701" s="90"/>
      <c r="WEJ701" s="90"/>
      <c r="WEK701" s="90"/>
      <c r="WEL701" s="90"/>
      <c r="WEM701" s="90"/>
      <c r="WEN701" s="90"/>
      <c r="WEO701" s="90"/>
      <c r="WEP701" s="90"/>
      <c r="WEQ701" s="90"/>
      <c r="WER701" s="90"/>
      <c r="WES701" s="90"/>
      <c r="WET701" s="90"/>
      <c r="WEU701" s="90"/>
      <c r="WEV701" s="90"/>
      <c r="WEW701" s="90"/>
      <c r="WEX701" s="90"/>
      <c r="WEY701" s="90"/>
      <c r="WEZ701" s="90"/>
      <c r="WFA701" s="90"/>
      <c r="WFB701" s="90"/>
      <c r="WFC701" s="90"/>
      <c r="WFD701" s="90"/>
      <c r="WFE701" s="90"/>
      <c r="WFF701" s="90"/>
      <c r="WFG701" s="90"/>
      <c r="WFH701" s="90"/>
      <c r="WFI701" s="90"/>
      <c r="WFJ701" s="90"/>
      <c r="WFK701" s="90"/>
      <c r="WFL701" s="90"/>
      <c r="WFM701" s="90"/>
      <c r="WFN701" s="90"/>
      <c r="WFO701" s="90"/>
      <c r="WFP701" s="90"/>
      <c r="WFQ701" s="90"/>
      <c r="WFR701" s="90"/>
      <c r="WFS701" s="90"/>
      <c r="WFT701" s="90"/>
      <c r="WFU701" s="90"/>
      <c r="WFV701" s="90"/>
      <c r="WFW701" s="90"/>
      <c r="WFX701" s="90"/>
      <c r="WFY701" s="90"/>
      <c r="WFZ701" s="90"/>
      <c r="WGA701" s="90"/>
      <c r="WGB701" s="90"/>
      <c r="WGC701" s="90"/>
      <c r="WGD701" s="90"/>
      <c r="WGE701" s="90"/>
      <c r="WGF701" s="90"/>
      <c r="WGG701" s="90"/>
      <c r="WGH701" s="90"/>
      <c r="WGI701" s="90"/>
      <c r="WGJ701" s="90"/>
      <c r="WGK701" s="90"/>
      <c r="WGL701" s="90"/>
      <c r="WGM701" s="90"/>
      <c r="WGN701" s="90"/>
      <c r="WGO701" s="90"/>
      <c r="WGP701" s="90"/>
      <c r="WGQ701" s="90"/>
      <c r="WGR701" s="90"/>
      <c r="WGS701" s="90"/>
      <c r="WGT701" s="90"/>
      <c r="WGU701" s="90"/>
      <c r="WGV701" s="90"/>
      <c r="WGW701" s="90"/>
      <c r="WGX701" s="90"/>
      <c r="WGY701" s="90"/>
      <c r="WGZ701" s="90"/>
      <c r="WHA701" s="90"/>
      <c r="WHB701" s="90"/>
      <c r="WHC701" s="90"/>
      <c r="WHD701" s="90"/>
      <c r="WHE701" s="90"/>
      <c r="WHF701" s="90"/>
      <c r="WHG701" s="90"/>
      <c r="WHH701" s="90"/>
      <c r="WHI701" s="90"/>
      <c r="WHJ701" s="90"/>
      <c r="WHK701" s="90"/>
      <c r="WHL701" s="90"/>
      <c r="WHM701" s="90"/>
      <c r="WHN701" s="90"/>
      <c r="WHO701" s="90"/>
      <c r="WHP701" s="90"/>
      <c r="WHQ701" s="90"/>
      <c r="WHR701" s="90"/>
      <c r="WHS701" s="90"/>
      <c r="WHT701" s="90"/>
      <c r="WHU701" s="90"/>
      <c r="WHV701" s="90"/>
      <c r="WHW701" s="90"/>
      <c r="WHX701" s="90"/>
      <c r="WHY701" s="90"/>
      <c r="WHZ701" s="90"/>
      <c r="WIA701" s="90"/>
      <c r="WIB701" s="90"/>
      <c r="WIC701" s="90"/>
      <c r="WID701" s="90"/>
      <c r="WIE701" s="90"/>
      <c r="WIF701" s="90"/>
      <c r="WIG701" s="90"/>
      <c r="WIH701" s="90"/>
      <c r="WII701" s="90"/>
      <c r="WIJ701" s="90"/>
      <c r="WIK701" s="90"/>
      <c r="WIL701" s="90"/>
      <c r="WIM701" s="90"/>
      <c r="WIN701" s="90"/>
      <c r="WIO701" s="90"/>
      <c r="WIP701" s="90"/>
      <c r="WIQ701" s="90"/>
      <c r="WIR701" s="90"/>
      <c r="WIS701" s="90"/>
      <c r="WIT701" s="90"/>
      <c r="WIU701" s="90"/>
      <c r="WIV701" s="90"/>
      <c r="WIW701" s="90"/>
      <c r="WIX701" s="90"/>
      <c r="WIY701" s="90"/>
      <c r="WIZ701" s="90"/>
      <c r="WJA701" s="90"/>
      <c r="WJB701" s="90"/>
      <c r="WJC701" s="90"/>
      <c r="WJD701" s="90"/>
      <c r="WJE701" s="90"/>
      <c r="WJF701" s="90"/>
      <c r="WJG701" s="90"/>
      <c r="WJH701" s="90"/>
      <c r="WJI701" s="90"/>
      <c r="WJJ701" s="90"/>
      <c r="WJK701" s="90"/>
      <c r="WJL701" s="90"/>
      <c r="WJM701" s="90"/>
      <c r="WJN701" s="90"/>
      <c r="WJO701" s="90"/>
      <c r="WJP701" s="90"/>
      <c r="WJQ701" s="90"/>
      <c r="WJR701" s="90"/>
      <c r="WJS701" s="90"/>
      <c r="WJT701" s="90"/>
      <c r="WJU701" s="90"/>
      <c r="WJV701" s="90"/>
      <c r="WJW701" s="90"/>
      <c r="WJX701" s="90"/>
      <c r="WJY701" s="90"/>
      <c r="WJZ701" s="90"/>
      <c r="WKA701" s="90"/>
      <c r="WKB701" s="90"/>
      <c r="WKC701" s="90"/>
      <c r="WKD701" s="90"/>
      <c r="WKE701" s="90"/>
      <c r="WKF701" s="90"/>
      <c r="WKG701" s="90"/>
      <c r="WKH701" s="90"/>
      <c r="WKI701" s="90"/>
      <c r="WKJ701" s="90"/>
      <c r="WKK701" s="90"/>
      <c r="WKL701" s="90"/>
      <c r="WKM701" s="90"/>
      <c r="WKN701" s="90"/>
      <c r="WKO701" s="90"/>
      <c r="WKP701" s="90"/>
      <c r="WKQ701" s="90"/>
      <c r="WKR701" s="90"/>
      <c r="WKS701" s="90"/>
      <c r="WKT701" s="90"/>
      <c r="WKU701" s="90"/>
      <c r="WKV701" s="90"/>
      <c r="WKW701" s="90"/>
      <c r="WKX701" s="90"/>
      <c r="WKY701" s="90"/>
      <c r="WKZ701" s="90"/>
      <c r="WLA701" s="90"/>
      <c r="WLB701" s="90"/>
      <c r="WLC701" s="90"/>
      <c r="WLD701" s="90"/>
      <c r="WLE701" s="90"/>
      <c r="WLF701" s="90"/>
      <c r="WLG701" s="90"/>
      <c r="WLH701" s="90"/>
      <c r="WLI701" s="90"/>
      <c r="WLJ701" s="90"/>
      <c r="WLK701" s="90"/>
      <c r="WLL701" s="90"/>
      <c r="WLM701" s="90"/>
      <c r="WLN701" s="90"/>
      <c r="WLO701" s="90"/>
      <c r="WLP701" s="90"/>
      <c r="WLQ701" s="90"/>
      <c r="WLR701" s="90"/>
      <c r="WLS701" s="90"/>
      <c r="WLT701" s="90"/>
      <c r="WLU701" s="90"/>
      <c r="WLV701" s="90"/>
      <c r="WLW701" s="90"/>
      <c r="WLX701" s="90"/>
      <c r="WLY701" s="90"/>
      <c r="WLZ701" s="90"/>
      <c r="WMA701" s="90"/>
      <c r="WMB701" s="90"/>
      <c r="WMC701" s="90"/>
      <c r="WMD701" s="90"/>
      <c r="WME701" s="90"/>
      <c r="WMF701" s="90"/>
      <c r="WMG701" s="90"/>
      <c r="WMH701" s="90"/>
      <c r="WMI701" s="90"/>
      <c r="WMJ701" s="90"/>
      <c r="WMK701" s="90"/>
      <c r="WML701" s="90"/>
      <c r="WMM701" s="90"/>
      <c r="WMN701" s="90"/>
      <c r="WMO701" s="90"/>
      <c r="WMP701" s="90"/>
      <c r="WMQ701" s="90"/>
      <c r="WMR701" s="90"/>
      <c r="WMS701" s="90"/>
      <c r="WMT701" s="90"/>
      <c r="WMU701" s="90"/>
      <c r="WMV701" s="90"/>
      <c r="WMW701" s="90"/>
      <c r="WMX701" s="90"/>
      <c r="WMY701" s="90"/>
      <c r="WMZ701" s="90"/>
      <c r="WNA701" s="90"/>
      <c r="WNB701" s="90"/>
      <c r="WNC701" s="90"/>
      <c r="WND701" s="90"/>
      <c r="WNE701" s="90"/>
      <c r="WNF701" s="90"/>
      <c r="WNG701" s="90"/>
      <c r="WNH701" s="90"/>
      <c r="WNI701" s="90"/>
      <c r="WNJ701" s="90"/>
      <c r="WNK701" s="90"/>
      <c r="WNL701" s="90"/>
      <c r="WNM701" s="90"/>
      <c r="WNN701" s="90"/>
      <c r="WNO701" s="90"/>
      <c r="WNP701" s="90"/>
      <c r="WNQ701" s="90"/>
      <c r="WNR701" s="90"/>
      <c r="WNS701" s="90"/>
      <c r="WNT701" s="90"/>
      <c r="WNU701" s="90"/>
      <c r="WNV701" s="90"/>
      <c r="WNW701" s="90"/>
      <c r="WNX701" s="90"/>
      <c r="WNY701" s="90"/>
      <c r="WNZ701" s="90"/>
      <c r="WOA701" s="90"/>
      <c r="WOB701" s="90"/>
      <c r="WOC701" s="90"/>
      <c r="WOD701" s="90"/>
      <c r="WOE701" s="90"/>
      <c r="WOF701" s="90"/>
      <c r="WOG701" s="90"/>
      <c r="WOH701" s="90"/>
      <c r="WOI701" s="90"/>
      <c r="WOJ701" s="90"/>
      <c r="WOK701" s="90"/>
      <c r="WOL701" s="90"/>
      <c r="WOM701" s="90"/>
      <c r="WON701" s="90"/>
      <c r="WOO701" s="90"/>
      <c r="WOP701" s="90"/>
      <c r="WOQ701" s="90"/>
      <c r="WOR701" s="90"/>
      <c r="WOS701" s="90"/>
      <c r="WOT701" s="90"/>
      <c r="WOU701" s="90"/>
      <c r="WOV701" s="90"/>
      <c r="WOW701" s="90"/>
      <c r="WOX701" s="90"/>
      <c r="WOY701" s="90"/>
      <c r="WOZ701" s="90"/>
      <c r="WPA701" s="90"/>
      <c r="WPB701" s="90"/>
      <c r="WPC701" s="90"/>
      <c r="WPD701" s="90"/>
      <c r="WPE701" s="90"/>
      <c r="WPF701" s="90"/>
      <c r="WPG701" s="90"/>
      <c r="WPH701" s="90"/>
      <c r="WPI701" s="90"/>
      <c r="WPJ701" s="90"/>
      <c r="WPK701" s="90"/>
      <c r="WPL701" s="90"/>
      <c r="WPM701" s="90"/>
      <c r="WPN701" s="90"/>
      <c r="WPO701" s="90"/>
      <c r="WPP701" s="90"/>
      <c r="WPQ701" s="90"/>
      <c r="WPR701" s="90"/>
      <c r="WPS701" s="90"/>
      <c r="WPT701" s="90"/>
      <c r="WPU701" s="90"/>
      <c r="WPV701" s="90"/>
      <c r="WPW701" s="90"/>
      <c r="WPX701" s="90"/>
      <c r="WPY701" s="90"/>
      <c r="WPZ701" s="90"/>
      <c r="WQA701" s="90"/>
      <c r="WQB701" s="90"/>
      <c r="WQC701" s="90"/>
      <c r="WQD701" s="90"/>
      <c r="WQE701" s="90"/>
      <c r="WQF701" s="90"/>
      <c r="WQG701" s="90"/>
      <c r="WQH701" s="90"/>
      <c r="WQI701" s="90"/>
      <c r="WQJ701" s="90"/>
      <c r="WQK701" s="90"/>
      <c r="WQL701" s="90"/>
      <c r="WQM701" s="90"/>
      <c r="WQN701" s="90"/>
      <c r="WQO701" s="90"/>
      <c r="WQP701" s="90"/>
      <c r="WQQ701" s="90"/>
      <c r="WQR701" s="90"/>
      <c r="WQS701" s="90"/>
      <c r="WQT701" s="90"/>
      <c r="WQU701" s="90"/>
      <c r="WQV701" s="90"/>
      <c r="WQW701" s="90"/>
      <c r="WQX701" s="90"/>
      <c r="WQY701" s="90"/>
      <c r="WQZ701" s="90"/>
      <c r="WRA701" s="90"/>
      <c r="WRB701" s="90"/>
      <c r="WRC701" s="90"/>
      <c r="WRD701" s="90"/>
      <c r="WRE701" s="90"/>
      <c r="WRF701" s="90"/>
      <c r="WRG701" s="90"/>
      <c r="WRH701" s="90"/>
      <c r="WRI701" s="90"/>
      <c r="WRJ701" s="90"/>
      <c r="WRK701" s="90"/>
      <c r="WRL701" s="90"/>
      <c r="WRM701" s="90"/>
      <c r="WRN701" s="90"/>
      <c r="WRO701" s="90"/>
      <c r="WRP701" s="90"/>
      <c r="WRQ701" s="90"/>
      <c r="WRR701" s="90"/>
      <c r="WRS701" s="90"/>
      <c r="WRT701" s="90"/>
      <c r="WRU701" s="90"/>
      <c r="WRV701" s="90"/>
      <c r="WRW701" s="90"/>
      <c r="WRX701" s="90"/>
      <c r="WRY701" s="90"/>
      <c r="WRZ701" s="90"/>
      <c r="WSA701" s="90"/>
      <c r="WSB701" s="90"/>
      <c r="WSC701" s="90"/>
      <c r="WSD701" s="90"/>
      <c r="WSE701" s="90"/>
      <c r="WSF701" s="90"/>
      <c r="WSG701" s="90"/>
      <c r="WSH701" s="90"/>
      <c r="WSI701" s="90"/>
      <c r="WSJ701" s="90"/>
      <c r="WSK701" s="90"/>
      <c r="WSL701" s="90"/>
      <c r="WSM701" s="90"/>
      <c r="WSN701" s="90"/>
      <c r="WSO701" s="90"/>
      <c r="WSP701" s="90"/>
      <c r="WSQ701" s="90"/>
      <c r="WSR701" s="90"/>
      <c r="WSS701" s="90"/>
      <c r="WST701" s="90"/>
      <c r="WSU701" s="90"/>
      <c r="WSV701" s="90"/>
      <c r="WSW701" s="90"/>
      <c r="WSX701" s="90"/>
      <c r="WSY701" s="90"/>
      <c r="WSZ701" s="90"/>
      <c r="WTA701" s="90"/>
      <c r="WTB701" s="90"/>
      <c r="WTC701" s="90"/>
      <c r="WTD701" s="90"/>
      <c r="WTE701" s="90"/>
      <c r="WTF701" s="90"/>
      <c r="WTG701" s="90"/>
      <c r="WTH701" s="90"/>
      <c r="WTI701" s="90"/>
      <c r="WTJ701" s="90"/>
      <c r="WTK701" s="90"/>
      <c r="WTL701" s="90"/>
      <c r="WTM701" s="90"/>
      <c r="WTN701" s="90"/>
      <c r="WTO701" s="90"/>
      <c r="WTP701" s="90"/>
      <c r="WTQ701" s="90"/>
      <c r="WTR701" s="90"/>
      <c r="WTS701" s="90"/>
      <c r="WTT701" s="90"/>
      <c r="WTU701" s="90"/>
      <c r="WTV701" s="90"/>
      <c r="WTW701" s="90"/>
      <c r="WTX701" s="90"/>
      <c r="WTY701" s="90"/>
      <c r="WTZ701" s="90"/>
      <c r="WUA701" s="90"/>
      <c r="WUB701" s="90"/>
      <c r="WUC701" s="90"/>
      <c r="WUD701" s="90"/>
      <c r="WUE701" s="90"/>
      <c r="WUF701" s="90"/>
      <c r="WUG701" s="90"/>
      <c r="WUH701" s="90"/>
      <c r="WUI701" s="90"/>
      <c r="WUJ701" s="90"/>
      <c r="WUK701" s="90"/>
      <c r="WUL701" s="90"/>
      <c r="WUM701" s="90"/>
      <c r="WUN701" s="90"/>
      <c r="WUO701" s="90"/>
      <c r="WUP701" s="90"/>
      <c r="WUQ701" s="90"/>
      <c r="WUR701" s="90"/>
      <c r="WUS701" s="90"/>
      <c r="WUT701" s="90"/>
      <c r="WUU701" s="90"/>
      <c r="WUV701" s="90"/>
      <c r="WUW701" s="90"/>
      <c r="WUX701" s="90"/>
      <c r="WUY701" s="90"/>
      <c r="WUZ701" s="90"/>
      <c r="WVA701" s="90"/>
      <c r="WVB701" s="90"/>
      <c r="WVC701" s="90"/>
      <c r="WVD701" s="90"/>
      <c r="WVE701" s="90"/>
      <c r="WVF701" s="90"/>
      <c r="WVG701" s="90"/>
      <c r="WVH701" s="90"/>
      <c r="WVI701" s="90"/>
      <c r="WVJ701" s="90"/>
      <c r="WVK701" s="90"/>
      <c r="WVL701" s="90"/>
      <c r="WVM701" s="90"/>
      <c r="WVN701" s="90"/>
      <c r="WVO701" s="90"/>
      <c r="WVP701" s="90"/>
      <c r="WVQ701" s="90"/>
      <c r="WVR701" s="90"/>
      <c r="WVS701" s="90"/>
      <c r="WVT701" s="90"/>
      <c r="WVU701" s="90"/>
      <c r="WVV701" s="90"/>
      <c r="WVW701" s="90"/>
      <c r="WVX701" s="90"/>
      <c r="WVY701" s="90"/>
      <c r="WVZ701" s="90"/>
      <c r="WWA701" s="90"/>
      <c r="WWB701" s="90"/>
      <c r="WWC701" s="90"/>
      <c r="WWD701" s="90"/>
      <c r="WWE701" s="90"/>
      <c r="WWF701" s="90"/>
      <c r="WWG701" s="90"/>
      <c r="WWH701" s="90"/>
      <c r="WWI701" s="90"/>
      <c r="WWJ701" s="90"/>
      <c r="WWK701" s="90"/>
      <c r="WWL701" s="90"/>
      <c r="WWM701" s="90"/>
      <c r="WWN701" s="90"/>
      <c r="WWO701" s="90"/>
      <c r="WWP701" s="90"/>
      <c r="WWQ701" s="90"/>
      <c r="WWR701" s="90"/>
      <c r="WWS701" s="90"/>
      <c r="WWT701" s="90"/>
      <c r="WWU701" s="90"/>
      <c r="WWV701" s="90"/>
      <c r="WWW701" s="90"/>
      <c r="WWX701" s="90"/>
      <c r="WWY701" s="90"/>
      <c r="WWZ701" s="90"/>
      <c r="WXA701" s="90"/>
      <c r="WXB701" s="90"/>
      <c r="WXC701" s="90"/>
      <c r="WXD701" s="90"/>
      <c r="WXE701" s="90"/>
      <c r="WXF701" s="90"/>
      <c r="WXG701" s="90"/>
      <c r="WXH701" s="90"/>
      <c r="WXI701" s="90"/>
      <c r="WXJ701" s="90"/>
      <c r="WXK701" s="90"/>
      <c r="WXL701" s="90"/>
      <c r="WXM701" s="90"/>
      <c r="WXN701" s="90"/>
      <c r="WXO701" s="90"/>
      <c r="WXP701" s="90"/>
      <c r="WXQ701" s="90"/>
      <c r="WXR701" s="90"/>
      <c r="WXS701" s="90"/>
      <c r="WXT701" s="90"/>
      <c r="WXU701" s="90"/>
      <c r="WXV701" s="90"/>
      <c r="WXW701" s="90"/>
      <c r="WXX701" s="90"/>
      <c r="WXY701" s="90"/>
      <c r="WXZ701" s="90"/>
      <c r="WYA701" s="90"/>
      <c r="WYB701" s="90"/>
      <c r="WYC701" s="90"/>
      <c r="WYD701" s="90"/>
      <c r="WYE701" s="90"/>
      <c r="WYF701" s="90"/>
      <c r="WYG701" s="90"/>
      <c r="WYH701" s="90"/>
      <c r="WYI701" s="90"/>
      <c r="WYJ701" s="90"/>
      <c r="WYK701" s="90"/>
      <c r="WYL701" s="90"/>
      <c r="WYM701" s="90"/>
      <c r="WYN701" s="90"/>
      <c r="WYO701" s="90"/>
      <c r="WYP701" s="90"/>
      <c r="WYQ701" s="90"/>
      <c r="WYR701" s="90"/>
      <c r="WYS701" s="90"/>
      <c r="WYT701" s="90"/>
      <c r="WYU701" s="90"/>
      <c r="WYV701" s="90"/>
      <c r="WYW701" s="90"/>
      <c r="WYX701" s="90"/>
      <c r="WYY701" s="90"/>
      <c r="WYZ701" s="90"/>
      <c r="WZA701" s="90"/>
      <c r="WZB701" s="90"/>
      <c r="WZC701" s="90"/>
      <c r="WZD701" s="90"/>
      <c r="WZE701" s="90"/>
      <c r="WZF701" s="90"/>
      <c r="WZG701" s="90"/>
      <c r="WZH701" s="90"/>
      <c r="WZI701" s="90"/>
      <c r="WZJ701" s="90"/>
      <c r="WZK701" s="90"/>
      <c r="WZL701" s="90"/>
      <c r="WZM701" s="90"/>
      <c r="WZN701" s="90"/>
      <c r="WZO701" s="90"/>
      <c r="WZP701" s="90"/>
      <c r="WZQ701" s="90"/>
      <c r="WZR701" s="90"/>
      <c r="WZS701" s="90"/>
      <c r="WZT701" s="90"/>
      <c r="WZU701" s="90"/>
      <c r="WZV701" s="90"/>
      <c r="WZW701" s="90"/>
      <c r="WZX701" s="90"/>
      <c r="WZY701" s="90"/>
      <c r="WZZ701" s="90"/>
      <c r="XAA701" s="90"/>
      <c r="XAB701" s="90"/>
      <c r="XAC701" s="90"/>
      <c r="XAD701" s="90"/>
      <c r="XAE701" s="90"/>
      <c r="XAF701" s="90"/>
      <c r="XAG701" s="90"/>
      <c r="XAH701" s="90"/>
      <c r="XAI701" s="90"/>
      <c r="XAJ701" s="90"/>
      <c r="XAK701" s="90"/>
      <c r="XAL701" s="90"/>
      <c r="XAM701" s="90"/>
      <c r="XAN701" s="90"/>
      <c r="XAO701" s="90"/>
      <c r="XAP701" s="90"/>
      <c r="XAQ701" s="90"/>
      <c r="XAR701" s="90"/>
      <c r="XAS701" s="90"/>
      <c r="XAT701" s="90"/>
      <c r="XAU701" s="90"/>
      <c r="XAV701" s="90"/>
      <c r="XAW701" s="90"/>
      <c r="XAX701" s="90"/>
      <c r="XAY701" s="90"/>
      <c r="XAZ701" s="90"/>
      <c r="XBA701" s="90"/>
      <c r="XBB701" s="90"/>
      <c r="XBC701" s="90"/>
      <c r="XBD701" s="90"/>
      <c r="XBE701" s="90"/>
      <c r="XBF701" s="90"/>
      <c r="XBG701" s="90"/>
      <c r="XBH701" s="90"/>
      <c r="XBI701" s="90"/>
      <c r="XBJ701" s="90"/>
      <c r="XBK701" s="90"/>
      <c r="XBL701" s="90"/>
      <c r="XBM701" s="90"/>
      <c r="XBN701" s="90"/>
      <c r="XBO701" s="90"/>
      <c r="XBP701" s="90"/>
      <c r="XBQ701" s="90"/>
      <c r="XBR701" s="90"/>
      <c r="XBS701" s="90"/>
      <c r="XBT701" s="90"/>
      <c r="XBU701" s="90"/>
      <c r="XBV701" s="90"/>
      <c r="XBW701" s="90"/>
      <c r="XBX701" s="90"/>
      <c r="XBY701" s="90"/>
      <c r="XBZ701" s="90"/>
      <c r="XCA701" s="90"/>
      <c r="XCB701" s="90"/>
      <c r="XCC701" s="90"/>
      <c r="XCD701" s="90"/>
      <c r="XCE701" s="90"/>
      <c r="XCF701" s="90"/>
      <c r="XCG701" s="90"/>
      <c r="XCH701" s="90"/>
      <c r="XCI701" s="90"/>
      <c r="XCJ701" s="90"/>
      <c r="XCK701" s="90"/>
      <c r="XCL701" s="90"/>
      <c r="XCM701" s="90"/>
      <c r="XCN701" s="90"/>
      <c r="XCO701" s="90"/>
      <c r="XCP701" s="90"/>
      <c r="XCQ701" s="90"/>
      <c r="XCR701" s="90"/>
      <c r="XCS701" s="90"/>
      <c r="XCT701" s="90"/>
      <c r="XCU701" s="90"/>
      <c r="XCV701" s="90"/>
      <c r="XCW701" s="90"/>
      <c r="XCX701" s="90"/>
      <c r="XCY701" s="90"/>
      <c r="XCZ701" s="90"/>
      <c r="XDA701" s="90"/>
      <c r="XDB701" s="90"/>
      <c r="XDC701" s="90"/>
      <c r="XDD701" s="90"/>
      <c r="XDE701" s="90"/>
      <c r="XDF701" s="90"/>
      <c r="XDG701" s="90"/>
      <c r="XDH701" s="90"/>
      <c r="XDI701" s="90"/>
      <c r="XDJ701" s="90"/>
      <c r="XDK701" s="90"/>
      <c r="XDL701" s="90"/>
      <c r="XDM701" s="90"/>
      <c r="XDN701" s="90"/>
      <c r="XDO701" s="90"/>
      <c r="XDP701" s="90"/>
      <c r="XDQ701" s="90"/>
      <c r="XDR701" s="90"/>
      <c r="XDS701" s="90"/>
      <c r="XDT701" s="90"/>
      <c r="XDU701" s="90"/>
      <c r="XDV701" s="90"/>
      <c r="XDW701" s="90"/>
      <c r="XDX701" s="90"/>
      <c r="XDY701" s="90"/>
      <c r="XDZ701" s="90"/>
      <c r="XEA701" s="90"/>
      <c r="XEB701" s="90"/>
      <c r="XEC701" s="90"/>
      <c r="XED701" s="90"/>
      <c r="XEE701" s="90"/>
      <c r="XEF701" s="90"/>
      <c r="XEG701" s="90"/>
      <c r="XEH701" s="90"/>
      <c r="XEI701" s="90"/>
      <c r="XEJ701" s="90"/>
      <c r="XEK701" s="90"/>
      <c r="XEL701" s="90"/>
      <c r="XEM701" s="90"/>
      <c r="XEN701" s="90"/>
      <c r="XEO701" s="90"/>
      <c r="XEP701" s="90"/>
      <c r="XEQ701" s="90"/>
      <c r="XER701" s="90"/>
      <c r="XES701" s="90"/>
      <c r="XET701" s="90"/>
      <c r="XEU701" s="90"/>
      <c r="XEV701" s="90"/>
      <c r="XEW701" s="90"/>
      <c r="XEX701" s="90"/>
      <c r="XEY701" s="90"/>
      <c r="XEZ701" s="90"/>
      <c r="XFA701" s="90"/>
      <c r="XFB701" s="90"/>
      <c r="XFC701" s="90"/>
      <c r="XFD701" s="90"/>
    </row>
    <row r="702" s="13" customFormat="1" spans="1:13">
      <c r="A702" s="13" t="s">
        <v>1864</v>
      </c>
      <c r="B702" s="109" t="s">
        <v>1865</v>
      </c>
      <c r="C702" s="13" t="s">
        <v>71</v>
      </c>
      <c r="D702" s="18" t="s">
        <v>72</v>
      </c>
      <c r="E702" s="13" t="s">
        <v>83</v>
      </c>
      <c r="F702" s="13" t="s">
        <v>1836</v>
      </c>
      <c r="H702" s="113" t="s">
        <v>19</v>
      </c>
      <c r="I702" s="91" t="s">
        <v>142</v>
      </c>
      <c r="J702" s="13" t="s">
        <v>823</v>
      </c>
      <c r="K702" s="13" t="s">
        <v>1179</v>
      </c>
      <c r="L702" s="18" t="s">
        <v>1866</v>
      </c>
      <c r="M702" s="13" t="s">
        <v>76</v>
      </c>
    </row>
    <row r="703" s="90" customFormat="1" spans="1:13">
      <c r="A703" s="13" t="s">
        <v>1867</v>
      </c>
      <c r="B703" s="44" t="s">
        <v>1862</v>
      </c>
      <c r="C703" s="13" t="s">
        <v>71</v>
      </c>
      <c r="D703" s="18" t="s">
        <v>72</v>
      </c>
      <c r="E703" s="13" t="s">
        <v>117</v>
      </c>
      <c r="F703" s="13" t="s">
        <v>1836</v>
      </c>
      <c r="G703" s="13"/>
      <c r="H703" s="113" t="s">
        <v>19</v>
      </c>
      <c r="I703" s="91" t="s">
        <v>142</v>
      </c>
      <c r="J703" s="13" t="s">
        <v>823</v>
      </c>
      <c r="K703" s="13" t="s">
        <v>1209</v>
      </c>
      <c r="L703" s="18" t="s">
        <v>1868</v>
      </c>
      <c r="M703" s="13" t="s">
        <v>76</v>
      </c>
    </row>
    <row r="704" s="13" customFormat="1" spans="1:13">
      <c r="A704" s="13" t="s">
        <v>1869</v>
      </c>
      <c r="B704" s="44" t="s">
        <v>1870</v>
      </c>
      <c r="C704" s="13" t="s">
        <v>71</v>
      </c>
      <c r="D704" s="18" t="s">
        <v>72</v>
      </c>
      <c r="E704" s="13" t="s">
        <v>117</v>
      </c>
      <c r="F704" s="13" t="s">
        <v>1871</v>
      </c>
      <c r="H704" s="100" t="s">
        <v>16</v>
      </c>
      <c r="I704" s="91" t="s">
        <v>142</v>
      </c>
      <c r="J704" s="13" t="s">
        <v>75</v>
      </c>
      <c r="K704" s="13" t="s">
        <v>566</v>
      </c>
      <c r="L704" s="18" t="s">
        <v>1872</v>
      </c>
      <c r="M704" s="13" t="s">
        <v>76</v>
      </c>
    </row>
    <row r="705" s="90" customFormat="1" spans="1:18">
      <c r="A705" s="13" t="s">
        <v>1873</v>
      </c>
      <c r="B705" s="44" t="s">
        <v>1870</v>
      </c>
      <c r="C705" s="13" t="s">
        <v>71</v>
      </c>
      <c r="D705" s="18" t="s">
        <v>72</v>
      </c>
      <c r="E705" s="13" t="s">
        <v>117</v>
      </c>
      <c r="F705" s="13" t="s">
        <v>1871</v>
      </c>
      <c r="G705" s="13"/>
      <c r="H705" s="105" t="s">
        <v>20</v>
      </c>
      <c r="I705" s="91" t="s">
        <v>142</v>
      </c>
      <c r="J705" s="13" t="s">
        <v>75</v>
      </c>
      <c r="K705" s="13" t="s">
        <v>727</v>
      </c>
      <c r="L705" s="18" t="s">
        <v>1874</v>
      </c>
      <c r="M705" s="13" t="s">
        <v>76</v>
      </c>
      <c r="N705" s="13"/>
      <c r="O705" s="13"/>
      <c r="P705" s="13"/>
      <c r="Q705" s="13"/>
      <c r="R705" s="13"/>
    </row>
    <row r="706" s="13" customFormat="1" spans="1:13">
      <c r="A706" s="13" t="s">
        <v>1875</v>
      </c>
      <c r="B706" s="44" t="s">
        <v>1876</v>
      </c>
      <c r="C706" s="13" t="s">
        <v>71</v>
      </c>
      <c r="D706" s="18" t="s">
        <v>72</v>
      </c>
      <c r="E706" s="13" t="s">
        <v>117</v>
      </c>
      <c r="F706" s="13" t="s">
        <v>1877</v>
      </c>
      <c r="H706" s="110" t="s">
        <v>26</v>
      </c>
      <c r="I706" s="91" t="s">
        <v>142</v>
      </c>
      <c r="J706" s="13" t="s">
        <v>75</v>
      </c>
      <c r="K706" s="13" t="s">
        <v>1371</v>
      </c>
      <c r="L706" s="18" t="s">
        <v>1878</v>
      </c>
      <c r="M706" s="13" t="s">
        <v>76</v>
      </c>
    </row>
    <row r="707" s="13" customFormat="1" spans="1:13">
      <c r="A707" s="13" t="s">
        <v>1879</v>
      </c>
      <c r="B707" s="44" t="s">
        <v>1880</v>
      </c>
      <c r="C707" s="13" t="s">
        <v>71</v>
      </c>
      <c r="D707" s="18" t="s">
        <v>72</v>
      </c>
      <c r="E707" s="13" t="s">
        <v>83</v>
      </c>
      <c r="F707" s="13" t="s">
        <v>1881</v>
      </c>
      <c r="H707" s="110" t="s">
        <v>26</v>
      </c>
      <c r="I707" s="91" t="s">
        <v>142</v>
      </c>
      <c r="J707" s="13" t="s">
        <v>75</v>
      </c>
      <c r="K707" s="13" t="s">
        <v>1423</v>
      </c>
      <c r="L707" s="18" t="s">
        <v>1882</v>
      </c>
      <c r="M707" s="13" t="s">
        <v>76</v>
      </c>
    </row>
    <row r="708" s="13" customFormat="1" spans="1:13">
      <c r="A708" s="13" t="s">
        <v>1883</v>
      </c>
      <c r="B708" s="44" t="s">
        <v>1884</v>
      </c>
      <c r="C708" s="13" t="s">
        <v>71</v>
      </c>
      <c r="D708" s="18" t="s">
        <v>72</v>
      </c>
      <c r="E708" s="13" t="s">
        <v>117</v>
      </c>
      <c r="F708" s="13" t="s">
        <v>1885</v>
      </c>
      <c r="H708" s="110" t="s">
        <v>26</v>
      </c>
      <c r="I708" s="91" t="s">
        <v>142</v>
      </c>
      <c r="J708" s="13" t="s">
        <v>75</v>
      </c>
      <c r="K708" s="13" t="s">
        <v>1469</v>
      </c>
      <c r="L708" s="18" t="s">
        <v>1886</v>
      </c>
      <c r="M708" s="13" t="s">
        <v>76</v>
      </c>
    </row>
    <row r="709" s="13" customFormat="1" spans="1:13">
      <c r="A709" s="13" t="s">
        <v>1887</v>
      </c>
      <c r="B709" s="44" t="s">
        <v>1888</v>
      </c>
      <c r="C709" s="13" t="s">
        <v>71</v>
      </c>
      <c r="D709" s="18" t="s">
        <v>72</v>
      </c>
      <c r="E709" s="13" t="s">
        <v>83</v>
      </c>
      <c r="F709" s="13" t="s">
        <v>1889</v>
      </c>
      <c r="H709" s="110" t="s">
        <v>26</v>
      </c>
      <c r="I709" s="91" t="s">
        <v>142</v>
      </c>
      <c r="J709" s="13" t="s">
        <v>75</v>
      </c>
      <c r="K709" s="13" t="s">
        <v>1516</v>
      </c>
      <c r="L709" s="18" t="s">
        <v>1890</v>
      </c>
      <c r="M709" s="13" t="s">
        <v>76</v>
      </c>
    </row>
    <row r="710" s="13" customFormat="1" spans="1:13">
      <c r="A710" s="13" t="s">
        <v>1891</v>
      </c>
      <c r="B710" s="109" t="s">
        <v>1892</v>
      </c>
      <c r="C710" s="13" t="s">
        <v>71</v>
      </c>
      <c r="D710" s="18" t="s">
        <v>72</v>
      </c>
      <c r="E710" s="13" t="s">
        <v>83</v>
      </c>
      <c r="F710" s="13" t="s">
        <v>1893</v>
      </c>
      <c r="H710" s="98" t="s">
        <v>411</v>
      </c>
      <c r="I710" s="91" t="s">
        <v>142</v>
      </c>
      <c r="J710" s="13" t="s">
        <v>75</v>
      </c>
      <c r="K710" s="13" t="s">
        <v>421</v>
      </c>
      <c r="L710" s="18" t="s">
        <v>1894</v>
      </c>
      <c r="M710" s="13" t="s">
        <v>76</v>
      </c>
    </row>
    <row r="711" s="13" customFormat="1" spans="1:12">
      <c r="A711" s="13" t="s">
        <v>1895</v>
      </c>
      <c r="B711" s="44" t="s">
        <v>1896</v>
      </c>
      <c r="C711" s="13" t="s">
        <v>71</v>
      </c>
      <c r="D711" s="18" t="s">
        <v>72</v>
      </c>
      <c r="E711" s="13" t="s">
        <v>73</v>
      </c>
      <c r="F711" s="13" t="s">
        <v>37</v>
      </c>
      <c r="G711" s="13" t="s">
        <v>71</v>
      </c>
      <c r="H711" s="100" t="s">
        <v>16</v>
      </c>
      <c r="I711" s="91" t="s">
        <v>142</v>
      </c>
      <c r="J711" s="13" t="s">
        <v>75</v>
      </c>
      <c r="K711" s="13" t="s">
        <v>1897</v>
      </c>
      <c r="L711" s="13" t="s">
        <v>76</v>
      </c>
    </row>
    <row r="712" s="13" customFormat="1" spans="1:12">
      <c r="A712" s="13" t="s">
        <v>1898</v>
      </c>
      <c r="B712" s="44" t="s">
        <v>1899</v>
      </c>
      <c r="C712" s="13" t="s">
        <v>71</v>
      </c>
      <c r="D712" s="18" t="s">
        <v>72</v>
      </c>
      <c r="E712" s="13" t="s">
        <v>121</v>
      </c>
      <c r="F712" s="13" t="s">
        <v>37</v>
      </c>
      <c r="H712" s="106" t="s">
        <v>812</v>
      </c>
      <c r="I712" s="91" t="s">
        <v>142</v>
      </c>
      <c r="J712" s="13" t="s">
        <v>75</v>
      </c>
      <c r="K712" s="13" t="s">
        <v>1900</v>
      </c>
      <c r="L712" s="13" t="s">
        <v>76</v>
      </c>
    </row>
    <row r="713" s="13" customFormat="1" spans="1:12">
      <c r="A713" s="13" t="s">
        <v>1901</v>
      </c>
      <c r="B713" s="44" t="s">
        <v>1902</v>
      </c>
      <c r="C713" s="13" t="s">
        <v>82</v>
      </c>
      <c r="D713" s="18" t="s">
        <v>72</v>
      </c>
      <c r="E713" s="13" t="s">
        <v>83</v>
      </c>
      <c r="F713" s="13" t="s">
        <v>37</v>
      </c>
      <c r="H713" s="100" t="s">
        <v>16</v>
      </c>
      <c r="I713" s="91" t="s">
        <v>142</v>
      </c>
      <c r="J713" s="13" t="s">
        <v>75</v>
      </c>
      <c r="K713" s="13" t="s">
        <v>1903</v>
      </c>
      <c r="L713" s="13" t="s">
        <v>76</v>
      </c>
    </row>
    <row r="714" s="13" customFormat="1" spans="1:12">
      <c r="A714" s="13" t="s">
        <v>1904</v>
      </c>
      <c r="B714" s="44" t="s">
        <v>1905</v>
      </c>
      <c r="C714" s="13" t="s">
        <v>82</v>
      </c>
      <c r="D714" s="18" t="s">
        <v>72</v>
      </c>
      <c r="E714" s="13" t="s">
        <v>117</v>
      </c>
      <c r="F714" s="13" t="s">
        <v>37</v>
      </c>
      <c r="H714" s="100" t="s">
        <v>16</v>
      </c>
      <c r="I714" s="91" t="s">
        <v>142</v>
      </c>
      <c r="J714" s="13" t="s">
        <v>75</v>
      </c>
      <c r="K714" s="13" t="s">
        <v>1906</v>
      </c>
      <c r="L714" s="13" t="s">
        <v>76</v>
      </c>
    </row>
    <row r="715" s="13" customFormat="1" spans="1:12">
      <c r="A715" s="13" t="s">
        <v>1907</v>
      </c>
      <c r="B715" s="44" t="s">
        <v>1908</v>
      </c>
      <c r="C715" s="13" t="s">
        <v>82</v>
      </c>
      <c r="D715" s="18" t="s">
        <v>72</v>
      </c>
      <c r="E715" s="13" t="s">
        <v>83</v>
      </c>
      <c r="F715" s="13" t="s">
        <v>37</v>
      </c>
      <c r="H715" s="100" t="s">
        <v>16</v>
      </c>
      <c r="I715" s="91" t="s">
        <v>142</v>
      </c>
      <c r="J715" s="13" t="s">
        <v>75</v>
      </c>
      <c r="K715" s="13" t="s">
        <v>1909</v>
      </c>
      <c r="L715" s="13" t="s">
        <v>76</v>
      </c>
    </row>
    <row r="716" s="13" customFormat="1" spans="1:12">
      <c r="A716" s="13" t="s">
        <v>1910</v>
      </c>
      <c r="B716" s="44" t="s">
        <v>1911</v>
      </c>
      <c r="C716" s="13" t="s">
        <v>82</v>
      </c>
      <c r="D716" s="18" t="s">
        <v>72</v>
      </c>
      <c r="E716" s="13" t="s">
        <v>117</v>
      </c>
      <c r="F716" s="13" t="s">
        <v>37</v>
      </c>
      <c r="H716" s="100" t="s">
        <v>16</v>
      </c>
      <c r="I716" s="91" t="s">
        <v>142</v>
      </c>
      <c r="J716" s="13" t="s">
        <v>75</v>
      </c>
      <c r="K716" s="13" t="s">
        <v>1912</v>
      </c>
      <c r="L716" s="13" t="s">
        <v>76</v>
      </c>
    </row>
    <row r="717" s="13" customFormat="1" spans="1:12">
      <c r="A717" s="13" t="s">
        <v>1913</v>
      </c>
      <c r="B717" s="44" t="s">
        <v>1914</v>
      </c>
      <c r="C717" s="13" t="s">
        <v>71</v>
      </c>
      <c r="D717" s="18" t="s">
        <v>72</v>
      </c>
      <c r="E717" s="13" t="s">
        <v>83</v>
      </c>
      <c r="F717" s="13" t="s">
        <v>37</v>
      </c>
      <c r="G717" s="13" t="s">
        <v>71</v>
      </c>
      <c r="H717" s="100" t="s">
        <v>16</v>
      </c>
      <c r="I717" s="91" t="s">
        <v>142</v>
      </c>
      <c r="J717" s="13" t="s">
        <v>75</v>
      </c>
      <c r="K717" s="13" t="s">
        <v>1915</v>
      </c>
      <c r="L717" s="13" t="s">
        <v>76</v>
      </c>
    </row>
    <row r="718" s="13" customFormat="1" spans="1:12">
      <c r="A718" s="13" t="s">
        <v>1916</v>
      </c>
      <c r="B718" s="46" t="s">
        <v>1917</v>
      </c>
      <c r="C718" s="13" t="s">
        <v>82</v>
      </c>
      <c r="D718" s="18" t="s">
        <v>72</v>
      </c>
      <c r="E718" s="13" t="s">
        <v>83</v>
      </c>
      <c r="F718" s="13" t="s">
        <v>37</v>
      </c>
      <c r="H718" s="100" t="s">
        <v>16</v>
      </c>
      <c r="I718" s="91" t="s">
        <v>142</v>
      </c>
      <c r="J718" s="13" t="s">
        <v>75</v>
      </c>
      <c r="K718" s="13" t="s">
        <v>1918</v>
      </c>
      <c r="L718" s="13" t="s">
        <v>76</v>
      </c>
    </row>
    <row r="719" s="13" customFormat="1" spans="1:12">
      <c r="A719" s="13" t="s">
        <v>1919</v>
      </c>
      <c r="B719" s="46" t="s">
        <v>1920</v>
      </c>
      <c r="C719" s="13" t="s">
        <v>82</v>
      </c>
      <c r="D719" s="18" t="s">
        <v>72</v>
      </c>
      <c r="E719" s="13" t="s">
        <v>117</v>
      </c>
      <c r="F719" s="13" t="s">
        <v>37</v>
      </c>
      <c r="H719" s="100" t="s">
        <v>16</v>
      </c>
      <c r="I719" s="91" t="s">
        <v>142</v>
      </c>
      <c r="J719" s="13" t="s">
        <v>75</v>
      </c>
      <c r="K719" s="13" t="s">
        <v>1921</v>
      </c>
      <c r="L719" s="13" t="s">
        <v>76</v>
      </c>
    </row>
    <row r="720" s="13" customFormat="1" spans="1:12">
      <c r="A720" s="13" t="s">
        <v>1922</v>
      </c>
      <c r="B720" s="46" t="s">
        <v>1923</v>
      </c>
      <c r="C720" s="13" t="s">
        <v>82</v>
      </c>
      <c r="D720" s="18" t="s">
        <v>72</v>
      </c>
      <c r="E720" s="13" t="s">
        <v>83</v>
      </c>
      <c r="F720" s="13" t="s">
        <v>37</v>
      </c>
      <c r="H720" s="100" t="s">
        <v>16</v>
      </c>
      <c r="I720" s="91" t="s">
        <v>142</v>
      </c>
      <c r="J720" s="13" t="s">
        <v>75</v>
      </c>
      <c r="K720" s="13" t="s">
        <v>1924</v>
      </c>
      <c r="L720" s="13" t="s">
        <v>76</v>
      </c>
    </row>
    <row r="721" s="13" customFormat="1" spans="1:12">
      <c r="A721" s="13" t="s">
        <v>1925</v>
      </c>
      <c r="B721" s="46" t="s">
        <v>1926</v>
      </c>
      <c r="C721" s="13" t="s">
        <v>82</v>
      </c>
      <c r="D721" s="18" t="s">
        <v>72</v>
      </c>
      <c r="E721" s="13" t="s">
        <v>117</v>
      </c>
      <c r="F721" s="13" t="s">
        <v>37</v>
      </c>
      <c r="H721" s="100" t="s">
        <v>16</v>
      </c>
      <c r="I721" s="91" t="s">
        <v>142</v>
      </c>
      <c r="J721" s="13" t="s">
        <v>75</v>
      </c>
      <c r="K721" s="13" t="s">
        <v>1927</v>
      </c>
      <c r="L721" s="13" t="s">
        <v>76</v>
      </c>
    </row>
    <row r="722" s="13" customFormat="1" spans="1:12">
      <c r="A722" s="13" t="s">
        <v>1928</v>
      </c>
      <c r="B722" s="46" t="s">
        <v>1929</v>
      </c>
      <c r="C722" s="13" t="s">
        <v>82</v>
      </c>
      <c r="D722" s="18" t="s">
        <v>72</v>
      </c>
      <c r="E722" s="13" t="s">
        <v>117</v>
      </c>
      <c r="F722" s="13" t="s">
        <v>37</v>
      </c>
      <c r="H722" s="100" t="s">
        <v>16</v>
      </c>
      <c r="I722" s="91" t="s">
        <v>142</v>
      </c>
      <c r="J722" s="13" t="s">
        <v>75</v>
      </c>
      <c r="K722" s="13" t="s">
        <v>1930</v>
      </c>
      <c r="L722" s="13" t="s">
        <v>76</v>
      </c>
    </row>
    <row r="723" s="13" customFormat="1" spans="1:12">
      <c r="A723" s="13" t="s">
        <v>1931</v>
      </c>
      <c r="B723" s="46" t="s">
        <v>1932</v>
      </c>
      <c r="C723" s="13" t="s">
        <v>82</v>
      </c>
      <c r="D723" s="18" t="s">
        <v>72</v>
      </c>
      <c r="E723" s="13" t="s">
        <v>117</v>
      </c>
      <c r="F723" s="13" t="s">
        <v>37</v>
      </c>
      <c r="H723" s="100" t="s">
        <v>16</v>
      </c>
      <c r="I723" s="91" t="s">
        <v>142</v>
      </c>
      <c r="J723" s="13" t="s">
        <v>75</v>
      </c>
      <c r="K723" s="13" t="s">
        <v>1933</v>
      </c>
      <c r="L723" s="13" t="s">
        <v>76</v>
      </c>
    </row>
    <row r="724" s="13" customFormat="1" spans="1:12">
      <c r="A724" s="13" t="s">
        <v>1934</v>
      </c>
      <c r="B724" s="46" t="s">
        <v>1935</v>
      </c>
      <c r="C724" s="13" t="s">
        <v>82</v>
      </c>
      <c r="D724" s="18" t="s">
        <v>72</v>
      </c>
      <c r="E724" s="13" t="s">
        <v>83</v>
      </c>
      <c r="F724" s="13" t="s">
        <v>37</v>
      </c>
      <c r="H724" s="100" t="s">
        <v>16</v>
      </c>
      <c r="I724" s="91" t="s">
        <v>142</v>
      </c>
      <c r="J724" s="13" t="s">
        <v>75</v>
      </c>
      <c r="K724" s="13" t="s">
        <v>1936</v>
      </c>
      <c r="L724" s="13" t="s">
        <v>76</v>
      </c>
    </row>
    <row r="725" s="13" customFormat="1" spans="1:12">
      <c r="A725" s="13" t="s">
        <v>1937</v>
      </c>
      <c r="B725" s="97" t="s">
        <v>961</v>
      </c>
      <c r="C725" s="13" t="s">
        <v>71</v>
      </c>
      <c r="D725" s="18" t="s">
        <v>72</v>
      </c>
      <c r="E725" s="13" t="s">
        <v>83</v>
      </c>
      <c r="F725" s="13" t="s">
        <v>37</v>
      </c>
      <c r="G725" s="13" t="s">
        <v>71</v>
      </c>
      <c r="H725" s="100" t="s">
        <v>16</v>
      </c>
      <c r="I725" s="91" t="s">
        <v>142</v>
      </c>
      <c r="J725" s="13" t="s">
        <v>75</v>
      </c>
      <c r="K725" s="13" t="s">
        <v>1938</v>
      </c>
      <c r="L725" s="13" t="s">
        <v>76</v>
      </c>
    </row>
    <row r="726" s="13" customFormat="1" spans="1:12">
      <c r="A726" s="13" t="s">
        <v>1939</v>
      </c>
      <c r="B726" s="44" t="s">
        <v>964</v>
      </c>
      <c r="C726" s="13" t="s">
        <v>71</v>
      </c>
      <c r="D726" s="18" t="s">
        <v>72</v>
      </c>
      <c r="E726" s="13" t="s">
        <v>83</v>
      </c>
      <c r="F726" s="13" t="s">
        <v>37</v>
      </c>
      <c r="H726" s="100" t="s">
        <v>16</v>
      </c>
      <c r="I726" s="91" t="s">
        <v>142</v>
      </c>
      <c r="J726" s="13" t="s">
        <v>75</v>
      </c>
      <c r="K726" s="13" t="s">
        <v>1940</v>
      </c>
      <c r="L726" s="13" t="s">
        <v>76</v>
      </c>
    </row>
    <row r="727" s="13" customFormat="1" spans="1:12">
      <c r="A727" s="13" t="s">
        <v>1941</v>
      </c>
      <c r="B727" s="44" t="s">
        <v>1942</v>
      </c>
      <c r="C727" s="13" t="s">
        <v>82</v>
      </c>
      <c r="D727" s="18" t="s">
        <v>72</v>
      </c>
      <c r="E727" s="13" t="s">
        <v>83</v>
      </c>
      <c r="F727" s="13" t="s">
        <v>37</v>
      </c>
      <c r="H727" s="100" t="s">
        <v>16</v>
      </c>
      <c r="I727" s="91" t="s">
        <v>142</v>
      </c>
      <c r="J727" s="13" t="s">
        <v>75</v>
      </c>
      <c r="K727" s="13" t="s">
        <v>1943</v>
      </c>
      <c r="L727" s="13" t="s">
        <v>76</v>
      </c>
    </row>
    <row r="728" s="13" customFormat="1" spans="1:14">
      <c r="A728" s="13" t="s">
        <v>1944</v>
      </c>
      <c r="B728" s="94" t="s">
        <v>1945</v>
      </c>
      <c r="C728" s="13" t="s">
        <v>71</v>
      </c>
      <c r="D728" s="18" t="s">
        <v>72</v>
      </c>
      <c r="E728" s="13" t="s">
        <v>47</v>
      </c>
      <c r="F728" s="13" t="s">
        <v>37</v>
      </c>
      <c r="G728" s="13" t="s">
        <v>66</v>
      </c>
      <c r="H728" s="100" t="s">
        <v>16</v>
      </c>
      <c r="I728" s="91" t="s">
        <v>142</v>
      </c>
      <c r="J728" s="13" t="s">
        <v>75</v>
      </c>
      <c r="K728" s="13" t="s">
        <v>1946</v>
      </c>
      <c r="L728" s="13" t="s">
        <v>76</v>
      </c>
      <c r="N728" s="50"/>
    </row>
    <row r="729" s="13" customFormat="1" ht="25.5" spans="1:12">
      <c r="A729" s="13" t="s">
        <v>1947</v>
      </c>
      <c r="B729" s="44" t="s">
        <v>1948</v>
      </c>
      <c r="C729" s="13" t="s">
        <v>71</v>
      </c>
      <c r="D729" s="18" t="s">
        <v>72</v>
      </c>
      <c r="E729" s="13" t="s">
        <v>121</v>
      </c>
      <c r="F729" s="13" t="s">
        <v>37</v>
      </c>
      <c r="H729" s="106" t="s">
        <v>812</v>
      </c>
      <c r="I729" s="91" t="s">
        <v>142</v>
      </c>
      <c r="J729" s="13" t="s">
        <v>75</v>
      </c>
      <c r="K729" s="13" t="s">
        <v>1949</v>
      </c>
      <c r="L729" s="13" t="s">
        <v>76</v>
      </c>
    </row>
    <row r="730" s="29" customFormat="1" spans="1:16384">
      <c r="A730" s="13" t="s">
        <v>1950</v>
      </c>
      <c r="B730" s="44" t="s">
        <v>1951</v>
      </c>
      <c r="C730" s="13" t="s">
        <v>71</v>
      </c>
      <c r="D730" s="18" t="s">
        <v>72</v>
      </c>
      <c r="E730" s="13" t="s">
        <v>121</v>
      </c>
      <c r="F730" s="13" t="s">
        <v>1952</v>
      </c>
      <c r="G730" s="13"/>
      <c r="H730" s="100" t="s">
        <v>16</v>
      </c>
      <c r="I730" s="91" t="s">
        <v>142</v>
      </c>
      <c r="J730" s="13" t="s">
        <v>75</v>
      </c>
      <c r="K730" s="9" t="s">
        <v>1953</v>
      </c>
      <c r="L730" s="13" t="s">
        <v>76</v>
      </c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  <c r="KU730" s="13"/>
      <c r="KV730" s="13"/>
      <c r="KW730" s="13"/>
      <c r="KX730" s="13"/>
      <c r="KY730" s="13"/>
      <c r="KZ730" s="13"/>
      <c r="LA730" s="13"/>
      <c r="LB730" s="13"/>
      <c r="LC730" s="13"/>
      <c r="LD730" s="13"/>
      <c r="LE730" s="13"/>
      <c r="LF730" s="13"/>
      <c r="LG730" s="13"/>
      <c r="LH730" s="13"/>
      <c r="LI730" s="13"/>
      <c r="LJ730" s="13"/>
      <c r="LK730" s="13"/>
      <c r="LL730" s="13"/>
      <c r="LM730" s="13"/>
      <c r="LN730" s="13"/>
      <c r="LO730" s="13"/>
      <c r="LP730" s="13"/>
      <c r="LQ730" s="13"/>
      <c r="LR730" s="13"/>
      <c r="LS730" s="13"/>
      <c r="LT730" s="13"/>
      <c r="LU730" s="13"/>
      <c r="LV730" s="13"/>
      <c r="LW730" s="13"/>
      <c r="LX730" s="13"/>
      <c r="LY730" s="13"/>
      <c r="LZ730" s="13"/>
      <c r="MA730" s="13"/>
      <c r="MB730" s="13"/>
      <c r="MC730" s="13"/>
      <c r="MD730" s="13"/>
      <c r="ME730" s="13"/>
      <c r="MF730" s="13"/>
      <c r="MG730" s="13"/>
      <c r="MH730" s="13"/>
      <c r="MI730" s="13"/>
      <c r="MJ730" s="13"/>
      <c r="MK730" s="13"/>
      <c r="ML730" s="13"/>
      <c r="MM730" s="13"/>
      <c r="MN730" s="13"/>
      <c r="MO730" s="13"/>
      <c r="MP730" s="13"/>
      <c r="MQ730" s="13"/>
      <c r="MR730" s="13"/>
      <c r="MS730" s="13"/>
      <c r="MT730" s="13"/>
      <c r="MU730" s="13"/>
      <c r="MV730" s="13"/>
      <c r="MW730" s="13"/>
      <c r="MX730" s="13"/>
      <c r="MY730" s="13"/>
      <c r="MZ730" s="13"/>
      <c r="NA730" s="13"/>
      <c r="NB730" s="13"/>
      <c r="NC730" s="13"/>
      <c r="ND730" s="13"/>
      <c r="NE730" s="13"/>
      <c r="NF730" s="13"/>
      <c r="NG730" s="13"/>
      <c r="NH730" s="13"/>
      <c r="NI730" s="13"/>
      <c r="NJ730" s="13"/>
      <c r="NK730" s="13"/>
      <c r="NL730" s="13"/>
      <c r="NM730" s="13"/>
      <c r="NN730" s="13"/>
      <c r="NO730" s="13"/>
      <c r="NP730" s="13"/>
      <c r="NQ730" s="13"/>
      <c r="NR730" s="13"/>
      <c r="NS730" s="13"/>
      <c r="NT730" s="13"/>
      <c r="NU730" s="13"/>
      <c r="NV730" s="13"/>
      <c r="NW730" s="13"/>
      <c r="NX730" s="13"/>
      <c r="NY730" s="13"/>
      <c r="NZ730" s="13"/>
      <c r="OA730" s="13"/>
      <c r="OB730" s="13"/>
      <c r="OC730" s="13"/>
      <c r="OD730" s="13"/>
      <c r="OE730" s="13"/>
      <c r="OF730" s="13"/>
      <c r="OG730" s="13"/>
      <c r="OH730" s="13"/>
      <c r="OI730" s="13"/>
      <c r="OJ730" s="13"/>
      <c r="OK730" s="13"/>
      <c r="OL730" s="13"/>
      <c r="OM730" s="13"/>
      <c r="ON730" s="13"/>
      <c r="OO730" s="13"/>
      <c r="OP730" s="13"/>
      <c r="OQ730" s="13"/>
      <c r="OR730" s="13"/>
      <c r="OS730" s="13"/>
      <c r="OT730" s="13"/>
      <c r="OU730" s="13"/>
      <c r="OV730" s="13"/>
      <c r="OW730" s="13"/>
      <c r="OX730" s="13"/>
      <c r="OY730" s="13"/>
      <c r="OZ730" s="13"/>
      <c r="PA730" s="13"/>
      <c r="PB730" s="13"/>
      <c r="PC730" s="13"/>
      <c r="PD730" s="13"/>
      <c r="PE730" s="13"/>
      <c r="PF730" s="13"/>
      <c r="PG730" s="13"/>
      <c r="PH730" s="13"/>
      <c r="PI730" s="13"/>
      <c r="PJ730" s="13"/>
      <c r="PK730" s="13"/>
      <c r="PL730" s="13"/>
      <c r="PM730" s="13"/>
      <c r="PN730" s="13"/>
      <c r="PO730" s="13"/>
      <c r="PP730" s="13"/>
      <c r="PQ730" s="13"/>
      <c r="PR730" s="13"/>
      <c r="PS730" s="13"/>
      <c r="PT730" s="13"/>
      <c r="PU730" s="13"/>
      <c r="PV730" s="13"/>
      <c r="PW730" s="13"/>
      <c r="PX730" s="13"/>
      <c r="PY730" s="13"/>
      <c r="PZ730" s="13"/>
      <c r="QA730" s="13"/>
      <c r="QB730" s="13"/>
      <c r="QC730" s="13"/>
      <c r="QD730" s="13"/>
      <c r="QE730" s="13"/>
      <c r="QF730" s="13"/>
      <c r="QG730" s="13"/>
      <c r="QH730" s="13"/>
      <c r="QI730" s="13"/>
      <c r="QJ730" s="13"/>
      <c r="QK730" s="13"/>
      <c r="QL730" s="13"/>
      <c r="QM730" s="13"/>
      <c r="QN730" s="13"/>
      <c r="QO730" s="13"/>
      <c r="QP730" s="13"/>
      <c r="QQ730" s="13"/>
      <c r="QR730" s="13"/>
      <c r="QS730" s="13"/>
      <c r="QT730" s="13"/>
      <c r="QU730" s="13"/>
      <c r="QV730" s="13"/>
      <c r="QW730" s="13"/>
      <c r="QX730" s="13"/>
      <c r="QY730" s="13"/>
      <c r="QZ730" s="13"/>
      <c r="RA730" s="13"/>
      <c r="RB730" s="13"/>
      <c r="RC730" s="13"/>
      <c r="RD730" s="13"/>
      <c r="RE730" s="13"/>
      <c r="RF730" s="13"/>
      <c r="RG730" s="13"/>
      <c r="RH730" s="13"/>
      <c r="RI730" s="13"/>
      <c r="RJ730" s="13"/>
      <c r="RK730" s="13"/>
      <c r="RL730" s="13"/>
      <c r="RM730" s="13"/>
      <c r="RN730" s="13"/>
      <c r="RO730" s="13"/>
      <c r="RP730" s="13"/>
      <c r="RQ730" s="13"/>
      <c r="RR730" s="13"/>
      <c r="RS730" s="13"/>
      <c r="RT730" s="13"/>
      <c r="RU730" s="13"/>
      <c r="RV730" s="13"/>
      <c r="RW730" s="13"/>
      <c r="RX730" s="13"/>
      <c r="RY730" s="13"/>
      <c r="RZ730" s="13"/>
      <c r="SA730" s="13"/>
      <c r="SB730" s="13"/>
      <c r="SC730" s="13"/>
      <c r="SD730" s="13"/>
      <c r="SE730" s="13"/>
      <c r="SF730" s="13"/>
      <c r="SG730" s="13"/>
      <c r="SH730" s="13"/>
      <c r="SI730" s="13"/>
      <c r="SJ730" s="13"/>
      <c r="SK730" s="13"/>
      <c r="SL730" s="13"/>
      <c r="SM730" s="13"/>
      <c r="SN730" s="13"/>
      <c r="SO730" s="13"/>
      <c r="SP730" s="13"/>
      <c r="SQ730" s="13"/>
      <c r="SR730" s="13"/>
      <c r="SS730" s="13"/>
      <c r="ST730" s="13"/>
      <c r="SU730" s="13"/>
      <c r="SV730" s="13"/>
      <c r="SW730" s="13"/>
      <c r="SX730" s="13"/>
      <c r="SY730" s="13"/>
      <c r="SZ730" s="13"/>
      <c r="TA730" s="13"/>
      <c r="TB730" s="13"/>
      <c r="TC730" s="13"/>
      <c r="TD730" s="13"/>
      <c r="TE730" s="13"/>
      <c r="TF730" s="13"/>
      <c r="TG730" s="13"/>
      <c r="TH730" s="13"/>
      <c r="TI730" s="13"/>
      <c r="TJ730" s="13"/>
      <c r="TK730" s="13"/>
      <c r="TL730" s="13"/>
      <c r="TM730" s="13"/>
      <c r="TN730" s="13"/>
      <c r="TO730" s="13"/>
      <c r="TP730" s="13"/>
      <c r="TQ730" s="13"/>
      <c r="TR730" s="13"/>
      <c r="TS730" s="13"/>
      <c r="TT730" s="13"/>
      <c r="TU730" s="13"/>
      <c r="TV730" s="13"/>
      <c r="TW730" s="13"/>
      <c r="TX730" s="13"/>
      <c r="TY730" s="13"/>
      <c r="TZ730" s="13"/>
      <c r="UA730" s="13"/>
      <c r="UB730" s="13"/>
      <c r="UC730" s="13"/>
      <c r="UD730" s="13"/>
      <c r="UE730" s="13"/>
      <c r="UF730" s="13"/>
      <c r="UG730" s="13"/>
      <c r="UH730" s="13"/>
      <c r="UI730" s="13"/>
      <c r="UJ730" s="13"/>
      <c r="UK730" s="13"/>
      <c r="UL730" s="13"/>
      <c r="UM730" s="13"/>
      <c r="UN730" s="13"/>
      <c r="UO730" s="13"/>
      <c r="UP730" s="13"/>
      <c r="UQ730" s="13"/>
      <c r="UR730" s="13"/>
      <c r="US730" s="13"/>
      <c r="UT730" s="13"/>
      <c r="UU730" s="13"/>
      <c r="UV730" s="13"/>
      <c r="UW730" s="13"/>
      <c r="UX730" s="13"/>
      <c r="UY730" s="13"/>
      <c r="UZ730" s="13"/>
      <c r="VA730" s="13"/>
      <c r="VB730" s="13"/>
      <c r="VC730" s="13"/>
      <c r="VD730" s="13"/>
      <c r="VE730" s="13"/>
      <c r="VF730" s="13"/>
      <c r="VG730" s="13"/>
      <c r="VH730" s="13"/>
      <c r="VI730" s="13"/>
      <c r="VJ730" s="13"/>
      <c r="VK730" s="13"/>
      <c r="VL730" s="13"/>
      <c r="VM730" s="13"/>
      <c r="VN730" s="13"/>
      <c r="VO730" s="13"/>
      <c r="VP730" s="13"/>
      <c r="VQ730" s="13"/>
      <c r="VR730" s="13"/>
      <c r="VS730" s="13"/>
      <c r="VT730" s="13"/>
      <c r="VU730" s="13"/>
      <c r="VV730" s="13"/>
      <c r="VW730" s="13"/>
      <c r="VX730" s="13"/>
      <c r="VY730" s="13"/>
      <c r="VZ730" s="13"/>
      <c r="WA730" s="13"/>
      <c r="WB730" s="13"/>
      <c r="WC730" s="13"/>
      <c r="WD730" s="13"/>
      <c r="WE730" s="13"/>
      <c r="WF730" s="13"/>
      <c r="WG730" s="13"/>
      <c r="WH730" s="13"/>
      <c r="WI730" s="13"/>
      <c r="WJ730" s="13"/>
      <c r="WK730" s="13"/>
      <c r="WL730" s="13"/>
      <c r="WM730" s="13"/>
      <c r="WN730" s="13"/>
      <c r="WO730" s="13"/>
      <c r="WP730" s="13"/>
      <c r="WQ730" s="13"/>
      <c r="WR730" s="13"/>
      <c r="WS730" s="13"/>
      <c r="WT730" s="13"/>
      <c r="WU730" s="13"/>
      <c r="WV730" s="13"/>
      <c r="WW730" s="13"/>
      <c r="WX730" s="13"/>
      <c r="WY730" s="13"/>
      <c r="WZ730" s="13"/>
      <c r="XA730" s="13"/>
      <c r="XB730" s="13"/>
      <c r="XC730" s="13"/>
      <c r="XD730" s="13"/>
      <c r="XE730" s="13"/>
      <c r="XF730" s="13"/>
      <c r="XG730" s="13"/>
      <c r="XH730" s="13"/>
      <c r="XI730" s="13"/>
      <c r="XJ730" s="13"/>
      <c r="XK730" s="13"/>
      <c r="XL730" s="13"/>
      <c r="XM730" s="13"/>
      <c r="XN730" s="13"/>
      <c r="XO730" s="13"/>
      <c r="XP730" s="13"/>
      <c r="XQ730" s="13"/>
      <c r="XR730" s="13"/>
      <c r="XS730" s="13"/>
      <c r="XT730" s="13"/>
      <c r="XU730" s="13"/>
      <c r="XV730" s="13"/>
      <c r="XW730" s="13"/>
      <c r="XX730" s="13"/>
      <c r="XY730" s="13"/>
      <c r="XZ730" s="13"/>
      <c r="YA730" s="13"/>
      <c r="YB730" s="13"/>
      <c r="YC730" s="13"/>
      <c r="YD730" s="13"/>
      <c r="YE730" s="13"/>
      <c r="YF730" s="13"/>
      <c r="YG730" s="13"/>
      <c r="YH730" s="13"/>
      <c r="YI730" s="13"/>
      <c r="YJ730" s="13"/>
      <c r="YK730" s="13"/>
      <c r="YL730" s="13"/>
      <c r="YM730" s="13"/>
      <c r="YN730" s="13"/>
      <c r="YO730" s="13"/>
      <c r="YP730" s="13"/>
      <c r="YQ730" s="13"/>
      <c r="YR730" s="13"/>
      <c r="YS730" s="13"/>
      <c r="YT730" s="13"/>
      <c r="YU730" s="13"/>
      <c r="YV730" s="13"/>
      <c r="YW730" s="13"/>
      <c r="YX730" s="13"/>
      <c r="YY730" s="13"/>
      <c r="YZ730" s="13"/>
      <c r="ZA730" s="13"/>
      <c r="ZB730" s="13"/>
      <c r="ZC730" s="13"/>
      <c r="ZD730" s="13"/>
      <c r="ZE730" s="13"/>
      <c r="ZF730" s="13"/>
      <c r="ZG730" s="13"/>
      <c r="ZH730" s="13"/>
      <c r="ZI730" s="13"/>
      <c r="ZJ730" s="13"/>
      <c r="ZK730" s="13"/>
      <c r="ZL730" s="13"/>
      <c r="ZM730" s="13"/>
      <c r="ZN730" s="13"/>
      <c r="ZO730" s="13"/>
      <c r="ZP730" s="13"/>
      <c r="ZQ730" s="13"/>
      <c r="ZR730" s="13"/>
      <c r="ZS730" s="13"/>
      <c r="ZT730" s="13"/>
      <c r="ZU730" s="13"/>
      <c r="ZV730" s="13"/>
      <c r="ZW730" s="13"/>
      <c r="ZX730" s="13"/>
      <c r="ZY730" s="13"/>
      <c r="ZZ730" s="13"/>
      <c r="AAA730" s="13"/>
      <c r="AAB730" s="13"/>
      <c r="AAC730" s="13"/>
      <c r="AAD730" s="13"/>
      <c r="AAE730" s="13"/>
      <c r="AAF730" s="13"/>
      <c r="AAG730" s="13"/>
      <c r="AAH730" s="13"/>
      <c r="AAI730" s="13"/>
      <c r="AAJ730" s="13"/>
      <c r="AAK730" s="13"/>
      <c r="AAL730" s="13"/>
      <c r="AAM730" s="13"/>
      <c r="AAN730" s="13"/>
      <c r="AAO730" s="13"/>
      <c r="AAP730" s="13"/>
      <c r="AAQ730" s="13"/>
      <c r="AAR730" s="13"/>
      <c r="AAS730" s="13"/>
      <c r="AAT730" s="13"/>
      <c r="AAU730" s="13"/>
      <c r="AAV730" s="13"/>
      <c r="AAW730" s="13"/>
      <c r="AAX730" s="13"/>
      <c r="AAY730" s="13"/>
      <c r="AAZ730" s="13"/>
      <c r="ABA730" s="13"/>
      <c r="ABB730" s="13"/>
      <c r="ABC730" s="13"/>
      <c r="ABD730" s="13"/>
      <c r="ABE730" s="13"/>
      <c r="ABF730" s="13"/>
      <c r="ABG730" s="13"/>
      <c r="ABH730" s="13"/>
      <c r="ABI730" s="13"/>
      <c r="ABJ730" s="13"/>
      <c r="ABK730" s="13"/>
      <c r="ABL730" s="13"/>
      <c r="ABM730" s="13"/>
      <c r="ABN730" s="13"/>
      <c r="ABO730" s="13"/>
      <c r="ABP730" s="13"/>
      <c r="ABQ730" s="13"/>
      <c r="ABR730" s="13"/>
      <c r="ABS730" s="13"/>
      <c r="ABT730" s="13"/>
      <c r="ABU730" s="13"/>
      <c r="ABV730" s="13"/>
      <c r="ABW730" s="13"/>
      <c r="ABX730" s="13"/>
      <c r="ABY730" s="13"/>
      <c r="ABZ730" s="13"/>
      <c r="ACA730" s="13"/>
      <c r="ACB730" s="13"/>
      <c r="ACC730" s="13"/>
      <c r="ACD730" s="13"/>
      <c r="ACE730" s="13"/>
      <c r="ACF730" s="13"/>
      <c r="ACG730" s="13"/>
      <c r="ACH730" s="13"/>
      <c r="ACI730" s="13"/>
      <c r="ACJ730" s="13"/>
      <c r="ACK730" s="13"/>
      <c r="ACL730" s="13"/>
      <c r="ACM730" s="13"/>
      <c r="ACN730" s="13"/>
      <c r="ACO730" s="13"/>
      <c r="ACP730" s="13"/>
      <c r="ACQ730" s="13"/>
      <c r="ACR730" s="13"/>
      <c r="ACS730" s="13"/>
      <c r="ACT730" s="13"/>
      <c r="ACU730" s="13"/>
      <c r="ACV730" s="13"/>
      <c r="ACW730" s="13"/>
      <c r="ACX730" s="13"/>
      <c r="ACY730" s="13"/>
      <c r="ACZ730" s="13"/>
      <c r="ADA730" s="13"/>
      <c r="ADB730" s="13"/>
      <c r="ADC730" s="13"/>
      <c r="ADD730" s="13"/>
      <c r="ADE730" s="13"/>
      <c r="ADF730" s="13"/>
      <c r="ADG730" s="13"/>
      <c r="ADH730" s="13"/>
      <c r="ADI730" s="13"/>
      <c r="ADJ730" s="13"/>
      <c r="ADK730" s="13"/>
      <c r="ADL730" s="13"/>
      <c r="ADM730" s="13"/>
      <c r="ADN730" s="13"/>
      <c r="ADO730" s="13"/>
      <c r="ADP730" s="13"/>
      <c r="ADQ730" s="13"/>
      <c r="ADR730" s="13"/>
      <c r="ADS730" s="13"/>
      <c r="ADT730" s="13"/>
      <c r="ADU730" s="13"/>
      <c r="ADV730" s="13"/>
      <c r="ADW730" s="13"/>
      <c r="ADX730" s="13"/>
      <c r="ADY730" s="13"/>
      <c r="ADZ730" s="13"/>
      <c r="AEA730" s="13"/>
      <c r="AEB730" s="13"/>
      <c r="AEC730" s="13"/>
      <c r="AED730" s="13"/>
      <c r="AEE730" s="13"/>
      <c r="AEF730" s="13"/>
      <c r="AEG730" s="13"/>
      <c r="AEH730" s="13"/>
      <c r="AEI730" s="13"/>
      <c r="AEJ730" s="13"/>
      <c r="AEK730" s="13"/>
      <c r="AEL730" s="13"/>
      <c r="AEM730" s="13"/>
      <c r="AEN730" s="13"/>
      <c r="AEO730" s="13"/>
      <c r="AEP730" s="13"/>
      <c r="AEQ730" s="13"/>
      <c r="AER730" s="13"/>
      <c r="AES730" s="13"/>
      <c r="AET730" s="13"/>
      <c r="AEU730" s="13"/>
      <c r="AEV730" s="13"/>
      <c r="AEW730" s="13"/>
      <c r="AEX730" s="13"/>
      <c r="AEY730" s="13"/>
      <c r="AEZ730" s="13"/>
      <c r="AFA730" s="13"/>
      <c r="AFB730" s="13"/>
      <c r="AFC730" s="13"/>
      <c r="AFD730" s="13"/>
      <c r="AFE730" s="13"/>
      <c r="AFF730" s="13"/>
      <c r="AFG730" s="13"/>
      <c r="AFH730" s="13"/>
      <c r="AFI730" s="13"/>
      <c r="AFJ730" s="13"/>
      <c r="AFK730" s="13"/>
      <c r="AFL730" s="13"/>
      <c r="AFM730" s="13"/>
      <c r="AFN730" s="13"/>
      <c r="AFO730" s="13"/>
      <c r="AFP730" s="13"/>
      <c r="AFQ730" s="13"/>
      <c r="AFR730" s="13"/>
      <c r="AFS730" s="13"/>
      <c r="AFT730" s="13"/>
      <c r="AFU730" s="13"/>
      <c r="AFV730" s="13"/>
      <c r="AFW730" s="13"/>
      <c r="AFX730" s="13"/>
      <c r="AFY730" s="13"/>
      <c r="AFZ730" s="13"/>
      <c r="AGA730" s="13"/>
      <c r="AGB730" s="13"/>
      <c r="AGC730" s="13"/>
      <c r="AGD730" s="13"/>
      <c r="AGE730" s="13"/>
      <c r="AGF730" s="13"/>
      <c r="AGG730" s="13"/>
      <c r="AGH730" s="13"/>
      <c r="AGI730" s="13"/>
      <c r="AGJ730" s="13"/>
      <c r="AGK730" s="13"/>
      <c r="AGL730" s="13"/>
      <c r="AGM730" s="13"/>
      <c r="AGN730" s="13"/>
      <c r="AGO730" s="13"/>
      <c r="AGP730" s="13"/>
      <c r="AGQ730" s="13"/>
      <c r="AGR730" s="13"/>
      <c r="AGS730" s="13"/>
      <c r="AGT730" s="13"/>
      <c r="AGU730" s="13"/>
      <c r="AGV730" s="13"/>
      <c r="AGW730" s="13"/>
      <c r="AGX730" s="13"/>
      <c r="AGY730" s="13"/>
      <c r="AGZ730" s="13"/>
      <c r="AHA730" s="13"/>
      <c r="AHB730" s="13"/>
      <c r="AHC730" s="13"/>
      <c r="AHD730" s="13"/>
      <c r="AHE730" s="13"/>
      <c r="AHF730" s="13"/>
      <c r="AHG730" s="13"/>
      <c r="AHH730" s="13"/>
      <c r="AHI730" s="13"/>
      <c r="AHJ730" s="13"/>
      <c r="AHK730" s="13"/>
      <c r="AHL730" s="13"/>
      <c r="AHM730" s="13"/>
      <c r="AHN730" s="13"/>
      <c r="AHO730" s="13"/>
      <c r="AHP730" s="13"/>
      <c r="AHQ730" s="13"/>
      <c r="AHR730" s="13"/>
      <c r="AHS730" s="13"/>
      <c r="AHT730" s="13"/>
      <c r="AHU730" s="13"/>
      <c r="AHV730" s="13"/>
      <c r="AHW730" s="13"/>
      <c r="AHX730" s="13"/>
      <c r="AHY730" s="13"/>
      <c r="AHZ730" s="13"/>
      <c r="AIA730" s="13"/>
      <c r="AIB730" s="13"/>
      <c r="AIC730" s="13"/>
      <c r="AID730" s="13"/>
      <c r="AIE730" s="13"/>
      <c r="AIF730" s="13"/>
      <c r="AIG730" s="13"/>
      <c r="AIH730" s="13"/>
      <c r="AII730" s="13"/>
      <c r="AIJ730" s="13"/>
      <c r="AIK730" s="13"/>
      <c r="AIL730" s="13"/>
      <c r="AIM730" s="13"/>
      <c r="AIN730" s="13"/>
      <c r="AIO730" s="13"/>
      <c r="AIP730" s="13"/>
      <c r="AIQ730" s="13"/>
      <c r="AIR730" s="13"/>
      <c r="AIS730" s="13"/>
      <c r="AIT730" s="13"/>
      <c r="AIU730" s="13"/>
      <c r="AIV730" s="13"/>
      <c r="AIW730" s="13"/>
      <c r="AIX730" s="13"/>
      <c r="AIY730" s="13"/>
      <c r="AIZ730" s="13"/>
      <c r="AJA730" s="13"/>
      <c r="AJB730" s="13"/>
      <c r="AJC730" s="13"/>
      <c r="AJD730" s="13"/>
      <c r="AJE730" s="13"/>
      <c r="AJF730" s="13"/>
      <c r="AJG730" s="13"/>
      <c r="AJH730" s="13"/>
      <c r="AJI730" s="13"/>
      <c r="AJJ730" s="13"/>
      <c r="AJK730" s="13"/>
      <c r="AJL730" s="13"/>
      <c r="AJM730" s="13"/>
      <c r="AJN730" s="13"/>
      <c r="AJO730" s="13"/>
      <c r="AJP730" s="13"/>
      <c r="AJQ730" s="13"/>
      <c r="AJR730" s="13"/>
      <c r="AJS730" s="13"/>
      <c r="AJT730" s="13"/>
      <c r="AJU730" s="13"/>
      <c r="AJV730" s="13"/>
      <c r="AJW730" s="13"/>
      <c r="AJX730" s="13"/>
      <c r="AJY730" s="13"/>
      <c r="AJZ730" s="13"/>
      <c r="AKA730" s="13"/>
      <c r="AKB730" s="13"/>
      <c r="AKC730" s="13"/>
      <c r="AKD730" s="13"/>
      <c r="AKE730" s="13"/>
      <c r="AKF730" s="13"/>
      <c r="AKG730" s="13"/>
      <c r="AKH730" s="13"/>
      <c r="AKI730" s="13"/>
      <c r="AKJ730" s="13"/>
      <c r="AKK730" s="13"/>
      <c r="AKL730" s="13"/>
      <c r="AKM730" s="13"/>
      <c r="AKN730" s="13"/>
      <c r="AKO730" s="13"/>
      <c r="AKP730" s="13"/>
      <c r="AKQ730" s="13"/>
      <c r="AKR730" s="13"/>
      <c r="AKS730" s="13"/>
      <c r="AKT730" s="13"/>
      <c r="AKU730" s="13"/>
      <c r="AKV730" s="13"/>
      <c r="AKW730" s="13"/>
      <c r="AKX730" s="13"/>
      <c r="AKY730" s="13"/>
      <c r="AKZ730" s="13"/>
      <c r="ALA730" s="13"/>
      <c r="ALB730" s="13"/>
      <c r="ALC730" s="13"/>
      <c r="ALD730" s="13"/>
      <c r="ALE730" s="13"/>
      <c r="ALF730" s="13"/>
      <c r="ALG730" s="13"/>
      <c r="ALH730" s="13"/>
      <c r="ALI730" s="13"/>
      <c r="ALJ730" s="13"/>
      <c r="ALK730" s="13"/>
      <c r="ALL730" s="13"/>
      <c r="ALM730" s="13"/>
      <c r="ALN730" s="13"/>
      <c r="ALO730" s="13"/>
      <c r="ALP730" s="13"/>
      <c r="ALQ730" s="13"/>
      <c r="ALR730" s="13"/>
      <c r="ALS730" s="13"/>
      <c r="ALT730" s="13"/>
      <c r="ALU730" s="13"/>
      <c r="ALV730" s="13"/>
      <c r="ALW730" s="13"/>
      <c r="ALX730" s="13"/>
      <c r="ALY730" s="13"/>
      <c r="ALZ730" s="13"/>
      <c r="AMA730" s="13"/>
      <c r="AMB730" s="13"/>
      <c r="AMC730" s="13"/>
      <c r="AMD730" s="13"/>
      <c r="AME730" s="13"/>
      <c r="AMF730" s="13"/>
      <c r="AMG730" s="13"/>
      <c r="AMH730" s="13"/>
      <c r="AMI730" s="13"/>
      <c r="AMJ730" s="13"/>
      <c r="AMK730" s="13"/>
      <c r="AML730" s="13"/>
      <c r="AMM730" s="13"/>
      <c r="AMN730" s="13"/>
      <c r="AMO730" s="13"/>
      <c r="AMP730" s="13"/>
      <c r="AMQ730" s="13"/>
      <c r="AMR730" s="13"/>
      <c r="AMS730" s="13"/>
      <c r="AMT730" s="13"/>
      <c r="AMU730" s="13"/>
      <c r="AMV730" s="13"/>
      <c r="AMW730" s="13"/>
      <c r="AMX730" s="13"/>
      <c r="AMY730" s="13"/>
      <c r="AMZ730" s="13"/>
      <c r="ANA730" s="13"/>
      <c r="ANB730" s="13"/>
      <c r="ANC730" s="13"/>
      <c r="AND730" s="13"/>
      <c r="ANE730" s="13"/>
      <c r="ANF730" s="13"/>
      <c r="ANG730" s="13"/>
      <c r="ANH730" s="13"/>
      <c r="ANI730" s="13"/>
      <c r="ANJ730" s="13"/>
      <c r="ANK730" s="13"/>
      <c r="ANL730" s="13"/>
      <c r="ANM730" s="13"/>
      <c r="ANN730" s="13"/>
      <c r="ANO730" s="13"/>
      <c r="ANP730" s="13"/>
      <c r="ANQ730" s="13"/>
      <c r="ANR730" s="13"/>
      <c r="ANS730" s="13"/>
      <c r="ANT730" s="13"/>
      <c r="ANU730" s="13"/>
      <c r="ANV730" s="13"/>
      <c r="ANW730" s="13"/>
      <c r="ANX730" s="13"/>
      <c r="ANY730" s="13"/>
      <c r="ANZ730" s="13"/>
      <c r="AOA730" s="13"/>
      <c r="AOB730" s="13"/>
      <c r="AOC730" s="13"/>
      <c r="AOD730" s="13"/>
      <c r="AOE730" s="13"/>
      <c r="AOF730" s="13"/>
      <c r="AOG730" s="13"/>
      <c r="AOH730" s="13"/>
      <c r="AOI730" s="13"/>
      <c r="AOJ730" s="13"/>
      <c r="AOK730" s="13"/>
      <c r="AOL730" s="13"/>
      <c r="AOM730" s="13"/>
      <c r="AON730" s="13"/>
      <c r="AOO730" s="13"/>
      <c r="AOP730" s="13"/>
      <c r="AOQ730" s="13"/>
      <c r="AOR730" s="13"/>
      <c r="AOS730" s="13"/>
      <c r="AOT730" s="13"/>
      <c r="AOU730" s="13"/>
      <c r="AOV730" s="13"/>
      <c r="AOW730" s="13"/>
      <c r="AOX730" s="13"/>
      <c r="AOY730" s="13"/>
      <c r="AOZ730" s="13"/>
      <c r="APA730" s="13"/>
      <c r="APB730" s="13"/>
      <c r="APC730" s="13"/>
      <c r="APD730" s="13"/>
      <c r="APE730" s="13"/>
      <c r="APF730" s="13"/>
      <c r="APG730" s="13"/>
      <c r="APH730" s="13"/>
      <c r="API730" s="13"/>
      <c r="APJ730" s="13"/>
      <c r="APK730" s="13"/>
      <c r="APL730" s="13"/>
      <c r="APM730" s="13"/>
      <c r="APN730" s="13"/>
      <c r="APO730" s="13"/>
      <c r="APP730" s="13"/>
      <c r="APQ730" s="13"/>
      <c r="APR730" s="13"/>
      <c r="APS730" s="13"/>
      <c r="APT730" s="13"/>
      <c r="APU730" s="13"/>
      <c r="APV730" s="13"/>
      <c r="APW730" s="13"/>
      <c r="APX730" s="13"/>
      <c r="APY730" s="13"/>
      <c r="APZ730" s="13"/>
      <c r="AQA730" s="13"/>
      <c r="AQB730" s="13"/>
      <c r="AQC730" s="13"/>
      <c r="AQD730" s="13"/>
      <c r="AQE730" s="13"/>
      <c r="AQF730" s="13"/>
      <c r="AQG730" s="13"/>
      <c r="AQH730" s="13"/>
      <c r="AQI730" s="13"/>
      <c r="AQJ730" s="13"/>
      <c r="AQK730" s="13"/>
      <c r="AQL730" s="13"/>
      <c r="AQM730" s="13"/>
      <c r="AQN730" s="13"/>
      <c r="AQO730" s="13"/>
      <c r="AQP730" s="13"/>
      <c r="AQQ730" s="13"/>
      <c r="AQR730" s="13"/>
      <c r="AQS730" s="13"/>
      <c r="AQT730" s="13"/>
      <c r="AQU730" s="13"/>
      <c r="AQV730" s="13"/>
      <c r="AQW730" s="13"/>
      <c r="AQX730" s="13"/>
      <c r="AQY730" s="13"/>
      <c r="AQZ730" s="13"/>
      <c r="ARA730" s="13"/>
      <c r="ARB730" s="13"/>
      <c r="ARC730" s="13"/>
      <c r="ARD730" s="13"/>
      <c r="ARE730" s="13"/>
      <c r="ARF730" s="13"/>
      <c r="ARG730" s="13"/>
      <c r="ARH730" s="13"/>
      <c r="ARI730" s="13"/>
      <c r="ARJ730" s="13"/>
      <c r="ARK730" s="13"/>
      <c r="ARL730" s="13"/>
      <c r="ARM730" s="13"/>
      <c r="ARN730" s="13"/>
      <c r="ARO730" s="13"/>
      <c r="ARP730" s="13"/>
      <c r="ARQ730" s="13"/>
      <c r="ARR730" s="13"/>
      <c r="ARS730" s="13"/>
      <c r="ART730" s="13"/>
      <c r="ARU730" s="13"/>
      <c r="ARV730" s="13"/>
      <c r="ARW730" s="13"/>
      <c r="ARX730" s="13"/>
      <c r="ARY730" s="13"/>
      <c r="ARZ730" s="13"/>
      <c r="ASA730" s="13"/>
      <c r="ASB730" s="13"/>
      <c r="ASC730" s="13"/>
      <c r="ASD730" s="13"/>
      <c r="ASE730" s="13"/>
      <c r="ASF730" s="13"/>
      <c r="ASG730" s="13"/>
      <c r="ASH730" s="13"/>
      <c r="ASI730" s="13"/>
      <c r="ASJ730" s="13"/>
      <c r="ASK730" s="13"/>
      <c r="ASL730" s="13"/>
      <c r="ASM730" s="13"/>
      <c r="ASN730" s="13"/>
      <c r="ASO730" s="13"/>
      <c r="ASP730" s="13"/>
      <c r="ASQ730" s="13"/>
      <c r="ASR730" s="13"/>
      <c r="ASS730" s="13"/>
      <c r="AST730" s="13"/>
      <c r="ASU730" s="13"/>
      <c r="ASV730" s="13"/>
      <c r="ASW730" s="13"/>
      <c r="ASX730" s="13"/>
      <c r="ASY730" s="13"/>
      <c r="ASZ730" s="13"/>
      <c r="ATA730" s="13"/>
      <c r="ATB730" s="13"/>
      <c r="ATC730" s="13"/>
      <c r="ATD730" s="13"/>
      <c r="ATE730" s="13"/>
      <c r="ATF730" s="13"/>
      <c r="ATG730" s="13"/>
      <c r="ATH730" s="13"/>
      <c r="ATI730" s="13"/>
      <c r="ATJ730" s="13"/>
      <c r="ATK730" s="13"/>
      <c r="ATL730" s="13"/>
      <c r="ATM730" s="13"/>
      <c r="ATN730" s="13"/>
      <c r="ATO730" s="13"/>
      <c r="ATP730" s="13"/>
      <c r="ATQ730" s="13"/>
      <c r="ATR730" s="13"/>
      <c r="ATS730" s="13"/>
      <c r="ATT730" s="13"/>
      <c r="ATU730" s="13"/>
      <c r="ATV730" s="13"/>
      <c r="ATW730" s="13"/>
      <c r="ATX730" s="13"/>
      <c r="ATY730" s="13"/>
      <c r="ATZ730" s="13"/>
      <c r="AUA730" s="13"/>
      <c r="AUB730" s="13"/>
      <c r="AUC730" s="13"/>
      <c r="AUD730" s="13"/>
      <c r="AUE730" s="13"/>
      <c r="AUF730" s="13"/>
      <c r="AUG730" s="13"/>
      <c r="AUH730" s="13"/>
      <c r="AUI730" s="13"/>
      <c r="AUJ730" s="13"/>
      <c r="AUK730" s="13"/>
      <c r="AUL730" s="13"/>
      <c r="AUM730" s="13"/>
      <c r="AUN730" s="13"/>
      <c r="AUO730" s="13"/>
      <c r="AUP730" s="13"/>
      <c r="AUQ730" s="13"/>
      <c r="AUR730" s="13"/>
      <c r="AUS730" s="13"/>
      <c r="AUT730" s="13"/>
      <c r="AUU730" s="13"/>
      <c r="AUV730" s="13"/>
      <c r="AUW730" s="13"/>
      <c r="AUX730" s="13"/>
      <c r="AUY730" s="13"/>
      <c r="AUZ730" s="13"/>
      <c r="AVA730" s="13"/>
      <c r="AVB730" s="13"/>
      <c r="AVC730" s="13"/>
      <c r="AVD730" s="13"/>
      <c r="AVE730" s="13"/>
      <c r="AVF730" s="13"/>
      <c r="AVG730" s="13"/>
      <c r="AVH730" s="13"/>
      <c r="AVI730" s="13"/>
      <c r="AVJ730" s="13"/>
      <c r="AVK730" s="13"/>
      <c r="AVL730" s="13"/>
      <c r="AVM730" s="13"/>
      <c r="AVN730" s="13"/>
      <c r="AVO730" s="13"/>
      <c r="AVP730" s="13"/>
      <c r="AVQ730" s="13"/>
      <c r="AVR730" s="13"/>
      <c r="AVS730" s="13"/>
      <c r="AVT730" s="13"/>
      <c r="AVU730" s="13"/>
      <c r="AVV730" s="13"/>
      <c r="AVW730" s="13"/>
      <c r="AVX730" s="13"/>
      <c r="AVY730" s="13"/>
      <c r="AVZ730" s="13"/>
      <c r="AWA730" s="13"/>
      <c r="AWB730" s="13"/>
      <c r="AWC730" s="13"/>
      <c r="AWD730" s="13"/>
      <c r="AWE730" s="13"/>
      <c r="AWF730" s="13"/>
      <c r="AWG730" s="13"/>
      <c r="AWH730" s="13"/>
      <c r="AWI730" s="13"/>
      <c r="AWJ730" s="13"/>
      <c r="AWK730" s="13"/>
      <c r="AWL730" s="13"/>
      <c r="AWM730" s="13"/>
      <c r="AWN730" s="13"/>
      <c r="AWO730" s="13"/>
      <c r="AWP730" s="13"/>
      <c r="AWQ730" s="13"/>
      <c r="AWR730" s="13"/>
      <c r="AWS730" s="13"/>
      <c r="AWT730" s="13"/>
      <c r="AWU730" s="13"/>
      <c r="AWV730" s="13"/>
      <c r="AWW730" s="13"/>
      <c r="AWX730" s="13"/>
      <c r="AWY730" s="13"/>
      <c r="AWZ730" s="13"/>
      <c r="AXA730" s="13"/>
      <c r="AXB730" s="13"/>
      <c r="AXC730" s="13"/>
      <c r="AXD730" s="13"/>
      <c r="AXE730" s="13"/>
      <c r="AXF730" s="13"/>
      <c r="AXG730" s="13"/>
      <c r="AXH730" s="13"/>
      <c r="AXI730" s="13"/>
      <c r="AXJ730" s="13"/>
      <c r="AXK730" s="13"/>
      <c r="AXL730" s="13"/>
      <c r="AXM730" s="13"/>
      <c r="AXN730" s="13"/>
      <c r="AXO730" s="13"/>
      <c r="AXP730" s="13"/>
      <c r="AXQ730" s="13"/>
      <c r="AXR730" s="13"/>
      <c r="AXS730" s="13"/>
      <c r="AXT730" s="13"/>
      <c r="AXU730" s="13"/>
      <c r="AXV730" s="13"/>
      <c r="AXW730" s="13"/>
      <c r="AXX730" s="13"/>
      <c r="AXY730" s="13"/>
      <c r="AXZ730" s="13"/>
      <c r="AYA730" s="13"/>
      <c r="AYB730" s="13"/>
      <c r="AYC730" s="13"/>
      <c r="AYD730" s="13"/>
      <c r="AYE730" s="13"/>
      <c r="AYF730" s="13"/>
      <c r="AYG730" s="13"/>
      <c r="AYH730" s="13"/>
      <c r="AYI730" s="13"/>
      <c r="AYJ730" s="13"/>
      <c r="AYK730" s="13"/>
      <c r="AYL730" s="13"/>
      <c r="AYM730" s="13"/>
      <c r="AYN730" s="13"/>
      <c r="AYO730" s="13"/>
      <c r="AYP730" s="13"/>
      <c r="AYQ730" s="13"/>
      <c r="AYR730" s="13"/>
      <c r="AYS730" s="13"/>
      <c r="AYT730" s="13"/>
      <c r="AYU730" s="13"/>
      <c r="AYV730" s="13"/>
      <c r="AYW730" s="13"/>
      <c r="AYX730" s="13"/>
      <c r="AYY730" s="13"/>
      <c r="AYZ730" s="13"/>
      <c r="AZA730" s="13"/>
      <c r="AZB730" s="13"/>
      <c r="AZC730" s="13"/>
      <c r="AZD730" s="13"/>
      <c r="AZE730" s="13"/>
      <c r="AZF730" s="13"/>
      <c r="AZG730" s="13"/>
      <c r="AZH730" s="13"/>
      <c r="AZI730" s="13"/>
      <c r="AZJ730" s="13"/>
      <c r="AZK730" s="13"/>
      <c r="AZL730" s="13"/>
      <c r="AZM730" s="13"/>
      <c r="AZN730" s="13"/>
      <c r="AZO730" s="13"/>
      <c r="AZP730" s="13"/>
      <c r="AZQ730" s="13"/>
      <c r="AZR730" s="13"/>
      <c r="AZS730" s="13"/>
      <c r="AZT730" s="13"/>
      <c r="AZU730" s="13"/>
      <c r="AZV730" s="13"/>
      <c r="AZW730" s="13"/>
      <c r="AZX730" s="13"/>
      <c r="AZY730" s="13"/>
      <c r="AZZ730" s="13"/>
      <c r="BAA730" s="13"/>
      <c r="BAB730" s="13"/>
      <c r="BAC730" s="13"/>
      <c r="BAD730" s="13"/>
      <c r="BAE730" s="13"/>
      <c r="BAF730" s="13"/>
      <c r="BAG730" s="13"/>
      <c r="BAH730" s="13"/>
      <c r="BAI730" s="13"/>
      <c r="BAJ730" s="13"/>
      <c r="BAK730" s="13"/>
      <c r="BAL730" s="13"/>
      <c r="BAM730" s="13"/>
      <c r="BAN730" s="13"/>
      <c r="BAO730" s="13"/>
      <c r="BAP730" s="13"/>
      <c r="BAQ730" s="13"/>
      <c r="BAR730" s="13"/>
      <c r="BAS730" s="13"/>
      <c r="BAT730" s="13"/>
      <c r="BAU730" s="13"/>
      <c r="BAV730" s="13"/>
      <c r="BAW730" s="13"/>
      <c r="BAX730" s="13"/>
      <c r="BAY730" s="13"/>
      <c r="BAZ730" s="13"/>
      <c r="BBA730" s="13"/>
      <c r="BBB730" s="13"/>
      <c r="BBC730" s="13"/>
      <c r="BBD730" s="13"/>
      <c r="BBE730" s="13"/>
      <c r="BBF730" s="13"/>
      <c r="BBG730" s="13"/>
      <c r="BBH730" s="13"/>
      <c r="BBI730" s="13"/>
      <c r="BBJ730" s="13"/>
      <c r="BBK730" s="13"/>
      <c r="BBL730" s="13"/>
      <c r="BBM730" s="13"/>
      <c r="BBN730" s="13"/>
      <c r="BBO730" s="13"/>
      <c r="BBP730" s="13"/>
      <c r="BBQ730" s="13"/>
      <c r="BBR730" s="13"/>
      <c r="BBS730" s="13"/>
      <c r="BBT730" s="13"/>
      <c r="BBU730" s="13"/>
      <c r="BBV730" s="13"/>
      <c r="BBW730" s="13"/>
      <c r="BBX730" s="13"/>
      <c r="BBY730" s="13"/>
      <c r="BBZ730" s="13"/>
      <c r="BCA730" s="13"/>
      <c r="BCB730" s="13"/>
      <c r="BCC730" s="13"/>
      <c r="BCD730" s="13"/>
      <c r="BCE730" s="13"/>
      <c r="BCF730" s="13"/>
      <c r="BCG730" s="13"/>
      <c r="BCH730" s="13"/>
      <c r="BCI730" s="13"/>
      <c r="BCJ730" s="13"/>
      <c r="BCK730" s="13"/>
      <c r="BCL730" s="13"/>
      <c r="BCM730" s="13"/>
      <c r="BCN730" s="13"/>
      <c r="BCO730" s="13"/>
      <c r="BCP730" s="13"/>
      <c r="BCQ730" s="13"/>
      <c r="BCR730" s="13"/>
      <c r="BCS730" s="13"/>
      <c r="BCT730" s="13"/>
      <c r="BCU730" s="13"/>
      <c r="BCV730" s="13"/>
      <c r="BCW730" s="13"/>
      <c r="BCX730" s="13"/>
      <c r="BCY730" s="13"/>
      <c r="BCZ730" s="13"/>
      <c r="BDA730" s="13"/>
      <c r="BDB730" s="13"/>
      <c r="BDC730" s="13"/>
      <c r="BDD730" s="13"/>
      <c r="BDE730" s="13"/>
      <c r="BDF730" s="13"/>
      <c r="BDG730" s="13"/>
      <c r="BDH730" s="13"/>
      <c r="BDI730" s="13"/>
      <c r="BDJ730" s="13"/>
      <c r="BDK730" s="13"/>
      <c r="BDL730" s="13"/>
      <c r="BDM730" s="13"/>
      <c r="BDN730" s="13"/>
      <c r="BDO730" s="13"/>
      <c r="BDP730" s="13"/>
      <c r="BDQ730" s="13"/>
      <c r="BDR730" s="13"/>
      <c r="BDS730" s="13"/>
      <c r="BDT730" s="13"/>
      <c r="BDU730" s="13"/>
      <c r="BDV730" s="13"/>
      <c r="BDW730" s="13"/>
      <c r="BDX730" s="13"/>
      <c r="BDY730" s="13"/>
      <c r="BDZ730" s="13"/>
      <c r="BEA730" s="13"/>
      <c r="BEB730" s="13"/>
      <c r="BEC730" s="13"/>
      <c r="BED730" s="13"/>
      <c r="BEE730" s="13"/>
      <c r="BEF730" s="13"/>
      <c r="BEG730" s="13"/>
      <c r="BEH730" s="13"/>
      <c r="BEI730" s="13"/>
      <c r="BEJ730" s="13"/>
      <c r="BEK730" s="13"/>
      <c r="BEL730" s="13"/>
      <c r="BEM730" s="13"/>
      <c r="BEN730" s="13"/>
      <c r="BEO730" s="13"/>
      <c r="BEP730" s="13"/>
      <c r="BEQ730" s="13"/>
      <c r="BER730" s="13"/>
      <c r="BES730" s="13"/>
      <c r="BET730" s="13"/>
      <c r="BEU730" s="13"/>
      <c r="BEV730" s="13"/>
      <c r="BEW730" s="13"/>
      <c r="BEX730" s="13"/>
      <c r="BEY730" s="13"/>
      <c r="BEZ730" s="13"/>
      <c r="BFA730" s="13"/>
      <c r="BFB730" s="13"/>
      <c r="BFC730" s="13"/>
      <c r="BFD730" s="13"/>
      <c r="BFE730" s="13"/>
      <c r="BFF730" s="13"/>
      <c r="BFG730" s="13"/>
      <c r="BFH730" s="13"/>
      <c r="BFI730" s="13"/>
      <c r="BFJ730" s="13"/>
      <c r="BFK730" s="13"/>
      <c r="BFL730" s="13"/>
      <c r="BFM730" s="13"/>
      <c r="BFN730" s="13"/>
      <c r="BFO730" s="13"/>
      <c r="BFP730" s="13"/>
      <c r="BFQ730" s="13"/>
      <c r="BFR730" s="13"/>
      <c r="BFS730" s="13"/>
      <c r="BFT730" s="13"/>
      <c r="BFU730" s="13"/>
      <c r="BFV730" s="13"/>
      <c r="BFW730" s="13"/>
      <c r="BFX730" s="13"/>
      <c r="BFY730" s="13"/>
      <c r="BFZ730" s="13"/>
      <c r="BGA730" s="13"/>
      <c r="BGB730" s="13"/>
      <c r="BGC730" s="13"/>
      <c r="BGD730" s="13"/>
      <c r="BGE730" s="13"/>
      <c r="BGF730" s="13"/>
      <c r="BGG730" s="13"/>
      <c r="BGH730" s="13"/>
      <c r="BGI730" s="13"/>
      <c r="BGJ730" s="13"/>
      <c r="BGK730" s="13"/>
      <c r="BGL730" s="13"/>
      <c r="BGM730" s="13"/>
      <c r="BGN730" s="13"/>
      <c r="BGO730" s="13"/>
      <c r="BGP730" s="13"/>
      <c r="BGQ730" s="13"/>
      <c r="BGR730" s="13"/>
      <c r="BGS730" s="13"/>
      <c r="BGT730" s="13"/>
      <c r="BGU730" s="13"/>
      <c r="BGV730" s="13"/>
      <c r="BGW730" s="13"/>
      <c r="BGX730" s="13"/>
      <c r="BGY730" s="13"/>
      <c r="BGZ730" s="13"/>
      <c r="BHA730" s="13"/>
      <c r="BHB730" s="13"/>
      <c r="BHC730" s="13"/>
      <c r="BHD730" s="13"/>
      <c r="BHE730" s="13"/>
      <c r="BHF730" s="13"/>
      <c r="BHG730" s="13"/>
      <c r="BHH730" s="13"/>
      <c r="BHI730" s="13"/>
      <c r="BHJ730" s="13"/>
      <c r="BHK730" s="13"/>
      <c r="BHL730" s="13"/>
      <c r="BHM730" s="13"/>
      <c r="BHN730" s="13"/>
      <c r="BHO730" s="13"/>
      <c r="BHP730" s="13"/>
      <c r="BHQ730" s="13"/>
      <c r="BHR730" s="13"/>
      <c r="BHS730" s="13"/>
      <c r="BHT730" s="13"/>
      <c r="BHU730" s="13"/>
      <c r="BHV730" s="13"/>
      <c r="BHW730" s="13"/>
      <c r="BHX730" s="13"/>
      <c r="BHY730" s="13"/>
      <c r="BHZ730" s="13"/>
      <c r="BIA730" s="13"/>
      <c r="BIB730" s="13"/>
      <c r="BIC730" s="13"/>
      <c r="BID730" s="13"/>
      <c r="BIE730" s="13"/>
      <c r="BIF730" s="13"/>
      <c r="BIG730" s="13"/>
      <c r="BIH730" s="13"/>
      <c r="BII730" s="13"/>
      <c r="BIJ730" s="13"/>
      <c r="BIK730" s="13"/>
      <c r="BIL730" s="13"/>
      <c r="BIM730" s="13"/>
      <c r="BIN730" s="13"/>
      <c r="BIO730" s="13"/>
      <c r="BIP730" s="13"/>
      <c r="BIQ730" s="13"/>
      <c r="BIR730" s="13"/>
      <c r="BIS730" s="13"/>
      <c r="BIT730" s="13"/>
      <c r="BIU730" s="13"/>
      <c r="BIV730" s="13"/>
      <c r="BIW730" s="13"/>
      <c r="BIX730" s="13"/>
      <c r="BIY730" s="13"/>
      <c r="BIZ730" s="13"/>
      <c r="BJA730" s="13"/>
      <c r="BJB730" s="13"/>
      <c r="BJC730" s="13"/>
      <c r="BJD730" s="13"/>
      <c r="BJE730" s="13"/>
      <c r="BJF730" s="13"/>
      <c r="BJG730" s="13"/>
      <c r="BJH730" s="13"/>
      <c r="BJI730" s="13"/>
      <c r="BJJ730" s="13"/>
      <c r="BJK730" s="13"/>
      <c r="BJL730" s="13"/>
      <c r="BJM730" s="13"/>
      <c r="BJN730" s="13"/>
      <c r="BJO730" s="13"/>
      <c r="BJP730" s="13"/>
      <c r="BJQ730" s="13"/>
      <c r="BJR730" s="13"/>
      <c r="BJS730" s="13"/>
      <c r="BJT730" s="13"/>
      <c r="BJU730" s="13"/>
      <c r="BJV730" s="13"/>
      <c r="BJW730" s="13"/>
      <c r="BJX730" s="13"/>
      <c r="BJY730" s="13"/>
      <c r="BJZ730" s="13"/>
      <c r="BKA730" s="13"/>
      <c r="BKB730" s="13"/>
      <c r="BKC730" s="13"/>
      <c r="BKD730" s="13"/>
      <c r="BKE730" s="13"/>
      <c r="BKF730" s="13"/>
      <c r="BKG730" s="13"/>
      <c r="BKH730" s="13"/>
      <c r="BKI730" s="13"/>
      <c r="BKJ730" s="13"/>
      <c r="BKK730" s="13"/>
      <c r="BKL730" s="13"/>
      <c r="BKM730" s="13"/>
      <c r="BKN730" s="13"/>
      <c r="BKO730" s="13"/>
      <c r="BKP730" s="13"/>
      <c r="BKQ730" s="13"/>
      <c r="BKR730" s="13"/>
      <c r="BKS730" s="13"/>
      <c r="BKT730" s="13"/>
      <c r="BKU730" s="13"/>
      <c r="BKV730" s="13"/>
      <c r="BKW730" s="13"/>
      <c r="BKX730" s="13"/>
      <c r="BKY730" s="13"/>
      <c r="BKZ730" s="13"/>
      <c r="BLA730" s="13"/>
      <c r="BLB730" s="13"/>
      <c r="BLC730" s="13"/>
      <c r="BLD730" s="13"/>
      <c r="BLE730" s="13"/>
      <c r="BLF730" s="13"/>
      <c r="BLG730" s="13"/>
      <c r="BLH730" s="13"/>
      <c r="BLI730" s="13"/>
      <c r="BLJ730" s="13"/>
      <c r="BLK730" s="13"/>
      <c r="BLL730" s="13"/>
      <c r="BLM730" s="13"/>
      <c r="BLN730" s="13"/>
      <c r="BLO730" s="13"/>
      <c r="BLP730" s="13"/>
      <c r="BLQ730" s="13"/>
      <c r="BLR730" s="13"/>
      <c r="BLS730" s="13"/>
      <c r="BLT730" s="13"/>
      <c r="BLU730" s="13"/>
      <c r="BLV730" s="13"/>
      <c r="BLW730" s="13"/>
      <c r="BLX730" s="13"/>
      <c r="BLY730" s="13"/>
      <c r="BLZ730" s="13"/>
      <c r="BMA730" s="13"/>
      <c r="BMB730" s="13"/>
      <c r="BMC730" s="13"/>
      <c r="BMD730" s="13"/>
      <c r="BME730" s="13"/>
      <c r="BMF730" s="13"/>
      <c r="BMG730" s="13"/>
      <c r="BMH730" s="13"/>
      <c r="BMI730" s="13"/>
      <c r="BMJ730" s="13"/>
      <c r="BMK730" s="13"/>
      <c r="BML730" s="13"/>
      <c r="BMM730" s="13"/>
      <c r="BMN730" s="13"/>
      <c r="BMO730" s="13"/>
      <c r="BMP730" s="13"/>
      <c r="BMQ730" s="13"/>
      <c r="BMR730" s="13"/>
      <c r="BMS730" s="13"/>
      <c r="BMT730" s="13"/>
      <c r="BMU730" s="13"/>
      <c r="BMV730" s="13"/>
      <c r="BMW730" s="13"/>
      <c r="BMX730" s="13"/>
      <c r="BMY730" s="13"/>
      <c r="BMZ730" s="13"/>
      <c r="BNA730" s="13"/>
      <c r="BNB730" s="13"/>
      <c r="BNC730" s="13"/>
      <c r="BND730" s="13"/>
      <c r="BNE730" s="13"/>
      <c r="BNF730" s="13"/>
      <c r="BNG730" s="13"/>
      <c r="BNH730" s="13"/>
      <c r="BNI730" s="13"/>
      <c r="BNJ730" s="13"/>
      <c r="BNK730" s="13"/>
      <c r="BNL730" s="13"/>
      <c r="BNM730" s="13"/>
      <c r="BNN730" s="13"/>
      <c r="BNO730" s="13"/>
      <c r="BNP730" s="13"/>
      <c r="BNQ730" s="13"/>
      <c r="BNR730" s="13"/>
      <c r="BNS730" s="13"/>
      <c r="BNT730" s="13"/>
      <c r="BNU730" s="13"/>
      <c r="BNV730" s="13"/>
      <c r="BNW730" s="13"/>
      <c r="BNX730" s="13"/>
      <c r="BNY730" s="13"/>
      <c r="BNZ730" s="13"/>
      <c r="BOA730" s="13"/>
      <c r="BOB730" s="13"/>
      <c r="BOC730" s="13"/>
      <c r="BOD730" s="13"/>
      <c r="BOE730" s="13"/>
      <c r="BOF730" s="13"/>
      <c r="BOG730" s="13"/>
      <c r="BOH730" s="13"/>
      <c r="BOI730" s="13"/>
      <c r="BOJ730" s="13"/>
      <c r="BOK730" s="13"/>
      <c r="BOL730" s="13"/>
      <c r="BOM730" s="13"/>
      <c r="BON730" s="13"/>
      <c r="BOO730" s="13"/>
      <c r="BOP730" s="13"/>
      <c r="BOQ730" s="13"/>
      <c r="BOR730" s="13"/>
      <c r="BOS730" s="13"/>
      <c r="BOT730" s="13"/>
      <c r="BOU730" s="13"/>
      <c r="BOV730" s="13"/>
      <c r="BOW730" s="13"/>
      <c r="BOX730" s="13"/>
      <c r="BOY730" s="13"/>
      <c r="BOZ730" s="13"/>
      <c r="BPA730" s="13"/>
      <c r="BPB730" s="13"/>
      <c r="BPC730" s="13"/>
      <c r="BPD730" s="13"/>
      <c r="BPE730" s="13"/>
      <c r="BPF730" s="13"/>
      <c r="BPG730" s="13"/>
      <c r="BPH730" s="13"/>
      <c r="BPI730" s="13"/>
      <c r="BPJ730" s="13"/>
      <c r="BPK730" s="13"/>
      <c r="BPL730" s="13"/>
      <c r="BPM730" s="13"/>
      <c r="BPN730" s="13"/>
      <c r="BPO730" s="13"/>
      <c r="BPP730" s="13"/>
      <c r="BPQ730" s="13"/>
      <c r="BPR730" s="13"/>
      <c r="BPS730" s="13"/>
      <c r="BPT730" s="13"/>
      <c r="BPU730" s="13"/>
      <c r="BPV730" s="13"/>
      <c r="BPW730" s="13"/>
      <c r="BPX730" s="13"/>
      <c r="BPY730" s="13"/>
      <c r="BPZ730" s="13"/>
      <c r="BQA730" s="13"/>
      <c r="BQB730" s="13"/>
      <c r="BQC730" s="13"/>
      <c r="BQD730" s="13"/>
      <c r="BQE730" s="13"/>
      <c r="BQF730" s="13"/>
      <c r="BQG730" s="13"/>
      <c r="BQH730" s="13"/>
      <c r="BQI730" s="13"/>
      <c r="BQJ730" s="13"/>
      <c r="BQK730" s="13"/>
      <c r="BQL730" s="13"/>
      <c r="BQM730" s="13"/>
      <c r="BQN730" s="13"/>
      <c r="BQO730" s="13"/>
      <c r="BQP730" s="13"/>
      <c r="BQQ730" s="13"/>
      <c r="BQR730" s="13"/>
      <c r="BQS730" s="13"/>
      <c r="BQT730" s="13"/>
      <c r="BQU730" s="13"/>
      <c r="BQV730" s="13"/>
      <c r="BQW730" s="13"/>
      <c r="BQX730" s="13"/>
      <c r="BQY730" s="13"/>
      <c r="BQZ730" s="13"/>
      <c r="BRA730" s="13"/>
      <c r="BRB730" s="13"/>
      <c r="BRC730" s="13"/>
      <c r="BRD730" s="13"/>
      <c r="BRE730" s="13"/>
      <c r="BRF730" s="13"/>
      <c r="BRG730" s="13"/>
      <c r="BRH730" s="13"/>
      <c r="BRI730" s="13"/>
      <c r="BRJ730" s="13"/>
      <c r="BRK730" s="13"/>
      <c r="BRL730" s="13"/>
      <c r="BRM730" s="13"/>
      <c r="BRN730" s="13"/>
      <c r="BRO730" s="13"/>
      <c r="BRP730" s="13"/>
      <c r="BRQ730" s="13"/>
      <c r="BRR730" s="13"/>
      <c r="BRS730" s="13"/>
      <c r="BRT730" s="13"/>
      <c r="BRU730" s="13"/>
      <c r="BRV730" s="13"/>
      <c r="BRW730" s="13"/>
      <c r="BRX730" s="13"/>
      <c r="BRY730" s="13"/>
      <c r="BRZ730" s="13"/>
      <c r="BSA730" s="13"/>
      <c r="BSB730" s="13"/>
      <c r="BSC730" s="13"/>
      <c r="BSD730" s="13"/>
      <c r="BSE730" s="13"/>
      <c r="BSF730" s="13"/>
      <c r="BSG730" s="13"/>
      <c r="BSH730" s="13"/>
      <c r="BSI730" s="13"/>
      <c r="BSJ730" s="13"/>
      <c r="BSK730" s="13"/>
      <c r="BSL730" s="13"/>
      <c r="BSM730" s="13"/>
      <c r="BSN730" s="13"/>
      <c r="BSO730" s="13"/>
      <c r="BSP730" s="13"/>
      <c r="BSQ730" s="13"/>
      <c r="BSR730" s="13"/>
      <c r="BSS730" s="13"/>
      <c r="BST730" s="13"/>
      <c r="BSU730" s="13"/>
      <c r="BSV730" s="13"/>
      <c r="BSW730" s="13"/>
      <c r="BSX730" s="13"/>
      <c r="BSY730" s="13"/>
      <c r="BSZ730" s="13"/>
      <c r="BTA730" s="13"/>
      <c r="BTB730" s="13"/>
      <c r="BTC730" s="13"/>
      <c r="BTD730" s="13"/>
      <c r="BTE730" s="13"/>
      <c r="BTF730" s="13"/>
      <c r="BTG730" s="13"/>
      <c r="BTH730" s="13"/>
      <c r="BTI730" s="13"/>
      <c r="BTJ730" s="13"/>
      <c r="BTK730" s="13"/>
      <c r="BTL730" s="13"/>
      <c r="BTM730" s="13"/>
      <c r="BTN730" s="13"/>
      <c r="BTO730" s="13"/>
      <c r="BTP730" s="13"/>
      <c r="BTQ730" s="13"/>
      <c r="BTR730" s="13"/>
      <c r="BTS730" s="13"/>
      <c r="BTT730" s="13"/>
      <c r="BTU730" s="13"/>
      <c r="BTV730" s="13"/>
      <c r="BTW730" s="13"/>
      <c r="BTX730" s="13"/>
      <c r="BTY730" s="13"/>
      <c r="BTZ730" s="13"/>
      <c r="BUA730" s="13"/>
      <c r="BUB730" s="13"/>
      <c r="BUC730" s="13"/>
      <c r="BUD730" s="13"/>
      <c r="BUE730" s="13"/>
      <c r="BUF730" s="13"/>
      <c r="BUG730" s="13"/>
      <c r="BUH730" s="13"/>
      <c r="BUI730" s="13"/>
      <c r="BUJ730" s="13"/>
      <c r="BUK730" s="13"/>
      <c r="BUL730" s="13"/>
      <c r="BUM730" s="13"/>
      <c r="BUN730" s="13"/>
      <c r="BUO730" s="13"/>
      <c r="BUP730" s="13"/>
      <c r="BUQ730" s="13"/>
      <c r="BUR730" s="13"/>
      <c r="BUS730" s="13"/>
      <c r="BUT730" s="13"/>
      <c r="BUU730" s="13"/>
      <c r="BUV730" s="13"/>
      <c r="BUW730" s="13"/>
      <c r="BUX730" s="13"/>
      <c r="BUY730" s="13"/>
      <c r="BUZ730" s="13"/>
      <c r="BVA730" s="13"/>
      <c r="BVB730" s="13"/>
      <c r="BVC730" s="13"/>
      <c r="BVD730" s="13"/>
      <c r="BVE730" s="13"/>
      <c r="BVF730" s="13"/>
      <c r="BVG730" s="13"/>
      <c r="BVH730" s="13"/>
      <c r="BVI730" s="13"/>
      <c r="BVJ730" s="13"/>
      <c r="BVK730" s="13"/>
      <c r="BVL730" s="13"/>
      <c r="BVM730" s="13"/>
      <c r="BVN730" s="13"/>
      <c r="BVO730" s="13"/>
      <c r="BVP730" s="13"/>
      <c r="BVQ730" s="13"/>
      <c r="BVR730" s="13"/>
      <c r="BVS730" s="13"/>
      <c r="BVT730" s="13"/>
      <c r="BVU730" s="13"/>
      <c r="BVV730" s="13"/>
      <c r="BVW730" s="13"/>
      <c r="BVX730" s="13"/>
      <c r="BVY730" s="13"/>
      <c r="BVZ730" s="13"/>
      <c r="BWA730" s="13"/>
      <c r="BWB730" s="13"/>
      <c r="BWC730" s="13"/>
      <c r="BWD730" s="13"/>
      <c r="BWE730" s="13"/>
      <c r="BWF730" s="13"/>
      <c r="BWG730" s="13"/>
      <c r="BWH730" s="13"/>
      <c r="BWI730" s="13"/>
      <c r="BWJ730" s="13"/>
      <c r="BWK730" s="13"/>
      <c r="BWL730" s="13"/>
      <c r="BWM730" s="13"/>
      <c r="BWN730" s="13"/>
      <c r="BWO730" s="13"/>
      <c r="BWP730" s="13"/>
      <c r="BWQ730" s="13"/>
      <c r="BWR730" s="13"/>
      <c r="BWS730" s="13"/>
      <c r="BWT730" s="13"/>
      <c r="BWU730" s="13"/>
      <c r="BWV730" s="13"/>
      <c r="BWW730" s="13"/>
      <c r="BWX730" s="13"/>
      <c r="BWY730" s="13"/>
      <c r="BWZ730" s="13"/>
      <c r="BXA730" s="13"/>
      <c r="BXB730" s="13"/>
      <c r="BXC730" s="13"/>
      <c r="BXD730" s="13"/>
      <c r="BXE730" s="13"/>
      <c r="BXF730" s="13"/>
      <c r="BXG730" s="13"/>
      <c r="BXH730" s="13"/>
      <c r="BXI730" s="13"/>
      <c r="BXJ730" s="13"/>
      <c r="BXK730" s="13"/>
      <c r="BXL730" s="13"/>
      <c r="BXM730" s="13"/>
      <c r="BXN730" s="13"/>
      <c r="BXO730" s="13"/>
      <c r="BXP730" s="13"/>
      <c r="BXQ730" s="13"/>
      <c r="BXR730" s="13"/>
      <c r="BXS730" s="13"/>
      <c r="BXT730" s="13"/>
      <c r="BXU730" s="13"/>
      <c r="BXV730" s="13"/>
      <c r="BXW730" s="13"/>
      <c r="BXX730" s="13"/>
      <c r="BXY730" s="13"/>
      <c r="BXZ730" s="13"/>
      <c r="BYA730" s="13"/>
      <c r="BYB730" s="13"/>
      <c r="BYC730" s="13"/>
      <c r="BYD730" s="13"/>
      <c r="BYE730" s="13"/>
      <c r="BYF730" s="13"/>
      <c r="BYG730" s="13"/>
      <c r="BYH730" s="13"/>
      <c r="BYI730" s="13"/>
      <c r="BYJ730" s="13"/>
      <c r="BYK730" s="13"/>
      <c r="BYL730" s="13"/>
      <c r="BYM730" s="13"/>
      <c r="BYN730" s="13"/>
      <c r="BYO730" s="13"/>
      <c r="BYP730" s="13"/>
      <c r="BYQ730" s="13"/>
      <c r="BYR730" s="13"/>
      <c r="BYS730" s="13"/>
      <c r="BYT730" s="13"/>
      <c r="BYU730" s="13"/>
      <c r="BYV730" s="13"/>
      <c r="BYW730" s="13"/>
      <c r="BYX730" s="13"/>
      <c r="BYY730" s="13"/>
      <c r="BYZ730" s="13"/>
      <c r="BZA730" s="13"/>
      <c r="BZB730" s="13"/>
      <c r="BZC730" s="13"/>
      <c r="BZD730" s="13"/>
      <c r="BZE730" s="13"/>
      <c r="BZF730" s="13"/>
      <c r="BZG730" s="13"/>
      <c r="BZH730" s="13"/>
      <c r="BZI730" s="13"/>
      <c r="BZJ730" s="13"/>
      <c r="BZK730" s="13"/>
      <c r="BZL730" s="13"/>
      <c r="BZM730" s="13"/>
      <c r="BZN730" s="13"/>
      <c r="BZO730" s="13"/>
      <c r="BZP730" s="13"/>
      <c r="BZQ730" s="13"/>
      <c r="BZR730" s="13"/>
      <c r="BZS730" s="13"/>
      <c r="BZT730" s="13"/>
      <c r="BZU730" s="13"/>
      <c r="BZV730" s="13"/>
      <c r="BZW730" s="13"/>
      <c r="BZX730" s="13"/>
      <c r="BZY730" s="13"/>
      <c r="BZZ730" s="13"/>
      <c r="CAA730" s="13"/>
      <c r="CAB730" s="13"/>
      <c r="CAC730" s="13"/>
      <c r="CAD730" s="13"/>
      <c r="CAE730" s="13"/>
      <c r="CAF730" s="13"/>
      <c r="CAG730" s="13"/>
      <c r="CAH730" s="13"/>
      <c r="CAI730" s="13"/>
      <c r="CAJ730" s="13"/>
      <c r="CAK730" s="13"/>
      <c r="CAL730" s="13"/>
      <c r="CAM730" s="13"/>
      <c r="CAN730" s="13"/>
      <c r="CAO730" s="13"/>
      <c r="CAP730" s="13"/>
      <c r="CAQ730" s="13"/>
      <c r="CAR730" s="13"/>
      <c r="CAS730" s="13"/>
      <c r="CAT730" s="13"/>
      <c r="CAU730" s="13"/>
      <c r="CAV730" s="13"/>
      <c r="CAW730" s="13"/>
      <c r="CAX730" s="13"/>
      <c r="CAY730" s="13"/>
      <c r="CAZ730" s="13"/>
      <c r="CBA730" s="13"/>
      <c r="CBB730" s="13"/>
      <c r="CBC730" s="13"/>
      <c r="CBD730" s="13"/>
      <c r="CBE730" s="13"/>
      <c r="CBF730" s="13"/>
      <c r="CBG730" s="13"/>
      <c r="CBH730" s="13"/>
      <c r="CBI730" s="13"/>
      <c r="CBJ730" s="13"/>
      <c r="CBK730" s="13"/>
      <c r="CBL730" s="13"/>
      <c r="CBM730" s="13"/>
      <c r="CBN730" s="13"/>
      <c r="CBO730" s="13"/>
      <c r="CBP730" s="13"/>
      <c r="CBQ730" s="13"/>
      <c r="CBR730" s="13"/>
      <c r="CBS730" s="13"/>
      <c r="CBT730" s="13"/>
      <c r="CBU730" s="13"/>
      <c r="CBV730" s="13"/>
      <c r="CBW730" s="13"/>
      <c r="CBX730" s="13"/>
      <c r="CBY730" s="13"/>
      <c r="CBZ730" s="13"/>
      <c r="CCA730" s="13"/>
      <c r="CCB730" s="13"/>
      <c r="CCC730" s="13"/>
      <c r="CCD730" s="13"/>
      <c r="CCE730" s="13"/>
      <c r="CCF730" s="13"/>
      <c r="CCG730" s="13"/>
      <c r="CCH730" s="13"/>
      <c r="CCI730" s="13"/>
      <c r="CCJ730" s="13"/>
      <c r="CCK730" s="13"/>
      <c r="CCL730" s="13"/>
      <c r="CCM730" s="13"/>
      <c r="CCN730" s="13"/>
      <c r="CCO730" s="13"/>
      <c r="CCP730" s="13"/>
      <c r="CCQ730" s="13"/>
      <c r="CCR730" s="13"/>
      <c r="CCS730" s="13"/>
      <c r="CCT730" s="13"/>
      <c r="CCU730" s="13"/>
      <c r="CCV730" s="13"/>
      <c r="CCW730" s="13"/>
      <c r="CCX730" s="13"/>
      <c r="CCY730" s="13"/>
      <c r="CCZ730" s="13"/>
      <c r="CDA730" s="13"/>
      <c r="CDB730" s="13"/>
      <c r="CDC730" s="13"/>
      <c r="CDD730" s="13"/>
      <c r="CDE730" s="13"/>
      <c r="CDF730" s="13"/>
      <c r="CDG730" s="13"/>
      <c r="CDH730" s="13"/>
      <c r="CDI730" s="13"/>
      <c r="CDJ730" s="13"/>
      <c r="CDK730" s="13"/>
      <c r="CDL730" s="13"/>
      <c r="CDM730" s="13"/>
      <c r="CDN730" s="13"/>
      <c r="CDO730" s="13"/>
      <c r="CDP730" s="13"/>
      <c r="CDQ730" s="13"/>
      <c r="CDR730" s="13"/>
      <c r="CDS730" s="13"/>
      <c r="CDT730" s="13"/>
      <c r="CDU730" s="13"/>
      <c r="CDV730" s="13"/>
      <c r="CDW730" s="13"/>
      <c r="CDX730" s="13"/>
      <c r="CDY730" s="13"/>
      <c r="CDZ730" s="13"/>
      <c r="CEA730" s="13"/>
      <c r="CEB730" s="13"/>
      <c r="CEC730" s="13"/>
      <c r="CED730" s="13"/>
      <c r="CEE730" s="13"/>
      <c r="CEF730" s="13"/>
      <c r="CEG730" s="13"/>
      <c r="CEH730" s="13"/>
      <c r="CEI730" s="13"/>
      <c r="CEJ730" s="13"/>
      <c r="CEK730" s="13"/>
      <c r="CEL730" s="13"/>
      <c r="CEM730" s="13"/>
      <c r="CEN730" s="13"/>
      <c r="CEO730" s="13"/>
      <c r="CEP730" s="13"/>
      <c r="CEQ730" s="13"/>
      <c r="CER730" s="13"/>
      <c r="CES730" s="13"/>
      <c r="CET730" s="13"/>
      <c r="CEU730" s="13"/>
      <c r="CEV730" s="13"/>
      <c r="CEW730" s="13"/>
      <c r="CEX730" s="13"/>
      <c r="CEY730" s="13"/>
      <c r="CEZ730" s="13"/>
      <c r="CFA730" s="13"/>
      <c r="CFB730" s="13"/>
      <c r="CFC730" s="13"/>
      <c r="CFD730" s="13"/>
      <c r="CFE730" s="13"/>
      <c r="CFF730" s="13"/>
      <c r="CFG730" s="13"/>
      <c r="CFH730" s="13"/>
      <c r="CFI730" s="13"/>
      <c r="CFJ730" s="13"/>
      <c r="CFK730" s="13"/>
      <c r="CFL730" s="13"/>
      <c r="CFM730" s="13"/>
      <c r="CFN730" s="13"/>
      <c r="CFO730" s="13"/>
      <c r="CFP730" s="13"/>
      <c r="CFQ730" s="13"/>
      <c r="CFR730" s="13"/>
      <c r="CFS730" s="13"/>
      <c r="CFT730" s="13"/>
      <c r="CFU730" s="13"/>
      <c r="CFV730" s="13"/>
      <c r="CFW730" s="13"/>
      <c r="CFX730" s="13"/>
      <c r="CFY730" s="13"/>
      <c r="CFZ730" s="13"/>
      <c r="CGA730" s="13"/>
      <c r="CGB730" s="13"/>
      <c r="CGC730" s="13"/>
      <c r="CGD730" s="13"/>
      <c r="CGE730" s="13"/>
      <c r="CGF730" s="13"/>
      <c r="CGG730" s="13"/>
      <c r="CGH730" s="13"/>
      <c r="CGI730" s="13"/>
      <c r="CGJ730" s="13"/>
      <c r="CGK730" s="13"/>
      <c r="CGL730" s="13"/>
      <c r="CGM730" s="13"/>
      <c r="CGN730" s="13"/>
      <c r="CGO730" s="13"/>
      <c r="CGP730" s="13"/>
      <c r="CGQ730" s="13"/>
      <c r="CGR730" s="13"/>
      <c r="CGS730" s="13"/>
      <c r="CGT730" s="13"/>
      <c r="CGU730" s="13"/>
      <c r="CGV730" s="13"/>
      <c r="CGW730" s="13"/>
      <c r="CGX730" s="13"/>
      <c r="CGY730" s="13"/>
      <c r="CGZ730" s="13"/>
      <c r="CHA730" s="13"/>
      <c r="CHB730" s="13"/>
      <c r="CHC730" s="13"/>
      <c r="CHD730" s="13"/>
      <c r="CHE730" s="13"/>
      <c r="CHF730" s="13"/>
      <c r="CHG730" s="13"/>
      <c r="CHH730" s="13"/>
      <c r="CHI730" s="13"/>
      <c r="CHJ730" s="13"/>
      <c r="CHK730" s="13"/>
      <c r="CHL730" s="13"/>
      <c r="CHM730" s="13"/>
      <c r="CHN730" s="13"/>
      <c r="CHO730" s="13"/>
      <c r="CHP730" s="13"/>
      <c r="CHQ730" s="13"/>
      <c r="CHR730" s="13"/>
      <c r="CHS730" s="13"/>
      <c r="CHT730" s="13"/>
      <c r="CHU730" s="13"/>
      <c r="CHV730" s="13"/>
      <c r="CHW730" s="13"/>
      <c r="CHX730" s="13"/>
      <c r="CHY730" s="13"/>
      <c r="CHZ730" s="13"/>
      <c r="CIA730" s="13"/>
      <c r="CIB730" s="13"/>
      <c r="CIC730" s="13"/>
      <c r="CID730" s="13"/>
      <c r="CIE730" s="13"/>
      <c r="CIF730" s="13"/>
      <c r="CIG730" s="13"/>
      <c r="CIH730" s="13"/>
      <c r="CII730" s="13"/>
      <c r="CIJ730" s="13"/>
      <c r="CIK730" s="13"/>
      <c r="CIL730" s="13"/>
      <c r="CIM730" s="13"/>
      <c r="CIN730" s="13"/>
      <c r="CIO730" s="13"/>
      <c r="CIP730" s="13"/>
      <c r="CIQ730" s="13"/>
      <c r="CIR730" s="13"/>
      <c r="CIS730" s="13"/>
      <c r="CIT730" s="13"/>
      <c r="CIU730" s="13"/>
      <c r="CIV730" s="13"/>
      <c r="CIW730" s="13"/>
      <c r="CIX730" s="13"/>
      <c r="CIY730" s="13"/>
      <c r="CIZ730" s="13"/>
      <c r="CJA730" s="13"/>
      <c r="CJB730" s="13"/>
      <c r="CJC730" s="13"/>
      <c r="CJD730" s="13"/>
      <c r="CJE730" s="13"/>
      <c r="CJF730" s="13"/>
      <c r="CJG730" s="13"/>
      <c r="CJH730" s="13"/>
      <c r="CJI730" s="13"/>
      <c r="CJJ730" s="13"/>
      <c r="CJK730" s="13"/>
      <c r="CJL730" s="13"/>
      <c r="CJM730" s="13"/>
      <c r="CJN730" s="13"/>
      <c r="CJO730" s="13"/>
      <c r="CJP730" s="13"/>
      <c r="CJQ730" s="13"/>
      <c r="CJR730" s="13"/>
      <c r="CJS730" s="13"/>
      <c r="CJT730" s="13"/>
      <c r="CJU730" s="13"/>
      <c r="CJV730" s="13"/>
      <c r="CJW730" s="13"/>
      <c r="CJX730" s="13"/>
      <c r="CJY730" s="13"/>
      <c r="CJZ730" s="13"/>
      <c r="CKA730" s="13"/>
      <c r="CKB730" s="13"/>
      <c r="CKC730" s="13"/>
      <c r="CKD730" s="13"/>
      <c r="CKE730" s="13"/>
      <c r="CKF730" s="13"/>
      <c r="CKG730" s="13"/>
      <c r="CKH730" s="13"/>
      <c r="CKI730" s="13"/>
      <c r="CKJ730" s="13"/>
      <c r="CKK730" s="13"/>
      <c r="CKL730" s="13"/>
      <c r="CKM730" s="13"/>
      <c r="CKN730" s="13"/>
      <c r="CKO730" s="13"/>
      <c r="CKP730" s="13"/>
      <c r="CKQ730" s="13"/>
      <c r="CKR730" s="13"/>
      <c r="CKS730" s="13"/>
      <c r="CKT730" s="13"/>
      <c r="CKU730" s="13"/>
      <c r="CKV730" s="13"/>
      <c r="CKW730" s="13"/>
      <c r="CKX730" s="13"/>
      <c r="CKY730" s="13"/>
      <c r="CKZ730" s="13"/>
      <c r="CLA730" s="13"/>
      <c r="CLB730" s="13"/>
      <c r="CLC730" s="13"/>
      <c r="CLD730" s="13"/>
      <c r="CLE730" s="13"/>
      <c r="CLF730" s="13"/>
      <c r="CLG730" s="13"/>
      <c r="CLH730" s="13"/>
      <c r="CLI730" s="13"/>
      <c r="CLJ730" s="13"/>
      <c r="CLK730" s="13"/>
      <c r="CLL730" s="13"/>
      <c r="CLM730" s="13"/>
      <c r="CLN730" s="13"/>
      <c r="CLO730" s="13"/>
      <c r="CLP730" s="13"/>
      <c r="CLQ730" s="13"/>
      <c r="CLR730" s="13"/>
      <c r="CLS730" s="13"/>
      <c r="CLT730" s="13"/>
      <c r="CLU730" s="13"/>
      <c r="CLV730" s="13"/>
      <c r="CLW730" s="13"/>
      <c r="CLX730" s="13"/>
      <c r="CLY730" s="13"/>
      <c r="CLZ730" s="13"/>
      <c r="CMA730" s="13"/>
      <c r="CMB730" s="13"/>
      <c r="CMC730" s="13"/>
      <c r="CMD730" s="13"/>
      <c r="CME730" s="13"/>
      <c r="CMF730" s="13"/>
      <c r="CMG730" s="13"/>
      <c r="CMH730" s="13"/>
      <c r="CMI730" s="13"/>
      <c r="CMJ730" s="13"/>
      <c r="CMK730" s="13"/>
      <c r="CML730" s="13"/>
      <c r="CMM730" s="13"/>
      <c r="CMN730" s="13"/>
      <c r="CMO730" s="13"/>
      <c r="CMP730" s="13"/>
      <c r="CMQ730" s="13"/>
      <c r="CMR730" s="13"/>
      <c r="CMS730" s="13"/>
      <c r="CMT730" s="13"/>
      <c r="CMU730" s="13"/>
      <c r="CMV730" s="13"/>
      <c r="CMW730" s="13"/>
      <c r="CMX730" s="13"/>
      <c r="CMY730" s="13"/>
      <c r="CMZ730" s="13"/>
      <c r="CNA730" s="13"/>
      <c r="CNB730" s="13"/>
      <c r="CNC730" s="13"/>
      <c r="CND730" s="13"/>
      <c r="CNE730" s="13"/>
      <c r="CNF730" s="13"/>
      <c r="CNG730" s="13"/>
      <c r="CNH730" s="13"/>
      <c r="CNI730" s="13"/>
      <c r="CNJ730" s="13"/>
      <c r="CNK730" s="13"/>
      <c r="CNL730" s="13"/>
      <c r="CNM730" s="13"/>
      <c r="CNN730" s="13"/>
      <c r="CNO730" s="13"/>
      <c r="CNP730" s="13"/>
      <c r="CNQ730" s="13"/>
      <c r="CNR730" s="13"/>
      <c r="CNS730" s="13"/>
      <c r="CNT730" s="13"/>
      <c r="CNU730" s="13"/>
      <c r="CNV730" s="13"/>
      <c r="CNW730" s="13"/>
      <c r="CNX730" s="13"/>
      <c r="CNY730" s="13"/>
      <c r="CNZ730" s="13"/>
      <c r="COA730" s="13"/>
      <c r="COB730" s="13"/>
      <c r="COC730" s="13"/>
      <c r="COD730" s="13"/>
      <c r="COE730" s="13"/>
      <c r="COF730" s="13"/>
      <c r="COG730" s="13"/>
      <c r="COH730" s="13"/>
      <c r="COI730" s="13"/>
      <c r="COJ730" s="13"/>
      <c r="COK730" s="13"/>
      <c r="COL730" s="13"/>
      <c r="COM730" s="13"/>
      <c r="CON730" s="13"/>
      <c r="COO730" s="13"/>
      <c r="COP730" s="13"/>
      <c r="COQ730" s="13"/>
      <c r="COR730" s="13"/>
      <c r="COS730" s="13"/>
      <c r="COT730" s="13"/>
      <c r="COU730" s="13"/>
      <c r="COV730" s="13"/>
      <c r="COW730" s="13"/>
      <c r="COX730" s="13"/>
      <c r="COY730" s="13"/>
      <c r="COZ730" s="13"/>
      <c r="CPA730" s="13"/>
      <c r="CPB730" s="13"/>
      <c r="CPC730" s="13"/>
      <c r="CPD730" s="13"/>
      <c r="CPE730" s="13"/>
      <c r="CPF730" s="13"/>
      <c r="CPG730" s="13"/>
      <c r="CPH730" s="13"/>
      <c r="CPI730" s="13"/>
      <c r="CPJ730" s="13"/>
      <c r="CPK730" s="13"/>
      <c r="CPL730" s="13"/>
      <c r="CPM730" s="13"/>
      <c r="CPN730" s="13"/>
      <c r="CPO730" s="13"/>
      <c r="CPP730" s="13"/>
      <c r="CPQ730" s="13"/>
      <c r="CPR730" s="13"/>
      <c r="CPS730" s="13"/>
      <c r="CPT730" s="13"/>
      <c r="CPU730" s="13"/>
      <c r="CPV730" s="13"/>
      <c r="CPW730" s="13"/>
      <c r="CPX730" s="13"/>
      <c r="CPY730" s="13"/>
      <c r="CPZ730" s="13"/>
      <c r="CQA730" s="13"/>
      <c r="CQB730" s="13"/>
      <c r="CQC730" s="13"/>
      <c r="CQD730" s="13"/>
      <c r="CQE730" s="13"/>
      <c r="CQF730" s="13"/>
      <c r="CQG730" s="13"/>
      <c r="CQH730" s="13"/>
      <c r="CQI730" s="13"/>
      <c r="CQJ730" s="13"/>
      <c r="CQK730" s="13"/>
      <c r="CQL730" s="13"/>
      <c r="CQM730" s="13"/>
      <c r="CQN730" s="13"/>
      <c r="CQO730" s="13"/>
      <c r="CQP730" s="13"/>
      <c r="CQQ730" s="13"/>
      <c r="CQR730" s="13"/>
      <c r="CQS730" s="13"/>
      <c r="CQT730" s="13"/>
      <c r="CQU730" s="13"/>
      <c r="CQV730" s="13"/>
      <c r="CQW730" s="13"/>
      <c r="CQX730" s="13"/>
      <c r="CQY730" s="13"/>
      <c r="CQZ730" s="13"/>
      <c r="CRA730" s="13"/>
      <c r="CRB730" s="13"/>
      <c r="CRC730" s="13"/>
      <c r="CRD730" s="13"/>
      <c r="CRE730" s="13"/>
      <c r="CRF730" s="13"/>
      <c r="CRG730" s="13"/>
      <c r="CRH730" s="13"/>
      <c r="CRI730" s="13"/>
      <c r="CRJ730" s="13"/>
      <c r="CRK730" s="13"/>
      <c r="CRL730" s="13"/>
      <c r="CRM730" s="13"/>
      <c r="CRN730" s="13"/>
      <c r="CRO730" s="13"/>
      <c r="CRP730" s="13"/>
      <c r="CRQ730" s="13"/>
      <c r="CRR730" s="13"/>
      <c r="CRS730" s="13"/>
      <c r="CRT730" s="13"/>
      <c r="CRU730" s="13"/>
      <c r="CRV730" s="13"/>
      <c r="CRW730" s="13"/>
      <c r="CRX730" s="13"/>
      <c r="CRY730" s="13"/>
      <c r="CRZ730" s="13"/>
      <c r="CSA730" s="13"/>
      <c r="CSB730" s="13"/>
      <c r="CSC730" s="13"/>
      <c r="CSD730" s="13"/>
      <c r="CSE730" s="13"/>
      <c r="CSF730" s="13"/>
      <c r="CSG730" s="13"/>
      <c r="CSH730" s="13"/>
      <c r="CSI730" s="13"/>
      <c r="CSJ730" s="13"/>
      <c r="CSK730" s="13"/>
      <c r="CSL730" s="13"/>
      <c r="CSM730" s="13"/>
      <c r="CSN730" s="13"/>
      <c r="CSO730" s="13"/>
      <c r="CSP730" s="13"/>
      <c r="CSQ730" s="13"/>
      <c r="CSR730" s="13"/>
      <c r="CSS730" s="13"/>
      <c r="CST730" s="13"/>
      <c r="CSU730" s="13"/>
      <c r="CSV730" s="13"/>
      <c r="CSW730" s="13"/>
      <c r="CSX730" s="13"/>
      <c r="CSY730" s="13"/>
      <c r="CSZ730" s="13"/>
      <c r="CTA730" s="13"/>
      <c r="CTB730" s="13"/>
      <c r="CTC730" s="13"/>
      <c r="CTD730" s="13"/>
      <c r="CTE730" s="13"/>
      <c r="CTF730" s="13"/>
      <c r="CTG730" s="13"/>
      <c r="CTH730" s="13"/>
      <c r="CTI730" s="13"/>
      <c r="CTJ730" s="13"/>
      <c r="CTK730" s="13"/>
      <c r="CTL730" s="13"/>
      <c r="CTM730" s="13"/>
      <c r="CTN730" s="13"/>
      <c r="CTO730" s="13"/>
      <c r="CTP730" s="13"/>
      <c r="CTQ730" s="13"/>
      <c r="CTR730" s="13"/>
      <c r="CTS730" s="13"/>
      <c r="CTT730" s="13"/>
      <c r="CTU730" s="13"/>
      <c r="CTV730" s="13"/>
      <c r="CTW730" s="13"/>
      <c r="CTX730" s="13"/>
      <c r="CTY730" s="13"/>
      <c r="CTZ730" s="13"/>
      <c r="CUA730" s="13"/>
      <c r="CUB730" s="13"/>
      <c r="CUC730" s="13"/>
      <c r="CUD730" s="13"/>
      <c r="CUE730" s="13"/>
      <c r="CUF730" s="13"/>
      <c r="CUG730" s="13"/>
      <c r="CUH730" s="13"/>
      <c r="CUI730" s="13"/>
      <c r="CUJ730" s="13"/>
      <c r="CUK730" s="13"/>
      <c r="CUL730" s="13"/>
      <c r="CUM730" s="13"/>
      <c r="CUN730" s="13"/>
      <c r="CUO730" s="13"/>
      <c r="CUP730" s="13"/>
      <c r="CUQ730" s="13"/>
      <c r="CUR730" s="13"/>
      <c r="CUS730" s="13"/>
      <c r="CUT730" s="13"/>
      <c r="CUU730" s="13"/>
      <c r="CUV730" s="13"/>
      <c r="CUW730" s="13"/>
      <c r="CUX730" s="13"/>
      <c r="CUY730" s="13"/>
      <c r="CUZ730" s="13"/>
      <c r="CVA730" s="13"/>
      <c r="CVB730" s="13"/>
      <c r="CVC730" s="13"/>
      <c r="CVD730" s="13"/>
      <c r="CVE730" s="13"/>
      <c r="CVF730" s="13"/>
      <c r="CVG730" s="13"/>
      <c r="CVH730" s="13"/>
      <c r="CVI730" s="13"/>
      <c r="CVJ730" s="13"/>
      <c r="CVK730" s="13"/>
      <c r="CVL730" s="13"/>
      <c r="CVM730" s="13"/>
      <c r="CVN730" s="13"/>
      <c r="CVO730" s="13"/>
      <c r="CVP730" s="13"/>
      <c r="CVQ730" s="13"/>
      <c r="CVR730" s="13"/>
      <c r="CVS730" s="13"/>
      <c r="CVT730" s="13"/>
      <c r="CVU730" s="13"/>
      <c r="CVV730" s="13"/>
      <c r="CVW730" s="13"/>
      <c r="CVX730" s="13"/>
      <c r="CVY730" s="13"/>
      <c r="CVZ730" s="13"/>
      <c r="CWA730" s="13"/>
      <c r="CWB730" s="13"/>
      <c r="CWC730" s="13"/>
      <c r="CWD730" s="13"/>
      <c r="CWE730" s="13"/>
      <c r="CWF730" s="13"/>
      <c r="CWG730" s="13"/>
      <c r="CWH730" s="13"/>
      <c r="CWI730" s="13"/>
      <c r="CWJ730" s="13"/>
      <c r="CWK730" s="13"/>
      <c r="CWL730" s="13"/>
      <c r="CWM730" s="13"/>
      <c r="CWN730" s="13"/>
      <c r="CWO730" s="13"/>
      <c r="CWP730" s="13"/>
      <c r="CWQ730" s="13"/>
      <c r="CWR730" s="13"/>
      <c r="CWS730" s="13"/>
      <c r="CWT730" s="13"/>
      <c r="CWU730" s="13"/>
      <c r="CWV730" s="13"/>
      <c r="CWW730" s="13"/>
      <c r="CWX730" s="13"/>
      <c r="CWY730" s="13"/>
      <c r="CWZ730" s="13"/>
      <c r="CXA730" s="13"/>
      <c r="CXB730" s="13"/>
      <c r="CXC730" s="13"/>
      <c r="CXD730" s="13"/>
      <c r="CXE730" s="13"/>
      <c r="CXF730" s="13"/>
      <c r="CXG730" s="13"/>
      <c r="CXH730" s="13"/>
      <c r="CXI730" s="13"/>
      <c r="CXJ730" s="13"/>
      <c r="CXK730" s="13"/>
      <c r="CXL730" s="13"/>
      <c r="CXM730" s="13"/>
      <c r="CXN730" s="13"/>
      <c r="CXO730" s="13"/>
      <c r="CXP730" s="13"/>
      <c r="CXQ730" s="13"/>
      <c r="CXR730" s="13"/>
      <c r="CXS730" s="13"/>
      <c r="CXT730" s="13"/>
      <c r="CXU730" s="13"/>
      <c r="CXV730" s="13"/>
      <c r="CXW730" s="13"/>
      <c r="CXX730" s="13"/>
      <c r="CXY730" s="13"/>
      <c r="CXZ730" s="13"/>
      <c r="CYA730" s="13"/>
      <c r="CYB730" s="13"/>
      <c r="CYC730" s="13"/>
      <c r="CYD730" s="13"/>
      <c r="CYE730" s="13"/>
      <c r="CYF730" s="13"/>
      <c r="CYG730" s="13"/>
      <c r="CYH730" s="13"/>
      <c r="CYI730" s="13"/>
      <c r="CYJ730" s="13"/>
      <c r="CYK730" s="13"/>
      <c r="CYL730" s="13"/>
      <c r="CYM730" s="13"/>
      <c r="CYN730" s="13"/>
      <c r="CYO730" s="13"/>
      <c r="CYP730" s="13"/>
      <c r="CYQ730" s="13"/>
      <c r="CYR730" s="13"/>
      <c r="CYS730" s="13"/>
      <c r="CYT730" s="13"/>
      <c r="CYU730" s="13"/>
      <c r="CYV730" s="13"/>
      <c r="CYW730" s="13"/>
      <c r="CYX730" s="13"/>
      <c r="CYY730" s="13"/>
      <c r="CYZ730" s="13"/>
      <c r="CZA730" s="13"/>
      <c r="CZB730" s="13"/>
      <c r="CZC730" s="13"/>
      <c r="CZD730" s="13"/>
      <c r="CZE730" s="13"/>
      <c r="CZF730" s="13"/>
      <c r="CZG730" s="13"/>
      <c r="CZH730" s="13"/>
      <c r="CZI730" s="13"/>
      <c r="CZJ730" s="13"/>
      <c r="CZK730" s="13"/>
      <c r="CZL730" s="13"/>
      <c r="CZM730" s="13"/>
      <c r="CZN730" s="13"/>
      <c r="CZO730" s="13"/>
      <c r="CZP730" s="13"/>
      <c r="CZQ730" s="13"/>
      <c r="CZR730" s="13"/>
      <c r="CZS730" s="13"/>
      <c r="CZT730" s="13"/>
      <c r="CZU730" s="13"/>
      <c r="CZV730" s="13"/>
      <c r="CZW730" s="13"/>
      <c r="CZX730" s="13"/>
      <c r="CZY730" s="13"/>
      <c r="CZZ730" s="13"/>
      <c r="DAA730" s="13"/>
      <c r="DAB730" s="13"/>
      <c r="DAC730" s="13"/>
      <c r="DAD730" s="13"/>
      <c r="DAE730" s="13"/>
      <c r="DAF730" s="13"/>
      <c r="DAG730" s="13"/>
      <c r="DAH730" s="13"/>
      <c r="DAI730" s="13"/>
      <c r="DAJ730" s="13"/>
      <c r="DAK730" s="13"/>
      <c r="DAL730" s="13"/>
      <c r="DAM730" s="13"/>
      <c r="DAN730" s="13"/>
      <c r="DAO730" s="13"/>
      <c r="DAP730" s="13"/>
      <c r="DAQ730" s="13"/>
      <c r="DAR730" s="13"/>
      <c r="DAS730" s="13"/>
      <c r="DAT730" s="13"/>
      <c r="DAU730" s="13"/>
      <c r="DAV730" s="13"/>
      <c r="DAW730" s="13"/>
      <c r="DAX730" s="13"/>
      <c r="DAY730" s="13"/>
      <c r="DAZ730" s="13"/>
      <c r="DBA730" s="13"/>
      <c r="DBB730" s="13"/>
      <c r="DBC730" s="13"/>
      <c r="DBD730" s="13"/>
      <c r="DBE730" s="13"/>
      <c r="DBF730" s="13"/>
      <c r="DBG730" s="13"/>
      <c r="DBH730" s="13"/>
      <c r="DBI730" s="13"/>
      <c r="DBJ730" s="13"/>
      <c r="DBK730" s="13"/>
      <c r="DBL730" s="13"/>
      <c r="DBM730" s="13"/>
      <c r="DBN730" s="13"/>
      <c r="DBO730" s="13"/>
      <c r="DBP730" s="13"/>
      <c r="DBQ730" s="13"/>
      <c r="DBR730" s="13"/>
      <c r="DBS730" s="13"/>
      <c r="DBT730" s="13"/>
      <c r="DBU730" s="13"/>
      <c r="DBV730" s="13"/>
      <c r="DBW730" s="13"/>
      <c r="DBX730" s="13"/>
      <c r="DBY730" s="13"/>
      <c r="DBZ730" s="13"/>
      <c r="DCA730" s="13"/>
      <c r="DCB730" s="13"/>
      <c r="DCC730" s="13"/>
      <c r="DCD730" s="13"/>
      <c r="DCE730" s="13"/>
      <c r="DCF730" s="13"/>
      <c r="DCG730" s="13"/>
      <c r="DCH730" s="13"/>
      <c r="DCI730" s="13"/>
      <c r="DCJ730" s="13"/>
      <c r="DCK730" s="13"/>
      <c r="DCL730" s="13"/>
      <c r="DCM730" s="13"/>
      <c r="DCN730" s="13"/>
      <c r="DCO730" s="13"/>
      <c r="DCP730" s="13"/>
      <c r="DCQ730" s="13"/>
      <c r="DCR730" s="13"/>
      <c r="DCS730" s="13"/>
      <c r="DCT730" s="13"/>
      <c r="DCU730" s="13"/>
      <c r="DCV730" s="13"/>
      <c r="DCW730" s="13"/>
      <c r="DCX730" s="13"/>
      <c r="DCY730" s="13"/>
      <c r="DCZ730" s="13"/>
      <c r="DDA730" s="13"/>
      <c r="DDB730" s="13"/>
      <c r="DDC730" s="13"/>
      <c r="DDD730" s="13"/>
      <c r="DDE730" s="13"/>
      <c r="DDF730" s="13"/>
      <c r="DDG730" s="13"/>
      <c r="DDH730" s="13"/>
      <c r="DDI730" s="13"/>
      <c r="DDJ730" s="13"/>
      <c r="DDK730" s="13"/>
      <c r="DDL730" s="13"/>
      <c r="DDM730" s="13"/>
      <c r="DDN730" s="13"/>
      <c r="DDO730" s="13"/>
      <c r="DDP730" s="13"/>
      <c r="DDQ730" s="13"/>
      <c r="DDR730" s="13"/>
      <c r="DDS730" s="13"/>
      <c r="DDT730" s="13"/>
      <c r="DDU730" s="13"/>
      <c r="DDV730" s="13"/>
      <c r="DDW730" s="13"/>
      <c r="DDX730" s="13"/>
      <c r="DDY730" s="13"/>
      <c r="DDZ730" s="13"/>
      <c r="DEA730" s="13"/>
      <c r="DEB730" s="13"/>
      <c r="DEC730" s="13"/>
      <c r="DED730" s="13"/>
      <c r="DEE730" s="13"/>
      <c r="DEF730" s="13"/>
      <c r="DEG730" s="13"/>
      <c r="DEH730" s="13"/>
      <c r="DEI730" s="13"/>
      <c r="DEJ730" s="13"/>
      <c r="DEK730" s="13"/>
      <c r="DEL730" s="13"/>
      <c r="DEM730" s="13"/>
      <c r="DEN730" s="13"/>
      <c r="DEO730" s="13"/>
      <c r="DEP730" s="13"/>
      <c r="DEQ730" s="13"/>
      <c r="DER730" s="13"/>
      <c r="DES730" s="13"/>
      <c r="DET730" s="13"/>
      <c r="DEU730" s="13"/>
      <c r="DEV730" s="13"/>
      <c r="DEW730" s="13"/>
      <c r="DEX730" s="13"/>
      <c r="DEY730" s="13"/>
      <c r="DEZ730" s="13"/>
      <c r="DFA730" s="13"/>
      <c r="DFB730" s="13"/>
      <c r="DFC730" s="13"/>
      <c r="DFD730" s="13"/>
      <c r="DFE730" s="13"/>
      <c r="DFF730" s="13"/>
      <c r="DFG730" s="13"/>
      <c r="DFH730" s="13"/>
      <c r="DFI730" s="13"/>
      <c r="DFJ730" s="13"/>
      <c r="DFK730" s="13"/>
      <c r="DFL730" s="13"/>
      <c r="DFM730" s="13"/>
      <c r="DFN730" s="13"/>
      <c r="DFO730" s="13"/>
      <c r="DFP730" s="13"/>
      <c r="DFQ730" s="13"/>
      <c r="DFR730" s="13"/>
      <c r="DFS730" s="13"/>
      <c r="DFT730" s="13"/>
      <c r="DFU730" s="13"/>
      <c r="DFV730" s="13"/>
      <c r="DFW730" s="13"/>
      <c r="DFX730" s="13"/>
      <c r="DFY730" s="13"/>
      <c r="DFZ730" s="13"/>
      <c r="DGA730" s="13"/>
      <c r="DGB730" s="13"/>
      <c r="DGC730" s="13"/>
      <c r="DGD730" s="13"/>
      <c r="DGE730" s="13"/>
      <c r="DGF730" s="13"/>
      <c r="DGG730" s="13"/>
      <c r="DGH730" s="13"/>
      <c r="DGI730" s="13"/>
      <c r="DGJ730" s="13"/>
      <c r="DGK730" s="13"/>
      <c r="DGL730" s="13"/>
      <c r="DGM730" s="13"/>
      <c r="DGN730" s="13"/>
      <c r="DGO730" s="13"/>
      <c r="DGP730" s="13"/>
      <c r="DGQ730" s="13"/>
      <c r="DGR730" s="13"/>
      <c r="DGS730" s="13"/>
      <c r="DGT730" s="13"/>
      <c r="DGU730" s="13"/>
      <c r="DGV730" s="13"/>
      <c r="DGW730" s="13"/>
      <c r="DGX730" s="13"/>
      <c r="DGY730" s="13"/>
      <c r="DGZ730" s="13"/>
      <c r="DHA730" s="13"/>
      <c r="DHB730" s="13"/>
      <c r="DHC730" s="13"/>
      <c r="DHD730" s="13"/>
      <c r="DHE730" s="13"/>
      <c r="DHF730" s="13"/>
      <c r="DHG730" s="13"/>
      <c r="DHH730" s="13"/>
      <c r="DHI730" s="13"/>
      <c r="DHJ730" s="13"/>
      <c r="DHK730" s="13"/>
      <c r="DHL730" s="13"/>
      <c r="DHM730" s="13"/>
      <c r="DHN730" s="13"/>
      <c r="DHO730" s="13"/>
      <c r="DHP730" s="13"/>
      <c r="DHQ730" s="13"/>
      <c r="DHR730" s="13"/>
      <c r="DHS730" s="13"/>
      <c r="DHT730" s="13"/>
      <c r="DHU730" s="13"/>
      <c r="DHV730" s="13"/>
      <c r="DHW730" s="13"/>
      <c r="DHX730" s="13"/>
      <c r="DHY730" s="13"/>
      <c r="DHZ730" s="13"/>
      <c r="DIA730" s="13"/>
      <c r="DIB730" s="13"/>
      <c r="DIC730" s="13"/>
      <c r="DID730" s="13"/>
      <c r="DIE730" s="13"/>
      <c r="DIF730" s="13"/>
      <c r="DIG730" s="13"/>
      <c r="DIH730" s="13"/>
      <c r="DII730" s="13"/>
      <c r="DIJ730" s="13"/>
      <c r="DIK730" s="13"/>
      <c r="DIL730" s="13"/>
      <c r="DIM730" s="13"/>
      <c r="DIN730" s="13"/>
      <c r="DIO730" s="13"/>
      <c r="DIP730" s="13"/>
      <c r="DIQ730" s="13"/>
      <c r="DIR730" s="13"/>
      <c r="DIS730" s="13"/>
      <c r="DIT730" s="13"/>
      <c r="DIU730" s="13"/>
      <c r="DIV730" s="13"/>
      <c r="DIW730" s="13"/>
      <c r="DIX730" s="13"/>
      <c r="DIY730" s="13"/>
      <c r="DIZ730" s="13"/>
      <c r="DJA730" s="13"/>
      <c r="DJB730" s="13"/>
      <c r="DJC730" s="13"/>
      <c r="DJD730" s="13"/>
      <c r="DJE730" s="13"/>
      <c r="DJF730" s="13"/>
      <c r="DJG730" s="13"/>
      <c r="DJH730" s="13"/>
      <c r="DJI730" s="13"/>
      <c r="DJJ730" s="13"/>
      <c r="DJK730" s="13"/>
      <c r="DJL730" s="13"/>
      <c r="DJM730" s="13"/>
      <c r="DJN730" s="13"/>
      <c r="DJO730" s="13"/>
      <c r="DJP730" s="13"/>
      <c r="DJQ730" s="13"/>
      <c r="DJR730" s="13"/>
      <c r="DJS730" s="13"/>
      <c r="DJT730" s="13"/>
      <c r="DJU730" s="13"/>
      <c r="DJV730" s="13"/>
      <c r="DJW730" s="13"/>
      <c r="DJX730" s="13"/>
      <c r="DJY730" s="13"/>
      <c r="DJZ730" s="13"/>
      <c r="DKA730" s="13"/>
      <c r="DKB730" s="13"/>
      <c r="DKC730" s="13"/>
      <c r="DKD730" s="13"/>
      <c r="DKE730" s="13"/>
      <c r="DKF730" s="13"/>
      <c r="DKG730" s="13"/>
      <c r="DKH730" s="13"/>
      <c r="DKI730" s="13"/>
      <c r="DKJ730" s="13"/>
      <c r="DKK730" s="13"/>
      <c r="DKL730" s="13"/>
      <c r="DKM730" s="13"/>
      <c r="DKN730" s="13"/>
      <c r="DKO730" s="13"/>
      <c r="DKP730" s="13"/>
      <c r="DKQ730" s="13"/>
      <c r="DKR730" s="13"/>
      <c r="DKS730" s="13"/>
      <c r="DKT730" s="13"/>
      <c r="DKU730" s="13"/>
      <c r="DKV730" s="13"/>
      <c r="DKW730" s="13"/>
      <c r="DKX730" s="13"/>
      <c r="DKY730" s="13"/>
      <c r="DKZ730" s="13"/>
      <c r="DLA730" s="13"/>
      <c r="DLB730" s="13"/>
      <c r="DLC730" s="13"/>
      <c r="DLD730" s="13"/>
      <c r="DLE730" s="13"/>
      <c r="DLF730" s="13"/>
      <c r="DLG730" s="13"/>
      <c r="DLH730" s="13"/>
      <c r="DLI730" s="13"/>
      <c r="DLJ730" s="13"/>
      <c r="DLK730" s="13"/>
      <c r="DLL730" s="13"/>
      <c r="DLM730" s="13"/>
      <c r="DLN730" s="13"/>
      <c r="DLO730" s="13"/>
      <c r="DLP730" s="13"/>
      <c r="DLQ730" s="13"/>
      <c r="DLR730" s="13"/>
      <c r="DLS730" s="13"/>
      <c r="DLT730" s="13"/>
      <c r="DLU730" s="13"/>
      <c r="DLV730" s="13"/>
      <c r="DLW730" s="13"/>
      <c r="DLX730" s="13"/>
      <c r="DLY730" s="13"/>
      <c r="DLZ730" s="13"/>
      <c r="DMA730" s="13"/>
      <c r="DMB730" s="13"/>
      <c r="DMC730" s="13"/>
      <c r="DMD730" s="13"/>
      <c r="DME730" s="13"/>
      <c r="DMF730" s="13"/>
      <c r="DMG730" s="13"/>
      <c r="DMH730" s="13"/>
      <c r="DMI730" s="13"/>
      <c r="DMJ730" s="13"/>
      <c r="DMK730" s="13"/>
      <c r="DML730" s="13"/>
      <c r="DMM730" s="13"/>
      <c r="DMN730" s="13"/>
      <c r="DMO730" s="13"/>
      <c r="DMP730" s="13"/>
      <c r="DMQ730" s="13"/>
      <c r="DMR730" s="13"/>
      <c r="DMS730" s="13"/>
      <c r="DMT730" s="13"/>
      <c r="DMU730" s="13"/>
      <c r="DMV730" s="13"/>
      <c r="DMW730" s="13"/>
      <c r="DMX730" s="13"/>
      <c r="DMY730" s="13"/>
      <c r="DMZ730" s="13"/>
      <c r="DNA730" s="13"/>
      <c r="DNB730" s="13"/>
      <c r="DNC730" s="13"/>
      <c r="DND730" s="13"/>
      <c r="DNE730" s="13"/>
      <c r="DNF730" s="13"/>
      <c r="DNG730" s="13"/>
      <c r="DNH730" s="13"/>
      <c r="DNI730" s="13"/>
      <c r="DNJ730" s="13"/>
      <c r="DNK730" s="13"/>
      <c r="DNL730" s="13"/>
      <c r="DNM730" s="13"/>
      <c r="DNN730" s="13"/>
      <c r="DNO730" s="13"/>
      <c r="DNP730" s="13"/>
      <c r="DNQ730" s="13"/>
      <c r="DNR730" s="13"/>
      <c r="DNS730" s="13"/>
      <c r="DNT730" s="13"/>
      <c r="DNU730" s="13"/>
      <c r="DNV730" s="13"/>
      <c r="DNW730" s="13"/>
      <c r="DNX730" s="13"/>
      <c r="DNY730" s="13"/>
      <c r="DNZ730" s="13"/>
      <c r="DOA730" s="13"/>
      <c r="DOB730" s="13"/>
      <c r="DOC730" s="13"/>
      <c r="DOD730" s="13"/>
      <c r="DOE730" s="13"/>
      <c r="DOF730" s="13"/>
      <c r="DOG730" s="13"/>
      <c r="DOH730" s="13"/>
      <c r="DOI730" s="13"/>
      <c r="DOJ730" s="13"/>
      <c r="DOK730" s="13"/>
      <c r="DOL730" s="13"/>
      <c r="DOM730" s="13"/>
      <c r="DON730" s="13"/>
      <c r="DOO730" s="13"/>
      <c r="DOP730" s="13"/>
      <c r="DOQ730" s="13"/>
      <c r="DOR730" s="13"/>
      <c r="DOS730" s="13"/>
      <c r="DOT730" s="13"/>
      <c r="DOU730" s="13"/>
      <c r="DOV730" s="13"/>
      <c r="DOW730" s="13"/>
      <c r="DOX730" s="13"/>
      <c r="DOY730" s="13"/>
      <c r="DOZ730" s="13"/>
      <c r="DPA730" s="13"/>
      <c r="DPB730" s="13"/>
      <c r="DPC730" s="13"/>
      <c r="DPD730" s="13"/>
      <c r="DPE730" s="13"/>
      <c r="DPF730" s="13"/>
      <c r="DPG730" s="13"/>
      <c r="DPH730" s="13"/>
      <c r="DPI730" s="13"/>
      <c r="DPJ730" s="13"/>
      <c r="DPK730" s="13"/>
      <c r="DPL730" s="13"/>
      <c r="DPM730" s="13"/>
      <c r="DPN730" s="13"/>
      <c r="DPO730" s="13"/>
      <c r="DPP730" s="13"/>
      <c r="DPQ730" s="13"/>
      <c r="DPR730" s="13"/>
      <c r="DPS730" s="13"/>
      <c r="DPT730" s="13"/>
      <c r="DPU730" s="13"/>
      <c r="DPV730" s="13"/>
      <c r="DPW730" s="13"/>
      <c r="DPX730" s="13"/>
      <c r="DPY730" s="13"/>
      <c r="DPZ730" s="13"/>
      <c r="DQA730" s="13"/>
      <c r="DQB730" s="13"/>
      <c r="DQC730" s="13"/>
      <c r="DQD730" s="13"/>
      <c r="DQE730" s="13"/>
      <c r="DQF730" s="13"/>
      <c r="DQG730" s="13"/>
      <c r="DQH730" s="13"/>
      <c r="DQI730" s="13"/>
      <c r="DQJ730" s="13"/>
      <c r="DQK730" s="13"/>
      <c r="DQL730" s="13"/>
      <c r="DQM730" s="13"/>
      <c r="DQN730" s="13"/>
      <c r="DQO730" s="13"/>
      <c r="DQP730" s="13"/>
      <c r="DQQ730" s="13"/>
      <c r="DQR730" s="13"/>
      <c r="DQS730" s="13"/>
      <c r="DQT730" s="13"/>
      <c r="DQU730" s="13"/>
      <c r="DQV730" s="13"/>
      <c r="DQW730" s="13"/>
      <c r="DQX730" s="13"/>
      <c r="DQY730" s="13"/>
      <c r="DQZ730" s="13"/>
      <c r="DRA730" s="13"/>
      <c r="DRB730" s="13"/>
      <c r="DRC730" s="13"/>
      <c r="DRD730" s="13"/>
      <c r="DRE730" s="13"/>
      <c r="DRF730" s="13"/>
      <c r="DRG730" s="13"/>
      <c r="DRH730" s="13"/>
      <c r="DRI730" s="13"/>
      <c r="DRJ730" s="13"/>
      <c r="DRK730" s="13"/>
      <c r="DRL730" s="13"/>
      <c r="DRM730" s="13"/>
      <c r="DRN730" s="13"/>
      <c r="DRO730" s="13"/>
      <c r="DRP730" s="13"/>
      <c r="DRQ730" s="13"/>
      <c r="DRR730" s="13"/>
      <c r="DRS730" s="13"/>
      <c r="DRT730" s="13"/>
      <c r="DRU730" s="13"/>
      <c r="DRV730" s="13"/>
      <c r="DRW730" s="13"/>
      <c r="DRX730" s="13"/>
      <c r="DRY730" s="13"/>
      <c r="DRZ730" s="13"/>
      <c r="DSA730" s="13"/>
      <c r="DSB730" s="13"/>
      <c r="DSC730" s="13"/>
      <c r="DSD730" s="13"/>
      <c r="DSE730" s="13"/>
      <c r="DSF730" s="13"/>
      <c r="DSG730" s="13"/>
      <c r="DSH730" s="13"/>
      <c r="DSI730" s="13"/>
      <c r="DSJ730" s="13"/>
      <c r="DSK730" s="13"/>
      <c r="DSL730" s="13"/>
      <c r="DSM730" s="13"/>
      <c r="DSN730" s="13"/>
      <c r="DSO730" s="13"/>
      <c r="DSP730" s="13"/>
      <c r="DSQ730" s="13"/>
      <c r="DSR730" s="13"/>
      <c r="DSS730" s="13"/>
      <c r="DST730" s="13"/>
      <c r="DSU730" s="13"/>
      <c r="DSV730" s="13"/>
      <c r="DSW730" s="13"/>
      <c r="DSX730" s="13"/>
      <c r="DSY730" s="13"/>
      <c r="DSZ730" s="13"/>
      <c r="DTA730" s="13"/>
      <c r="DTB730" s="13"/>
      <c r="DTC730" s="13"/>
      <c r="DTD730" s="13"/>
      <c r="DTE730" s="13"/>
      <c r="DTF730" s="13"/>
      <c r="DTG730" s="13"/>
      <c r="DTH730" s="13"/>
      <c r="DTI730" s="13"/>
      <c r="DTJ730" s="13"/>
      <c r="DTK730" s="13"/>
      <c r="DTL730" s="13"/>
      <c r="DTM730" s="13"/>
      <c r="DTN730" s="13"/>
      <c r="DTO730" s="13"/>
      <c r="DTP730" s="13"/>
      <c r="DTQ730" s="13"/>
      <c r="DTR730" s="13"/>
      <c r="DTS730" s="13"/>
      <c r="DTT730" s="13"/>
      <c r="DTU730" s="13"/>
      <c r="DTV730" s="13"/>
      <c r="DTW730" s="13"/>
      <c r="DTX730" s="13"/>
      <c r="DTY730" s="13"/>
      <c r="DTZ730" s="13"/>
      <c r="DUA730" s="13"/>
      <c r="DUB730" s="13"/>
      <c r="DUC730" s="13"/>
      <c r="DUD730" s="13"/>
      <c r="DUE730" s="13"/>
      <c r="DUF730" s="13"/>
      <c r="DUG730" s="13"/>
      <c r="DUH730" s="13"/>
      <c r="DUI730" s="13"/>
      <c r="DUJ730" s="13"/>
      <c r="DUK730" s="13"/>
      <c r="DUL730" s="13"/>
      <c r="DUM730" s="13"/>
      <c r="DUN730" s="13"/>
      <c r="DUO730" s="13"/>
      <c r="DUP730" s="13"/>
      <c r="DUQ730" s="13"/>
      <c r="DUR730" s="13"/>
      <c r="DUS730" s="13"/>
      <c r="DUT730" s="13"/>
      <c r="DUU730" s="13"/>
      <c r="DUV730" s="13"/>
      <c r="DUW730" s="13"/>
      <c r="DUX730" s="13"/>
      <c r="DUY730" s="13"/>
      <c r="DUZ730" s="13"/>
      <c r="DVA730" s="13"/>
      <c r="DVB730" s="13"/>
      <c r="DVC730" s="13"/>
      <c r="DVD730" s="13"/>
      <c r="DVE730" s="13"/>
      <c r="DVF730" s="13"/>
      <c r="DVG730" s="13"/>
      <c r="DVH730" s="13"/>
      <c r="DVI730" s="13"/>
      <c r="DVJ730" s="13"/>
      <c r="DVK730" s="13"/>
      <c r="DVL730" s="13"/>
      <c r="DVM730" s="13"/>
      <c r="DVN730" s="13"/>
      <c r="DVO730" s="13"/>
      <c r="DVP730" s="13"/>
      <c r="DVQ730" s="13"/>
      <c r="DVR730" s="13"/>
      <c r="DVS730" s="13"/>
      <c r="DVT730" s="13"/>
      <c r="DVU730" s="13"/>
      <c r="DVV730" s="13"/>
      <c r="DVW730" s="13"/>
      <c r="DVX730" s="13"/>
      <c r="DVY730" s="13"/>
      <c r="DVZ730" s="13"/>
      <c r="DWA730" s="13"/>
      <c r="DWB730" s="13"/>
      <c r="DWC730" s="13"/>
      <c r="DWD730" s="13"/>
      <c r="DWE730" s="13"/>
      <c r="DWF730" s="13"/>
      <c r="DWG730" s="13"/>
      <c r="DWH730" s="13"/>
      <c r="DWI730" s="13"/>
      <c r="DWJ730" s="13"/>
      <c r="DWK730" s="13"/>
      <c r="DWL730" s="13"/>
      <c r="DWM730" s="13"/>
      <c r="DWN730" s="13"/>
      <c r="DWO730" s="13"/>
      <c r="DWP730" s="13"/>
      <c r="DWQ730" s="13"/>
      <c r="DWR730" s="13"/>
      <c r="DWS730" s="13"/>
      <c r="DWT730" s="13"/>
      <c r="DWU730" s="13"/>
      <c r="DWV730" s="13"/>
      <c r="DWW730" s="13"/>
      <c r="DWX730" s="13"/>
      <c r="DWY730" s="13"/>
      <c r="DWZ730" s="13"/>
      <c r="DXA730" s="13"/>
      <c r="DXB730" s="13"/>
      <c r="DXC730" s="13"/>
      <c r="DXD730" s="13"/>
      <c r="DXE730" s="13"/>
      <c r="DXF730" s="13"/>
      <c r="DXG730" s="13"/>
      <c r="DXH730" s="13"/>
      <c r="DXI730" s="13"/>
      <c r="DXJ730" s="13"/>
      <c r="DXK730" s="13"/>
      <c r="DXL730" s="13"/>
      <c r="DXM730" s="13"/>
      <c r="DXN730" s="13"/>
      <c r="DXO730" s="13"/>
      <c r="DXP730" s="13"/>
      <c r="DXQ730" s="13"/>
      <c r="DXR730" s="13"/>
      <c r="DXS730" s="13"/>
      <c r="DXT730" s="13"/>
      <c r="DXU730" s="13"/>
      <c r="DXV730" s="13"/>
      <c r="DXW730" s="13"/>
      <c r="DXX730" s="13"/>
      <c r="DXY730" s="13"/>
      <c r="DXZ730" s="13"/>
      <c r="DYA730" s="13"/>
      <c r="DYB730" s="13"/>
      <c r="DYC730" s="13"/>
      <c r="DYD730" s="13"/>
      <c r="DYE730" s="13"/>
      <c r="DYF730" s="13"/>
      <c r="DYG730" s="13"/>
      <c r="DYH730" s="13"/>
      <c r="DYI730" s="13"/>
      <c r="DYJ730" s="13"/>
      <c r="DYK730" s="13"/>
      <c r="DYL730" s="13"/>
      <c r="DYM730" s="13"/>
      <c r="DYN730" s="13"/>
      <c r="DYO730" s="13"/>
      <c r="DYP730" s="13"/>
      <c r="DYQ730" s="13"/>
      <c r="DYR730" s="13"/>
      <c r="DYS730" s="13"/>
      <c r="DYT730" s="13"/>
      <c r="DYU730" s="13"/>
      <c r="DYV730" s="13"/>
      <c r="DYW730" s="13"/>
      <c r="DYX730" s="13"/>
      <c r="DYY730" s="13"/>
      <c r="DYZ730" s="13"/>
      <c r="DZA730" s="13"/>
      <c r="DZB730" s="13"/>
      <c r="DZC730" s="13"/>
      <c r="DZD730" s="13"/>
      <c r="DZE730" s="13"/>
      <c r="DZF730" s="13"/>
      <c r="DZG730" s="13"/>
      <c r="DZH730" s="13"/>
      <c r="DZI730" s="13"/>
      <c r="DZJ730" s="13"/>
      <c r="DZK730" s="13"/>
      <c r="DZL730" s="13"/>
      <c r="DZM730" s="13"/>
      <c r="DZN730" s="13"/>
      <c r="DZO730" s="13"/>
      <c r="DZP730" s="13"/>
      <c r="DZQ730" s="13"/>
      <c r="DZR730" s="13"/>
      <c r="DZS730" s="13"/>
      <c r="DZT730" s="13"/>
      <c r="DZU730" s="13"/>
      <c r="DZV730" s="13"/>
      <c r="DZW730" s="13"/>
      <c r="DZX730" s="13"/>
      <c r="DZY730" s="13"/>
      <c r="DZZ730" s="13"/>
      <c r="EAA730" s="13"/>
      <c r="EAB730" s="13"/>
      <c r="EAC730" s="13"/>
      <c r="EAD730" s="13"/>
      <c r="EAE730" s="13"/>
      <c r="EAF730" s="13"/>
      <c r="EAG730" s="13"/>
      <c r="EAH730" s="13"/>
      <c r="EAI730" s="13"/>
      <c r="EAJ730" s="13"/>
      <c r="EAK730" s="13"/>
      <c r="EAL730" s="13"/>
      <c r="EAM730" s="13"/>
      <c r="EAN730" s="13"/>
      <c r="EAO730" s="13"/>
      <c r="EAP730" s="13"/>
      <c r="EAQ730" s="13"/>
      <c r="EAR730" s="13"/>
      <c r="EAS730" s="13"/>
      <c r="EAT730" s="13"/>
      <c r="EAU730" s="13"/>
      <c r="EAV730" s="13"/>
      <c r="EAW730" s="13"/>
      <c r="EAX730" s="13"/>
      <c r="EAY730" s="13"/>
      <c r="EAZ730" s="13"/>
      <c r="EBA730" s="13"/>
      <c r="EBB730" s="13"/>
      <c r="EBC730" s="13"/>
      <c r="EBD730" s="13"/>
      <c r="EBE730" s="13"/>
      <c r="EBF730" s="13"/>
      <c r="EBG730" s="13"/>
      <c r="EBH730" s="13"/>
      <c r="EBI730" s="13"/>
      <c r="EBJ730" s="13"/>
      <c r="EBK730" s="13"/>
      <c r="EBL730" s="13"/>
      <c r="EBM730" s="13"/>
      <c r="EBN730" s="13"/>
      <c r="EBO730" s="13"/>
      <c r="EBP730" s="13"/>
      <c r="EBQ730" s="13"/>
      <c r="EBR730" s="13"/>
      <c r="EBS730" s="13"/>
      <c r="EBT730" s="13"/>
      <c r="EBU730" s="13"/>
      <c r="EBV730" s="13"/>
      <c r="EBW730" s="13"/>
      <c r="EBX730" s="13"/>
      <c r="EBY730" s="13"/>
      <c r="EBZ730" s="13"/>
      <c r="ECA730" s="13"/>
      <c r="ECB730" s="13"/>
      <c r="ECC730" s="13"/>
      <c r="ECD730" s="13"/>
      <c r="ECE730" s="13"/>
      <c r="ECF730" s="13"/>
      <c r="ECG730" s="13"/>
      <c r="ECH730" s="13"/>
      <c r="ECI730" s="13"/>
      <c r="ECJ730" s="13"/>
      <c r="ECK730" s="13"/>
      <c r="ECL730" s="13"/>
      <c r="ECM730" s="13"/>
      <c r="ECN730" s="13"/>
      <c r="ECO730" s="13"/>
      <c r="ECP730" s="13"/>
      <c r="ECQ730" s="13"/>
      <c r="ECR730" s="13"/>
      <c r="ECS730" s="13"/>
      <c r="ECT730" s="13"/>
      <c r="ECU730" s="13"/>
      <c r="ECV730" s="13"/>
      <c r="ECW730" s="13"/>
      <c r="ECX730" s="13"/>
      <c r="ECY730" s="13"/>
      <c r="ECZ730" s="13"/>
      <c r="EDA730" s="13"/>
      <c r="EDB730" s="13"/>
      <c r="EDC730" s="13"/>
      <c r="EDD730" s="13"/>
      <c r="EDE730" s="13"/>
      <c r="EDF730" s="13"/>
      <c r="EDG730" s="13"/>
      <c r="EDH730" s="13"/>
      <c r="EDI730" s="13"/>
      <c r="EDJ730" s="13"/>
      <c r="EDK730" s="13"/>
      <c r="EDL730" s="13"/>
      <c r="EDM730" s="13"/>
      <c r="EDN730" s="13"/>
      <c r="EDO730" s="13"/>
      <c r="EDP730" s="13"/>
      <c r="EDQ730" s="13"/>
      <c r="EDR730" s="13"/>
      <c r="EDS730" s="13"/>
      <c r="EDT730" s="13"/>
      <c r="EDU730" s="13"/>
      <c r="EDV730" s="13"/>
      <c r="EDW730" s="13"/>
      <c r="EDX730" s="13"/>
      <c r="EDY730" s="13"/>
      <c r="EDZ730" s="13"/>
      <c r="EEA730" s="13"/>
      <c r="EEB730" s="13"/>
      <c r="EEC730" s="13"/>
      <c r="EED730" s="13"/>
      <c r="EEE730" s="13"/>
      <c r="EEF730" s="13"/>
      <c r="EEG730" s="13"/>
      <c r="EEH730" s="13"/>
      <c r="EEI730" s="13"/>
      <c r="EEJ730" s="13"/>
      <c r="EEK730" s="13"/>
      <c r="EEL730" s="13"/>
      <c r="EEM730" s="13"/>
      <c r="EEN730" s="13"/>
      <c r="EEO730" s="13"/>
      <c r="EEP730" s="13"/>
      <c r="EEQ730" s="13"/>
      <c r="EER730" s="13"/>
      <c r="EES730" s="13"/>
      <c r="EET730" s="13"/>
      <c r="EEU730" s="13"/>
      <c r="EEV730" s="13"/>
      <c r="EEW730" s="13"/>
      <c r="EEX730" s="13"/>
      <c r="EEY730" s="13"/>
      <c r="EEZ730" s="13"/>
      <c r="EFA730" s="13"/>
      <c r="EFB730" s="13"/>
      <c r="EFC730" s="13"/>
      <c r="EFD730" s="13"/>
      <c r="EFE730" s="13"/>
      <c r="EFF730" s="13"/>
      <c r="EFG730" s="13"/>
      <c r="EFH730" s="13"/>
      <c r="EFI730" s="13"/>
      <c r="EFJ730" s="13"/>
      <c r="EFK730" s="13"/>
      <c r="EFL730" s="13"/>
      <c r="EFM730" s="13"/>
      <c r="EFN730" s="13"/>
      <c r="EFO730" s="13"/>
      <c r="EFP730" s="13"/>
      <c r="EFQ730" s="13"/>
      <c r="EFR730" s="13"/>
      <c r="EFS730" s="13"/>
      <c r="EFT730" s="13"/>
      <c r="EFU730" s="13"/>
      <c r="EFV730" s="13"/>
      <c r="EFW730" s="13"/>
      <c r="EFX730" s="13"/>
      <c r="EFY730" s="13"/>
      <c r="EFZ730" s="13"/>
      <c r="EGA730" s="13"/>
      <c r="EGB730" s="13"/>
      <c r="EGC730" s="13"/>
      <c r="EGD730" s="13"/>
      <c r="EGE730" s="13"/>
      <c r="EGF730" s="13"/>
      <c r="EGG730" s="13"/>
      <c r="EGH730" s="13"/>
      <c r="EGI730" s="13"/>
      <c r="EGJ730" s="13"/>
      <c r="EGK730" s="13"/>
      <c r="EGL730" s="13"/>
      <c r="EGM730" s="13"/>
      <c r="EGN730" s="13"/>
      <c r="EGO730" s="13"/>
      <c r="EGP730" s="13"/>
      <c r="EGQ730" s="13"/>
      <c r="EGR730" s="13"/>
      <c r="EGS730" s="13"/>
      <c r="EGT730" s="13"/>
      <c r="EGU730" s="13"/>
      <c r="EGV730" s="13"/>
      <c r="EGW730" s="13"/>
      <c r="EGX730" s="13"/>
      <c r="EGY730" s="13"/>
      <c r="EGZ730" s="13"/>
      <c r="EHA730" s="13"/>
      <c r="EHB730" s="13"/>
      <c r="EHC730" s="13"/>
      <c r="EHD730" s="13"/>
      <c r="EHE730" s="13"/>
      <c r="EHF730" s="13"/>
      <c r="EHG730" s="13"/>
      <c r="EHH730" s="13"/>
      <c r="EHI730" s="13"/>
      <c r="EHJ730" s="13"/>
      <c r="EHK730" s="13"/>
      <c r="EHL730" s="13"/>
      <c r="EHM730" s="13"/>
      <c r="EHN730" s="13"/>
      <c r="EHO730" s="13"/>
      <c r="EHP730" s="13"/>
      <c r="EHQ730" s="13"/>
      <c r="EHR730" s="13"/>
      <c r="EHS730" s="13"/>
      <c r="EHT730" s="13"/>
      <c r="EHU730" s="13"/>
      <c r="EHV730" s="13"/>
      <c r="EHW730" s="13"/>
      <c r="EHX730" s="13"/>
      <c r="EHY730" s="13"/>
      <c r="EHZ730" s="13"/>
      <c r="EIA730" s="13"/>
      <c r="EIB730" s="13"/>
      <c r="EIC730" s="13"/>
      <c r="EID730" s="13"/>
      <c r="EIE730" s="13"/>
      <c r="EIF730" s="13"/>
      <c r="EIG730" s="13"/>
      <c r="EIH730" s="13"/>
      <c r="EII730" s="13"/>
      <c r="EIJ730" s="13"/>
      <c r="EIK730" s="13"/>
      <c r="EIL730" s="13"/>
      <c r="EIM730" s="13"/>
      <c r="EIN730" s="13"/>
      <c r="EIO730" s="13"/>
      <c r="EIP730" s="13"/>
      <c r="EIQ730" s="13"/>
      <c r="EIR730" s="13"/>
      <c r="EIS730" s="13"/>
      <c r="EIT730" s="13"/>
      <c r="EIU730" s="13"/>
      <c r="EIV730" s="13"/>
      <c r="EIW730" s="13"/>
      <c r="EIX730" s="13"/>
      <c r="EIY730" s="13"/>
      <c r="EIZ730" s="13"/>
      <c r="EJA730" s="13"/>
      <c r="EJB730" s="13"/>
      <c r="EJC730" s="13"/>
      <c r="EJD730" s="13"/>
      <c r="EJE730" s="13"/>
      <c r="EJF730" s="13"/>
      <c r="EJG730" s="13"/>
      <c r="EJH730" s="13"/>
      <c r="EJI730" s="13"/>
      <c r="EJJ730" s="13"/>
      <c r="EJK730" s="13"/>
      <c r="EJL730" s="13"/>
      <c r="EJM730" s="13"/>
      <c r="EJN730" s="13"/>
      <c r="EJO730" s="13"/>
      <c r="EJP730" s="13"/>
      <c r="EJQ730" s="13"/>
      <c r="EJR730" s="13"/>
      <c r="EJS730" s="13"/>
      <c r="EJT730" s="13"/>
      <c r="EJU730" s="13"/>
      <c r="EJV730" s="13"/>
      <c r="EJW730" s="13"/>
      <c r="EJX730" s="13"/>
      <c r="EJY730" s="13"/>
      <c r="EJZ730" s="13"/>
      <c r="EKA730" s="13"/>
      <c r="EKB730" s="13"/>
      <c r="EKC730" s="13"/>
      <c r="EKD730" s="13"/>
      <c r="EKE730" s="13"/>
      <c r="EKF730" s="13"/>
      <c r="EKG730" s="13"/>
      <c r="EKH730" s="13"/>
      <c r="EKI730" s="13"/>
      <c r="EKJ730" s="13"/>
      <c r="EKK730" s="13"/>
      <c r="EKL730" s="13"/>
      <c r="EKM730" s="13"/>
      <c r="EKN730" s="13"/>
      <c r="EKO730" s="13"/>
      <c r="EKP730" s="13"/>
      <c r="EKQ730" s="13"/>
      <c r="EKR730" s="13"/>
      <c r="EKS730" s="13"/>
      <c r="EKT730" s="13"/>
      <c r="EKU730" s="13"/>
      <c r="EKV730" s="13"/>
      <c r="EKW730" s="13"/>
      <c r="EKX730" s="13"/>
      <c r="EKY730" s="13"/>
      <c r="EKZ730" s="13"/>
      <c r="ELA730" s="13"/>
      <c r="ELB730" s="13"/>
      <c r="ELC730" s="13"/>
      <c r="ELD730" s="13"/>
      <c r="ELE730" s="13"/>
      <c r="ELF730" s="13"/>
      <c r="ELG730" s="13"/>
      <c r="ELH730" s="13"/>
      <c r="ELI730" s="13"/>
      <c r="ELJ730" s="13"/>
      <c r="ELK730" s="13"/>
      <c r="ELL730" s="13"/>
      <c r="ELM730" s="13"/>
      <c r="ELN730" s="13"/>
      <c r="ELO730" s="13"/>
      <c r="ELP730" s="13"/>
      <c r="ELQ730" s="13"/>
      <c r="ELR730" s="13"/>
      <c r="ELS730" s="13"/>
      <c r="ELT730" s="13"/>
      <c r="ELU730" s="13"/>
      <c r="ELV730" s="13"/>
      <c r="ELW730" s="13"/>
      <c r="ELX730" s="13"/>
      <c r="ELY730" s="13"/>
      <c r="ELZ730" s="13"/>
      <c r="EMA730" s="13"/>
      <c r="EMB730" s="13"/>
      <c r="EMC730" s="13"/>
      <c r="EMD730" s="13"/>
      <c r="EME730" s="13"/>
      <c r="EMF730" s="13"/>
      <c r="EMG730" s="13"/>
      <c r="EMH730" s="13"/>
      <c r="EMI730" s="13"/>
      <c r="EMJ730" s="13"/>
      <c r="EMK730" s="13"/>
      <c r="EML730" s="13"/>
      <c r="EMM730" s="13"/>
      <c r="EMN730" s="13"/>
      <c r="EMO730" s="13"/>
      <c r="EMP730" s="13"/>
      <c r="EMQ730" s="13"/>
      <c r="EMR730" s="13"/>
      <c r="EMS730" s="13"/>
      <c r="EMT730" s="13"/>
      <c r="EMU730" s="13"/>
      <c r="EMV730" s="13"/>
      <c r="EMW730" s="13"/>
      <c r="EMX730" s="13"/>
      <c r="EMY730" s="13"/>
      <c r="EMZ730" s="13"/>
      <c r="ENA730" s="13"/>
      <c r="ENB730" s="13"/>
      <c r="ENC730" s="13"/>
      <c r="END730" s="13"/>
      <c r="ENE730" s="13"/>
      <c r="ENF730" s="13"/>
      <c r="ENG730" s="13"/>
      <c r="ENH730" s="13"/>
      <c r="ENI730" s="13"/>
      <c r="ENJ730" s="13"/>
      <c r="ENK730" s="13"/>
      <c r="ENL730" s="13"/>
      <c r="ENM730" s="13"/>
      <c r="ENN730" s="13"/>
      <c r="ENO730" s="13"/>
      <c r="ENP730" s="13"/>
      <c r="ENQ730" s="13"/>
      <c r="ENR730" s="13"/>
      <c r="ENS730" s="13"/>
      <c r="ENT730" s="13"/>
      <c r="ENU730" s="13"/>
      <c r="ENV730" s="13"/>
      <c r="ENW730" s="13"/>
      <c r="ENX730" s="13"/>
      <c r="ENY730" s="13"/>
      <c r="ENZ730" s="13"/>
      <c r="EOA730" s="13"/>
      <c r="EOB730" s="13"/>
      <c r="EOC730" s="13"/>
      <c r="EOD730" s="13"/>
      <c r="EOE730" s="13"/>
      <c r="EOF730" s="13"/>
      <c r="EOG730" s="13"/>
      <c r="EOH730" s="13"/>
      <c r="EOI730" s="13"/>
      <c r="EOJ730" s="13"/>
      <c r="EOK730" s="13"/>
      <c r="EOL730" s="13"/>
      <c r="EOM730" s="13"/>
      <c r="EON730" s="13"/>
      <c r="EOO730" s="13"/>
      <c r="EOP730" s="13"/>
      <c r="EOQ730" s="13"/>
      <c r="EOR730" s="13"/>
      <c r="EOS730" s="13"/>
      <c r="EOT730" s="13"/>
      <c r="EOU730" s="13"/>
      <c r="EOV730" s="13"/>
      <c r="EOW730" s="13"/>
      <c r="EOX730" s="13"/>
      <c r="EOY730" s="13"/>
      <c r="EOZ730" s="13"/>
      <c r="EPA730" s="13"/>
      <c r="EPB730" s="13"/>
      <c r="EPC730" s="13"/>
      <c r="EPD730" s="13"/>
      <c r="EPE730" s="13"/>
      <c r="EPF730" s="13"/>
      <c r="EPG730" s="13"/>
      <c r="EPH730" s="13"/>
      <c r="EPI730" s="13"/>
      <c r="EPJ730" s="13"/>
      <c r="EPK730" s="13"/>
      <c r="EPL730" s="13"/>
      <c r="EPM730" s="13"/>
      <c r="EPN730" s="13"/>
      <c r="EPO730" s="13"/>
      <c r="EPP730" s="13"/>
      <c r="EPQ730" s="13"/>
      <c r="EPR730" s="13"/>
      <c r="EPS730" s="13"/>
      <c r="EPT730" s="13"/>
      <c r="EPU730" s="13"/>
      <c r="EPV730" s="13"/>
      <c r="EPW730" s="13"/>
      <c r="EPX730" s="13"/>
      <c r="EPY730" s="13"/>
      <c r="EPZ730" s="13"/>
      <c r="EQA730" s="13"/>
      <c r="EQB730" s="13"/>
      <c r="EQC730" s="13"/>
      <c r="EQD730" s="13"/>
      <c r="EQE730" s="13"/>
      <c r="EQF730" s="13"/>
      <c r="EQG730" s="13"/>
      <c r="EQH730" s="13"/>
      <c r="EQI730" s="13"/>
      <c r="EQJ730" s="13"/>
      <c r="EQK730" s="13"/>
      <c r="EQL730" s="13"/>
      <c r="EQM730" s="13"/>
      <c r="EQN730" s="13"/>
      <c r="EQO730" s="13"/>
      <c r="EQP730" s="13"/>
      <c r="EQQ730" s="13"/>
      <c r="EQR730" s="13"/>
      <c r="EQS730" s="13"/>
      <c r="EQT730" s="13"/>
      <c r="EQU730" s="13"/>
      <c r="EQV730" s="13"/>
      <c r="EQW730" s="13"/>
      <c r="EQX730" s="13"/>
      <c r="EQY730" s="13"/>
      <c r="EQZ730" s="13"/>
      <c r="ERA730" s="13"/>
      <c r="ERB730" s="13"/>
      <c r="ERC730" s="13"/>
      <c r="ERD730" s="13"/>
      <c r="ERE730" s="13"/>
      <c r="ERF730" s="13"/>
      <c r="ERG730" s="13"/>
      <c r="ERH730" s="13"/>
      <c r="ERI730" s="13"/>
      <c r="ERJ730" s="13"/>
      <c r="ERK730" s="13"/>
      <c r="ERL730" s="13"/>
      <c r="ERM730" s="13"/>
      <c r="ERN730" s="13"/>
      <c r="ERO730" s="13"/>
      <c r="ERP730" s="13"/>
      <c r="ERQ730" s="13"/>
      <c r="ERR730" s="13"/>
      <c r="ERS730" s="13"/>
      <c r="ERT730" s="13"/>
      <c r="ERU730" s="13"/>
      <c r="ERV730" s="13"/>
      <c r="ERW730" s="13"/>
      <c r="ERX730" s="13"/>
      <c r="ERY730" s="13"/>
      <c r="ERZ730" s="13"/>
      <c r="ESA730" s="13"/>
      <c r="ESB730" s="13"/>
      <c r="ESC730" s="13"/>
      <c r="ESD730" s="13"/>
      <c r="ESE730" s="13"/>
      <c r="ESF730" s="13"/>
      <c r="ESG730" s="13"/>
      <c r="ESH730" s="13"/>
      <c r="ESI730" s="13"/>
      <c r="ESJ730" s="13"/>
      <c r="ESK730" s="13"/>
      <c r="ESL730" s="13"/>
      <c r="ESM730" s="13"/>
      <c r="ESN730" s="13"/>
      <c r="ESO730" s="13"/>
      <c r="ESP730" s="13"/>
      <c r="ESQ730" s="13"/>
      <c r="ESR730" s="13"/>
      <c r="ESS730" s="13"/>
      <c r="EST730" s="13"/>
      <c r="ESU730" s="13"/>
      <c r="ESV730" s="13"/>
      <c r="ESW730" s="13"/>
      <c r="ESX730" s="13"/>
      <c r="ESY730" s="13"/>
      <c r="ESZ730" s="13"/>
      <c r="ETA730" s="13"/>
      <c r="ETB730" s="13"/>
      <c r="ETC730" s="13"/>
      <c r="ETD730" s="13"/>
      <c r="ETE730" s="13"/>
      <c r="ETF730" s="13"/>
      <c r="ETG730" s="13"/>
      <c r="ETH730" s="13"/>
      <c r="ETI730" s="13"/>
      <c r="ETJ730" s="13"/>
      <c r="ETK730" s="13"/>
      <c r="ETL730" s="13"/>
      <c r="ETM730" s="13"/>
      <c r="ETN730" s="13"/>
      <c r="ETO730" s="13"/>
      <c r="ETP730" s="13"/>
      <c r="ETQ730" s="13"/>
      <c r="ETR730" s="13"/>
      <c r="ETS730" s="13"/>
      <c r="ETT730" s="13"/>
      <c r="ETU730" s="13"/>
      <c r="ETV730" s="13"/>
      <c r="ETW730" s="13"/>
      <c r="ETX730" s="13"/>
      <c r="ETY730" s="13"/>
      <c r="ETZ730" s="13"/>
      <c r="EUA730" s="13"/>
      <c r="EUB730" s="13"/>
      <c r="EUC730" s="13"/>
      <c r="EUD730" s="13"/>
      <c r="EUE730" s="13"/>
      <c r="EUF730" s="13"/>
      <c r="EUG730" s="13"/>
      <c r="EUH730" s="13"/>
      <c r="EUI730" s="13"/>
      <c r="EUJ730" s="13"/>
      <c r="EUK730" s="13"/>
      <c r="EUL730" s="13"/>
      <c r="EUM730" s="13"/>
      <c r="EUN730" s="13"/>
      <c r="EUO730" s="13"/>
      <c r="EUP730" s="13"/>
      <c r="EUQ730" s="13"/>
      <c r="EUR730" s="13"/>
      <c r="EUS730" s="13"/>
      <c r="EUT730" s="13"/>
      <c r="EUU730" s="13"/>
      <c r="EUV730" s="13"/>
      <c r="EUW730" s="13"/>
      <c r="EUX730" s="13"/>
      <c r="EUY730" s="13"/>
      <c r="EUZ730" s="13"/>
      <c r="EVA730" s="13"/>
      <c r="EVB730" s="13"/>
      <c r="EVC730" s="13"/>
      <c r="EVD730" s="13"/>
      <c r="EVE730" s="13"/>
      <c r="EVF730" s="13"/>
      <c r="EVG730" s="13"/>
      <c r="EVH730" s="13"/>
      <c r="EVI730" s="13"/>
      <c r="EVJ730" s="13"/>
      <c r="EVK730" s="13"/>
      <c r="EVL730" s="13"/>
      <c r="EVM730" s="13"/>
      <c r="EVN730" s="13"/>
      <c r="EVO730" s="13"/>
      <c r="EVP730" s="13"/>
      <c r="EVQ730" s="13"/>
      <c r="EVR730" s="13"/>
      <c r="EVS730" s="13"/>
      <c r="EVT730" s="13"/>
      <c r="EVU730" s="13"/>
      <c r="EVV730" s="13"/>
      <c r="EVW730" s="13"/>
      <c r="EVX730" s="13"/>
      <c r="EVY730" s="13"/>
      <c r="EVZ730" s="13"/>
      <c r="EWA730" s="13"/>
      <c r="EWB730" s="13"/>
      <c r="EWC730" s="13"/>
      <c r="EWD730" s="13"/>
      <c r="EWE730" s="13"/>
      <c r="EWF730" s="13"/>
      <c r="EWG730" s="13"/>
      <c r="EWH730" s="13"/>
      <c r="EWI730" s="13"/>
      <c r="EWJ730" s="13"/>
      <c r="EWK730" s="13"/>
      <c r="EWL730" s="13"/>
      <c r="EWM730" s="13"/>
      <c r="EWN730" s="13"/>
      <c r="EWO730" s="13"/>
      <c r="EWP730" s="13"/>
      <c r="EWQ730" s="13"/>
      <c r="EWR730" s="13"/>
      <c r="EWS730" s="13"/>
      <c r="EWT730" s="13"/>
      <c r="EWU730" s="13"/>
      <c r="EWV730" s="13"/>
      <c r="EWW730" s="13"/>
      <c r="EWX730" s="13"/>
      <c r="EWY730" s="13"/>
      <c r="EWZ730" s="13"/>
      <c r="EXA730" s="13"/>
      <c r="EXB730" s="13"/>
      <c r="EXC730" s="13"/>
      <c r="EXD730" s="13"/>
      <c r="EXE730" s="13"/>
      <c r="EXF730" s="13"/>
      <c r="EXG730" s="13"/>
      <c r="EXH730" s="13"/>
      <c r="EXI730" s="13"/>
      <c r="EXJ730" s="13"/>
      <c r="EXK730" s="13"/>
      <c r="EXL730" s="13"/>
      <c r="EXM730" s="13"/>
      <c r="EXN730" s="13"/>
      <c r="EXO730" s="13"/>
      <c r="EXP730" s="13"/>
      <c r="EXQ730" s="13"/>
      <c r="EXR730" s="13"/>
      <c r="EXS730" s="13"/>
      <c r="EXT730" s="13"/>
      <c r="EXU730" s="13"/>
      <c r="EXV730" s="13"/>
      <c r="EXW730" s="13"/>
      <c r="EXX730" s="13"/>
      <c r="EXY730" s="13"/>
      <c r="EXZ730" s="13"/>
      <c r="EYA730" s="13"/>
      <c r="EYB730" s="13"/>
      <c r="EYC730" s="13"/>
      <c r="EYD730" s="13"/>
      <c r="EYE730" s="13"/>
      <c r="EYF730" s="13"/>
      <c r="EYG730" s="13"/>
      <c r="EYH730" s="13"/>
      <c r="EYI730" s="13"/>
      <c r="EYJ730" s="13"/>
      <c r="EYK730" s="13"/>
      <c r="EYL730" s="13"/>
      <c r="EYM730" s="13"/>
      <c r="EYN730" s="13"/>
      <c r="EYO730" s="13"/>
      <c r="EYP730" s="13"/>
      <c r="EYQ730" s="13"/>
      <c r="EYR730" s="13"/>
      <c r="EYS730" s="13"/>
      <c r="EYT730" s="13"/>
      <c r="EYU730" s="13"/>
      <c r="EYV730" s="13"/>
      <c r="EYW730" s="13"/>
      <c r="EYX730" s="13"/>
      <c r="EYY730" s="13"/>
      <c r="EYZ730" s="13"/>
      <c r="EZA730" s="13"/>
      <c r="EZB730" s="13"/>
      <c r="EZC730" s="13"/>
      <c r="EZD730" s="13"/>
      <c r="EZE730" s="13"/>
      <c r="EZF730" s="13"/>
      <c r="EZG730" s="13"/>
      <c r="EZH730" s="13"/>
      <c r="EZI730" s="13"/>
      <c r="EZJ730" s="13"/>
      <c r="EZK730" s="13"/>
      <c r="EZL730" s="13"/>
      <c r="EZM730" s="13"/>
      <c r="EZN730" s="13"/>
      <c r="EZO730" s="13"/>
      <c r="EZP730" s="13"/>
      <c r="EZQ730" s="13"/>
      <c r="EZR730" s="13"/>
      <c r="EZS730" s="13"/>
      <c r="EZT730" s="13"/>
      <c r="EZU730" s="13"/>
      <c r="EZV730" s="13"/>
      <c r="EZW730" s="13"/>
      <c r="EZX730" s="13"/>
      <c r="EZY730" s="13"/>
      <c r="EZZ730" s="13"/>
      <c r="FAA730" s="13"/>
      <c r="FAB730" s="13"/>
      <c r="FAC730" s="13"/>
      <c r="FAD730" s="13"/>
      <c r="FAE730" s="13"/>
      <c r="FAF730" s="13"/>
      <c r="FAG730" s="13"/>
      <c r="FAH730" s="13"/>
      <c r="FAI730" s="13"/>
      <c r="FAJ730" s="13"/>
      <c r="FAK730" s="13"/>
      <c r="FAL730" s="13"/>
      <c r="FAM730" s="13"/>
      <c r="FAN730" s="13"/>
      <c r="FAO730" s="13"/>
      <c r="FAP730" s="13"/>
      <c r="FAQ730" s="13"/>
      <c r="FAR730" s="13"/>
      <c r="FAS730" s="13"/>
      <c r="FAT730" s="13"/>
      <c r="FAU730" s="13"/>
      <c r="FAV730" s="13"/>
      <c r="FAW730" s="13"/>
      <c r="FAX730" s="13"/>
      <c r="FAY730" s="13"/>
      <c r="FAZ730" s="13"/>
      <c r="FBA730" s="13"/>
      <c r="FBB730" s="13"/>
      <c r="FBC730" s="13"/>
      <c r="FBD730" s="13"/>
      <c r="FBE730" s="13"/>
      <c r="FBF730" s="13"/>
      <c r="FBG730" s="13"/>
      <c r="FBH730" s="13"/>
      <c r="FBI730" s="13"/>
      <c r="FBJ730" s="13"/>
      <c r="FBK730" s="13"/>
      <c r="FBL730" s="13"/>
      <c r="FBM730" s="13"/>
      <c r="FBN730" s="13"/>
      <c r="FBO730" s="13"/>
      <c r="FBP730" s="13"/>
      <c r="FBQ730" s="13"/>
      <c r="FBR730" s="13"/>
      <c r="FBS730" s="13"/>
      <c r="FBT730" s="13"/>
      <c r="FBU730" s="13"/>
      <c r="FBV730" s="13"/>
      <c r="FBW730" s="13"/>
      <c r="FBX730" s="13"/>
      <c r="FBY730" s="13"/>
      <c r="FBZ730" s="13"/>
      <c r="FCA730" s="13"/>
      <c r="FCB730" s="13"/>
      <c r="FCC730" s="13"/>
      <c r="FCD730" s="13"/>
      <c r="FCE730" s="13"/>
      <c r="FCF730" s="13"/>
      <c r="FCG730" s="13"/>
      <c r="FCH730" s="13"/>
      <c r="FCI730" s="13"/>
      <c r="FCJ730" s="13"/>
      <c r="FCK730" s="13"/>
      <c r="FCL730" s="13"/>
      <c r="FCM730" s="13"/>
      <c r="FCN730" s="13"/>
      <c r="FCO730" s="13"/>
      <c r="FCP730" s="13"/>
      <c r="FCQ730" s="13"/>
      <c r="FCR730" s="13"/>
      <c r="FCS730" s="13"/>
      <c r="FCT730" s="13"/>
      <c r="FCU730" s="13"/>
      <c r="FCV730" s="13"/>
      <c r="FCW730" s="13"/>
      <c r="FCX730" s="13"/>
      <c r="FCY730" s="13"/>
      <c r="FCZ730" s="13"/>
      <c r="FDA730" s="13"/>
      <c r="FDB730" s="13"/>
      <c r="FDC730" s="13"/>
      <c r="FDD730" s="13"/>
      <c r="FDE730" s="13"/>
      <c r="FDF730" s="13"/>
      <c r="FDG730" s="13"/>
      <c r="FDH730" s="13"/>
      <c r="FDI730" s="13"/>
      <c r="FDJ730" s="13"/>
      <c r="FDK730" s="13"/>
      <c r="FDL730" s="13"/>
      <c r="FDM730" s="13"/>
      <c r="FDN730" s="13"/>
      <c r="FDO730" s="13"/>
      <c r="FDP730" s="13"/>
      <c r="FDQ730" s="13"/>
      <c r="FDR730" s="13"/>
      <c r="FDS730" s="13"/>
      <c r="FDT730" s="13"/>
      <c r="FDU730" s="13"/>
      <c r="FDV730" s="13"/>
      <c r="FDW730" s="13"/>
      <c r="FDX730" s="13"/>
      <c r="FDY730" s="13"/>
      <c r="FDZ730" s="13"/>
      <c r="FEA730" s="13"/>
      <c r="FEB730" s="13"/>
      <c r="FEC730" s="13"/>
      <c r="FED730" s="13"/>
      <c r="FEE730" s="13"/>
      <c r="FEF730" s="13"/>
      <c r="FEG730" s="13"/>
      <c r="FEH730" s="13"/>
      <c r="FEI730" s="13"/>
      <c r="FEJ730" s="13"/>
      <c r="FEK730" s="13"/>
      <c r="FEL730" s="13"/>
      <c r="FEM730" s="13"/>
      <c r="FEN730" s="13"/>
      <c r="FEO730" s="13"/>
      <c r="FEP730" s="13"/>
      <c r="FEQ730" s="13"/>
      <c r="FER730" s="13"/>
      <c r="FES730" s="13"/>
      <c r="FET730" s="13"/>
      <c r="FEU730" s="13"/>
      <c r="FEV730" s="13"/>
      <c r="FEW730" s="13"/>
      <c r="FEX730" s="13"/>
      <c r="FEY730" s="13"/>
      <c r="FEZ730" s="13"/>
      <c r="FFA730" s="13"/>
      <c r="FFB730" s="13"/>
      <c r="FFC730" s="13"/>
      <c r="FFD730" s="13"/>
      <c r="FFE730" s="13"/>
      <c r="FFF730" s="13"/>
      <c r="FFG730" s="13"/>
      <c r="FFH730" s="13"/>
      <c r="FFI730" s="13"/>
      <c r="FFJ730" s="13"/>
      <c r="FFK730" s="13"/>
      <c r="FFL730" s="13"/>
      <c r="FFM730" s="13"/>
      <c r="FFN730" s="13"/>
      <c r="FFO730" s="13"/>
      <c r="FFP730" s="13"/>
      <c r="FFQ730" s="13"/>
      <c r="FFR730" s="13"/>
      <c r="FFS730" s="13"/>
      <c r="FFT730" s="13"/>
      <c r="FFU730" s="13"/>
      <c r="FFV730" s="13"/>
      <c r="FFW730" s="13"/>
      <c r="FFX730" s="13"/>
      <c r="FFY730" s="13"/>
      <c r="FFZ730" s="13"/>
      <c r="FGA730" s="13"/>
      <c r="FGB730" s="13"/>
      <c r="FGC730" s="13"/>
      <c r="FGD730" s="13"/>
      <c r="FGE730" s="13"/>
      <c r="FGF730" s="13"/>
      <c r="FGG730" s="13"/>
      <c r="FGH730" s="13"/>
      <c r="FGI730" s="13"/>
      <c r="FGJ730" s="13"/>
      <c r="FGK730" s="13"/>
      <c r="FGL730" s="13"/>
      <c r="FGM730" s="13"/>
      <c r="FGN730" s="13"/>
      <c r="FGO730" s="13"/>
      <c r="FGP730" s="13"/>
      <c r="FGQ730" s="13"/>
      <c r="FGR730" s="13"/>
      <c r="FGS730" s="13"/>
      <c r="FGT730" s="13"/>
      <c r="FGU730" s="13"/>
      <c r="FGV730" s="13"/>
      <c r="FGW730" s="13"/>
      <c r="FGX730" s="13"/>
      <c r="FGY730" s="13"/>
      <c r="FGZ730" s="13"/>
      <c r="FHA730" s="13"/>
      <c r="FHB730" s="13"/>
      <c r="FHC730" s="13"/>
      <c r="FHD730" s="13"/>
      <c r="FHE730" s="13"/>
      <c r="FHF730" s="13"/>
      <c r="FHG730" s="13"/>
      <c r="FHH730" s="13"/>
      <c r="FHI730" s="13"/>
      <c r="FHJ730" s="13"/>
      <c r="FHK730" s="13"/>
      <c r="FHL730" s="13"/>
      <c r="FHM730" s="13"/>
      <c r="FHN730" s="13"/>
      <c r="FHO730" s="13"/>
      <c r="FHP730" s="13"/>
      <c r="FHQ730" s="13"/>
      <c r="FHR730" s="13"/>
      <c r="FHS730" s="13"/>
      <c r="FHT730" s="13"/>
      <c r="FHU730" s="13"/>
      <c r="FHV730" s="13"/>
      <c r="FHW730" s="13"/>
      <c r="FHX730" s="13"/>
      <c r="FHY730" s="13"/>
      <c r="FHZ730" s="13"/>
      <c r="FIA730" s="13"/>
      <c r="FIB730" s="13"/>
      <c r="FIC730" s="13"/>
      <c r="FID730" s="13"/>
      <c r="FIE730" s="13"/>
      <c r="FIF730" s="13"/>
      <c r="FIG730" s="13"/>
      <c r="FIH730" s="13"/>
      <c r="FII730" s="13"/>
      <c r="FIJ730" s="13"/>
      <c r="FIK730" s="13"/>
      <c r="FIL730" s="13"/>
      <c r="FIM730" s="13"/>
      <c r="FIN730" s="13"/>
      <c r="FIO730" s="13"/>
      <c r="FIP730" s="13"/>
      <c r="FIQ730" s="13"/>
      <c r="FIR730" s="13"/>
      <c r="FIS730" s="13"/>
      <c r="FIT730" s="13"/>
      <c r="FIU730" s="13"/>
      <c r="FIV730" s="13"/>
      <c r="FIW730" s="13"/>
      <c r="FIX730" s="13"/>
      <c r="FIY730" s="13"/>
      <c r="FIZ730" s="13"/>
      <c r="FJA730" s="13"/>
      <c r="FJB730" s="13"/>
      <c r="FJC730" s="13"/>
      <c r="FJD730" s="13"/>
      <c r="FJE730" s="13"/>
      <c r="FJF730" s="13"/>
      <c r="FJG730" s="13"/>
      <c r="FJH730" s="13"/>
      <c r="FJI730" s="13"/>
      <c r="FJJ730" s="13"/>
      <c r="FJK730" s="13"/>
      <c r="FJL730" s="13"/>
      <c r="FJM730" s="13"/>
      <c r="FJN730" s="13"/>
      <c r="FJO730" s="13"/>
      <c r="FJP730" s="13"/>
      <c r="FJQ730" s="13"/>
      <c r="FJR730" s="13"/>
      <c r="FJS730" s="13"/>
      <c r="FJT730" s="13"/>
      <c r="FJU730" s="13"/>
      <c r="FJV730" s="13"/>
      <c r="FJW730" s="13"/>
      <c r="FJX730" s="13"/>
      <c r="FJY730" s="13"/>
      <c r="FJZ730" s="13"/>
      <c r="FKA730" s="13"/>
      <c r="FKB730" s="13"/>
      <c r="FKC730" s="13"/>
      <c r="FKD730" s="13"/>
      <c r="FKE730" s="13"/>
      <c r="FKF730" s="13"/>
      <c r="FKG730" s="13"/>
      <c r="FKH730" s="13"/>
      <c r="FKI730" s="13"/>
      <c r="FKJ730" s="13"/>
      <c r="FKK730" s="13"/>
      <c r="FKL730" s="13"/>
      <c r="FKM730" s="13"/>
      <c r="FKN730" s="13"/>
      <c r="FKO730" s="13"/>
      <c r="FKP730" s="13"/>
      <c r="FKQ730" s="13"/>
      <c r="FKR730" s="13"/>
      <c r="FKS730" s="13"/>
      <c r="FKT730" s="13"/>
      <c r="FKU730" s="13"/>
      <c r="FKV730" s="13"/>
      <c r="FKW730" s="13"/>
      <c r="FKX730" s="13"/>
      <c r="FKY730" s="13"/>
      <c r="FKZ730" s="13"/>
      <c r="FLA730" s="13"/>
      <c r="FLB730" s="13"/>
      <c r="FLC730" s="13"/>
      <c r="FLD730" s="13"/>
      <c r="FLE730" s="13"/>
      <c r="FLF730" s="13"/>
      <c r="FLG730" s="13"/>
      <c r="FLH730" s="13"/>
      <c r="FLI730" s="13"/>
      <c r="FLJ730" s="13"/>
      <c r="FLK730" s="13"/>
      <c r="FLL730" s="13"/>
      <c r="FLM730" s="13"/>
      <c r="FLN730" s="13"/>
      <c r="FLO730" s="13"/>
      <c r="FLP730" s="13"/>
      <c r="FLQ730" s="13"/>
      <c r="FLR730" s="13"/>
      <c r="FLS730" s="13"/>
      <c r="FLT730" s="13"/>
      <c r="FLU730" s="13"/>
      <c r="FLV730" s="13"/>
      <c r="FLW730" s="13"/>
      <c r="FLX730" s="13"/>
      <c r="FLY730" s="13"/>
      <c r="FLZ730" s="13"/>
      <c r="FMA730" s="13"/>
      <c r="FMB730" s="13"/>
      <c r="FMC730" s="13"/>
      <c r="FMD730" s="13"/>
      <c r="FME730" s="13"/>
      <c r="FMF730" s="13"/>
      <c r="FMG730" s="13"/>
      <c r="FMH730" s="13"/>
      <c r="FMI730" s="13"/>
      <c r="FMJ730" s="13"/>
      <c r="FMK730" s="13"/>
      <c r="FML730" s="13"/>
      <c r="FMM730" s="13"/>
      <c r="FMN730" s="13"/>
      <c r="FMO730" s="13"/>
      <c r="FMP730" s="13"/>
      <c r="FMQ730" s="13"/>
      <c r="FMR730" s="13"/>
      <c r="FMS730" s="13"/>
      <c r="FMT730" s="13"/>
      <c r="FMU730" s="13"/>
      <c r="FMV730" s="13"/>
      <c r="FMW730" s="13"/>
      <c r="FMX730" s="13"/>
      <c r="FMY730" s="13"/>
      <c r="FMZ730" s="13"/>
      <c r="FNA730" s="13"/>
      <c r="FNB730" s="13"/>
      <c r="FNC730" s="13"/>
      <c r="FND730" s="13"/>
      <c r="FNE730" s="13"/>
      <c r="FNF730" s="13"/>
      <c r="FNG730" s="13"/>
      <c r="FNH730" s="13"/>
      <c r="FNI730" s="13"/>
      <c r="FNJ730" s="13"/>
      <c r="FNK730" s="13"/>
      <c r="FNL730" s="13"/>
      <c r="FNM730" s="13"/>
      <c r="FNN730" s="13"/>
      <c r="FNO730" s="13"/>
      <c r="FNP730" s="13"/>
      <c r="FNQ730" s="13"/>
      <c r="FNR730" s="13"/>
      <c r="FNS730" s="13"/>
      <c r="FNT730" s="13"/>
      <c r="FNU730" s="13"/>
      <c r="FNV730" s="13"/>
      <c r="FNW730" s="13"/>
      <c r="FNX730" s="13"/>
      <c r="FNY730" s="13"/>
      <c r="FNZ730" s="13"/>
      <c r="FOA730" s="13"/>
      <c r="FOB730" s="13"/>
      <c r="FOC730" s="13"/>
      <c r="FOD730" s="13"/>
      <c r="FOE730" s="13"/>
      <c r="FOF730" s="13"/>
      <c r="FOG730" s="13"/>
      <c r="FOH730" s="13"/>
      <c r="FOI730" s="13"/>
      <c r="FOJ730" s="13"/>
      <c r="FOK730" s="13"/>
      <c r="FOL730" s="13"/>
      <c r="FOM730" s="13"/>
      <c r="FON730" s="13"/>
      <c r="FOO730" s="13"/>
      <c r="FOP730" s="13"/>
      <c r="FOQ730" s="13"/>
      <c r="FOR730" s="13"/>
      <c r="FOS730" s="13"/>
      <c r="FOT730" s="13"/>
      <c r="FOU730" s="13"/>
      <c r="FOV730" s="13"/>
      <c r="FOW730" s="13"/>
      <c r="FOX730" s="13"/>
      <c r="FOY730" s="13"/>
      <c r="FOZ730" s="13"/>
      <c r="FPA730" s="13"/>
      <c r="FPB730" s="13"/>
      <c r="FPC730" s="13"/>
      <c r="FPD730" s="13"/>
      <c r="FPE730" s="13"/>
      <c r="FPF730" s="13"/>
      <c r="FPG730" s="13"/>
      <c r="FPH730" s="13"/>
      <c r="FPI730" s="13"/>
      <c r="FPJ730" s="13"/>
      <c r="FPK730" s="13"/>
      <c r="FPL730" s="13"/>
      <c r="FPM730" s="13"/>
      <c r="FPN730" s="13"/>
      <c r="FPO730" s="13"/>
      <c r="FPP730" s="13"/>
      <c r="FPQ730" s="13"/>
      <c r="FPR730" s="13"/>
      <c r="FPS730" s="13"/>
      <c r="FPT730" s="13"/>
      <c r="FPU730" s="13"/>
      <c r="FPV730" s="13"/>
      <c r="FPW730" s="13"/>
      <c r="FPX730" s="13"/>
      <c r="FPY730" s="13"/>
      <c r="FPZ730" s="13"/>
      <c r="FQA730" s="13"/>
      <c r="FQB730" s="13"/>
      <c r="FQC730" s="13"/>
      <c r="FQD730" s="13"/>
      <c r="FQE730" s="13"/>
      <c r="FQF730" s="13"/>
      <c r="FQG730" s="13"/>
      <c r="FQH730" s="13"/>
      <c r="FQI730" s="13"/>
      <c r="FQJ730" s="13"/>
      <c r="FQK730" s="13"/>
      <c r="FQL730" s="13"/>
      <c r="FQM730" s="13"/>
      <c r="FQN730" s="13"/>
      <c r="FQO730" s="13"/>
      <c r="FQP730" s="13"/>
      <c r="FQQ730" s="13"/>
      <c r="FQR730" s="13"/>
      <c r="FQS730" s="13"/>
      <c r="FQT730" s="13"/>
      <c r="FQU730" s="13"/>
      <c r="FQV730" s="13"/>
      <c r="FQW730" s="13"/>
      <c r="FQX730" s="13"/>
      <c r="FQY730" s="13"/>
      <c r="FQZ730" s="13"/>
      <c r="FRA730" s="13"/>
      <c r="FRB730" s="13"/>
      <c r="FRC730" s="13"/>
      <c r="FRD730" s="13"/>
      <c r="FRE730" s="13"/>
      <c r="FRF730" s="13"/>
      <c r="FRG730" s="13"/>
      <c r="FRH730" s="13"/>
      <c r="FRI730" s="13"/>
      <c r="FRJ730" s="13"/>
      <c r="FRK730" s="13"/>
      <c r="FRL730" s="13"/>
      <c r="FRM730" s="13"/>
      <c r="FRN730" s="13"/>
      <c r="FRO730" s="13"/>
      <c r="FRP730" s="13"/>
      <c r="FRQ730" s="13"/>
      <c r="FRR730" s="13"/>
      <c r="FRS730" s="13"/>
      <c r="FRT730" s="13"/>
      <c r="FRU730" s="13"/>
      <c r="FRV730" s="13"/>
      <c r="FRW730" s="13"/>
      <c r="FRX730" s="13"/>
      <c r="FRY730" s="13"/>
      <c r="FRZ730" s="13"/>
      <c r="FSA730" s="13"/>
      <c r="FSB730" s="13"/>
      <c r="FSC730" s="13"/>
      <c r="FSD730" s="13"/>
      <c r="FSE730" s="13"/>
      <c r="FSF730" s="13"/>
      <c r="FSG730" s="13"/>
      <c r="FSH730" s="13"/>
      <c r="FSI730" s="13"/>
      <c r="FSJ730" s="13"/>
      <c r="FSK730" s="13"/>
      <c r="FSL730" s="13"/>
      <c r="FSM730" s="13"/>
      <c r="FSN730" s="13"/>
      <c r="FSO730" s="13"/>
      <c r="FSP730" s="13"/>
      <c r="FSQ730" s="13"/>
      <c r="FSR730" s="13"/>
      <c r="FSS730" s="13"/>
      <c r="FST730" s="13"/>
      <c r="FSU730" s="13"/>
      <c r="FSV730" s="13"/>
      <c r="FSW730" s="13"/>
      <c r="FSX730" s="13"/>
      <c r="FSY730" s="13"/>
      <c r="FSZ730" s="13"/>
      <c r="FTA730" s="13"/>
      <c r="FTB730" s="13"/>
      <c r="FTC730" s="13"/>
      <c r="FTD730" s="13"/>
      <c r="FTE730" s="13"/>
      <c r="FTF730" s="13"/>
      <c r="FTG730" s="13"/>
      <c r="FTH730" s="13"/>
      <c r="FTI730" s="13"/>
      <c r="FTJ730" s="13"/>
      <c r="FTK730" s="13"/>
      <c r="FTL730" s="13"/>
      <c r="FTM730" s="13"/>
      <c r="FTN730" s="13"/>
      <c r="FTO730" s="13"/>
      <c r="FTP730" s="13"/>
      <c r="FTQ730" s="13"/>
      <c r="FTR730" s="13"/>
      <c r="FTS730" s="13"/>
      <c r="FTT730" s="13"/>
      <c r="FTU730" s="13"/>
      <c r="FTV730" s="13"/>
      <c r="FTW730" s="13"/>
      <c r="FTX730" s="13"/>
      <c r="FTY730" s="13"/>
      <c r="FTZ730" s="13"/>
      <c r="FUA730" s="13"/>
      <c r="FUB730" s="13"/>
      <c r="FUC730" s="13"/>
      <c r="FUD730" s="13"/>
      <c r="FUE730" s="13"/>
      <c r="FUF730" s="13"/>
      <c r="FUG730" s="13"/>
      <c r="FUH730" s="13"/>
      <c r="FUI730" s="13"/>
      <c r="FUJ730" s="13"/>
      <c r="FUK730" s="13"/>
      <c r="FUL730" s="13"/>
      <c r="FUM730" s="13"/>
      <c r="FUN730" s="13"/>
      <c r="FUO730" s="13"/>
      <c r="FUP730" s="13"/>
      <c r="FUQ730" s="13"/>
      <c r="FUR730" s="13"/>
      <c r="FUS730" s="13"/>
      <c r="FUT730" s="13"/>
      <c r="FUU730" s="13"/>
      <c r="FUV730" s="13"/>
      <c r="FUW730" s="13"/>
      <c r="FUX730" s="13"/>
      <c r="FUY730" s="13"/>
      <c r="FUZ730" s="13"/>
      <c r="FVA730" s="13"/>
      <c r="FVB730" s="13"/>
      <c r="FVC730" s="13"/>
      <c r="FVD730" s="13"/>
      <c r="FVE730" s="13"/>
      <c r="FVF730" s="13"/>
      <c r="FVG730" s="13"/>
      <c r="FVH730" s="13"/>
      <c r="FVI730" s="13"/>
      <c r="FVJ730" s="13"/>
      <c r="FVK730" s="13"/>
      <c r="FVL730" s="13"/>
      <c r="FVM730" s="13"/>
      <c r="FVN730" s="13"/>
      <c r="FVO730" s="13"/>
      <c r="FVP730" s="13"/>
      <c r="FVQ730" s="13"/>
      <c r="FVR730" s="13"/>
      <c r="FVS730" s="13"/>
      <c r="FVT730" s="13"/>
      <c r="FVU730" s="13"/>
      <c r="FVV730" s="13"/>
      <c r="FVW730" s="13"/>
      <c r="FVX730" s="13"/>
      <c r="FVY730" s="13"/>
      <c r="FVZ730" s="13"/>
      <c r="FWA730" s="13"/>
      <c r="FWB730" s="13"/>
      <c r="FWC730" s="13"/>
      <c r="FWD730" s="13"/>
      <c r="FWE730" s="13"/>
      <c r="FWF730" s="13"/>
      <c r="FWG730" s="13"/>
      <c r="FWH730" s="13"/>
      <c r="FWI730" s="13"/>
      <c r="FWJ730" s="13"/>
      <c r="FWK730" s="13"/>
      <c r="FWL730" s="13"/>
      <c r="FWM730" s="13"/>
      <c r="FWN730" s="13"/>
      <c r="FWO730" s="13"/>
      <c r="FWP730" s="13"/>
      <c r="FWQ730" s="13"/>
      <c r="FWR730" s="13"/>
      <c r="FWS730" s="13"/>
      <c r="FWT730" s="13"/>
      <c r="FWU730" s="13"/>
      <c r="FWV730" s="13"/>
      <c r="FWW730" s="13"/>
      <c r="FWX730" s="13"/>
      <c r="FWY730" s="13"/>
      <c r="FWZ730" s="13"/>
      <c r="FXA730" s="13"/>
      <c r="FXB730" s="13"/>
      <c r="FXC730" s="13"/>
      <c r="FXD730" s="13"/>
      <c r="FXE730" s="13"/>
      <c r="FXF730" s="13"/>
      <c r="FXG730" s="13"/>
      <c r="FXH730" s="13"/>
      <c r="FXI730" s="13"/>
      <c r="FXJ730" s="13"/>
      <c r="FXK730" s="13"/>
      <c r="FXL730" s="13"/>
      <c r="FXM730" s="13"/>
      <c r="FXN730" s="13"/>
      <c r="FXO730" s="13"/>
      <c r="FXP730" s="13"/>
      <c r="FXQ730" s="13"/>
      <c r="FXR730" s="13"/>
      <c r="FXS730" s="13"/>
      <c r="FXT730" s="13"/>
      <c r="FXU730" s="13"/>
      <c r="FXV730" s="13"/>
      <c r="FXW730" s="13"/>
      <c r="FXX730" s="13"/>
      <c r="FXY730" s="13"/>
      <c r="FXZ730" s="13"/>
      <c r="FYA730" s="13"/>
      <c r="FYB730" s="13"/>
      <c r="FYC730" s="13"/>
      <c r="FYD730" s="13"/>
      <c r="FYE730" s="13"/>
      <c r="FYF730" s="13"/>
      <c r="FYG730" s="13"/>
      <c r="FYH730" s="13"/>
      <c r="FYI730" s="13"/>
      <c r="FYJ730" s="13"/>
      <c r="FYK730" s="13"/>
      <c r="FYL730" s="13"/>
      <c r="FYM730" s="13"/>
      <c r="FYN730" s="13"/>
      <c r="FYO730" s="13"/>
      <c r="FYP730" s="13"/>
      <c r="FYQ730" s="13"/>
      <c r="FYR730" s="13"/>
      <c r="FYS730" s="13"/>
      <c r="FYT730" s="13"/>
      <c r="FYU730" s="13"/>
      <c r="FYV730" s="13"/>
      <c r="FYW730" s="13"/>
      <c r="FYX730" s="13"/>
      <c r="FYY730" s="13"/>
      <c r="FYZ730" s="13"/>
      <c r="FZA730" s="13"/>
      <c r="FZB730" s="13"/>
      <c r="FZC730" s="13"/>
      <c r="FZD730" s="13"/>
      <c r="FZE730" s="13"/>
      <c r="FZF730" s="13"/>
      <c r="FZG730" s="13"/>
      <c r="FZH730" s="13"/>
      <c r="FZI730" s="13"/>
      <c r="FZJ730" s="13"/>
      <c r="FZK730" s="13"/>
      <c r="FZL730" s="13"/>
      <c r="FZM730" s="13"/>
      <c r="FZN730" s="13"/>
      <c r="FZO730" s="13"/>
      <c r="FZP730" s="13"/>
      <c r="FZQ730" s="13"/>
      <c r="FZR730" s="13"/>
      <c r="FZS730" s="13"/>
      <c r="FZT730" s="13"/>
      <c r="FZU730" s="13"/>
      <c r="FZV730" s="13"/>
      <c r="FZW730" s="13"/>
      <c r="FZX730" s="13"/>
      <c r="FZY730" s="13"/>
      <c r="FZZ730" s="13"/>
      <c r="GAA730" s="13"/>
      <c r="GAB730" s="13"/>
      <c r="GAC730" s="13"/>
      <c r="GAD730" s="13"/>
      <c r="GAE730" s="13"/>
      <c r="GAF730" s="13"/>
      <c r="GAG730" s="13"/>
      <c r="GAH730" s="13"/>
      <c r="GAI730" s="13"/>
      <c r="GAJ730" s="13"/>
      <c r="GAK730" s="13"/>
      <c r="GAL730" s="13"/>
      <c r="GAM730" s="13"/>
      <c r="GAN730" s="13"/>
      <c r="GAO730" s="13"/>
      <c r="GAP730" s="13"/>
      <c r="GAQ730" s="13"/>
      <c r="GAR730" s="13"/>
      <c r="GAS730" s="13"/>
      <c r="GAT730" s="13"/>
      <c r="GAU730" s="13"/>
      <c r="GAV730" s="13"/>
      <c r="GAW730" s="13"/>
      <c r="GAX730" s="13"/>
      <c r="GAY730" s="13"/>
      <c r="GAZ730" s="13"/>
      <c r="GBA730" s="13"/>
      <c r="GBB730" s="13"/>
      <c r="GBC730" s="13"/>
      <c r="GBD730" s="13"/>
      <c r="GBE730" s="13"/>
      <c r="GBF730" s="13"/>
      <c r="GBG730" s="13"/>
      <c r="GBH730" s="13"/>
      <c r="GBI730" s="13"/>
      <c r="GBJ730" s="13"/>
      <c r="GBK730" s="13"/>
      <c r="GBL730" s="13"/>
      <c r="GBM730" s="13"/>
      <c r="GBN730" s="13"/>
      <c r="GBO730" s="13"/>
      <c r="GBP730" s="13"/>
      <c r="GBQ730" s="13"/>
      <c r="GBR730" s="13"/>
      <c r="GBS730" s="13"/>
      <c r="GBT730" s="13"/>
      <c r="GBU730" s="13"/>
      <c r="GBV730" s="13"/>
      <c r="GBW730" s="13"/>
      <c r="GBX730" s="13"/>
      <c r="GBY730" s="13"/>
      <c r="GBZ730" s="13"/>
      <c r="GCA730" s="13"/>
      <c r="GCB730" s="13"/>
      <c r="GCC730" s="13"/>
      <c r="GCD730" s="13"/>
      <c r="GCE730" s="13"/>
      <c r="GCF730" s="13"/>
      <c r="GCG730" s="13"/>
      <c r="GCH730" s="13"/>
      <c r="GCI730" s="13"/>
      <c r="GCJ730" s="13"/>
      <c r="GCK730" s="13"/>
      <c r="GCL730" s="13"/>
      <c r="GCM730" s="13"/>
      <c r="GCN730" s="13"/>
      <c r="GCO730" s="13"/>
      <c r="GCP730" s="13"/>
      <c r="GCQ730" s="13"/>
      <c r="GCR730" s="13"/>
      <c r="GCS730" s="13"/>
      <c r="GCT730" s="13"/>
      <c r="GCU730" s="13"/>
      <c r="GCV730" s="13"/>
      <c r="GCW730" s="13"/>
      <c r="GCX730" s="13"/>
      <c r="GCY730" s="13"/>
      <c r="GCZ730" s="13"/>
      <c r="GDA730" s="13"/>
      <c r="GDB730" s="13"/>
      <c r="GDC730" s="13"/>
      <c r="GDD730" s="13"/>
      <c r="GDE730" s="13"/>
      <c r="GDF730" s="13"/>
      <c r="GDG730" s="13"/>
      <c r="GDH730" s="13"/>
      <c r="GDI730" s="13"/>
      <c r="GDJ730" s="13"/>
      <c r="GDK730" s="13"/>
      <c r="GDL730" s="13"/>
      <c r="GDM730" s="13"/>
      <c r="GDN730" s="13"/>
      <c r="GDO730" s="13"/>
      <c r="GDP730" s="13"/>
      <c r="GDQ730" s="13"/>
      <c r="GDR730" s="13"/>
      <c r="GDS730" s="13"/>
      <c r="GDT730" s="13"/>
      <c r="GDU730" s="13"/>
      <c r="GDV730" s="13"/>
      <c r="GDW730" s="13"/>
      <c r="GDX730" s="13"/>
      <c r="GDY730" s="13"/>
      <c r="GDZ730" s="13"/>
      <c r="GEA730" s="13"/>
      <c r="GEB730" s="13"/>
      <c r="GEC730" s="13"/>
      <c r="GED730" s="13"/>
      <c r="GEE730" s="13"/>
      <c r="GEF730" s="13"/>
      <c r="GEG730" s="13"/>
      <c r="GEH730" s="13"/>
      <c r="GEI730" s="13"/>
      <c r="GEJ730" s="13"/>
      <c r="GEK730" s="13"/>
      <c r="GEL730" s="13"/>
      <c r="GEM730" s="13"/>
      <c r="GEN730" s="13"/>
      <c r="GEO730" s="13"/>
      <c r="GEP730" s="13"/>
      <c r="GEQ730" s="13"/>
      <c r="GER730" s="13"/>
      <c r="GES730" s="13"/>
      <c r="GET730" s="13"/>
      <c r="GEU730" s="13"/>
      <c r="GEV730" s="13"/>
      <c r="GEW730" s="13"/>
      <c r="GEX730" s="13"/>
      <c r="GEY730" s="13"/>
      <c r="GEZ730" s="13"/>
      <c r="GFA730" s="13"/>
      <c r="GFB730" s="13"/>
      <c r="GFC730" s="13"/>
      <c r="GFD730" s="13"/>
      <c r="GFE730" s="13"/>
      <c r="GFF730" s="13"/>
      <c r="GFG730" s="13"/>
      <c r="GFH730" s="13"/>
      <c r="GFI730" s="13"/>
      <c r="GFJ730" s="13"/>
      <c r="GFK730" s="13"/>
      <c r="GFL730" s="13"/>
      <c r="GFM730" s="13"/>
      <c r="GFN730" s="13"/>
      <c r="GFO730" s="13"/>
      <c r="GFP730" s="13"/>
      <c r="GFQ730" s="13"/>
      <c r="GFR730" s="13"/>
      <c r="GFS730" s="13"/>
      <c r="GFT730" s="13"/>
      <c r="GFU730" s="13"/>
      <c r="GFV730" s="13"/>
      <c r="GFW730" s="13"/>
      <c r="GFX730" s="13"/>
      <c r="GFY730" s="13"/>
      <c r="GFZ730" s="13"/>
      <c r="GGA730" s="13"/>
      <c r="GGB730" s="13"/>
      <c r="GGC730" s="13"/>
      <c r="GGD730" s="13"/>
      <c r="GGE730" s="13"/>
      <c r="GGF730" s="13"/>
      <c r="GGG730" s="13"/>
      <c r="GGH730" s="13"/>
      <c r="GGI730" s="13"/>
      <c r="GGJ730" s="13"/>
      <c r="GGK730" s="13"/>
      <c r="GGL730" s="13"/>
      <c r="GGM730" s="13"/>
      <c r="GGN730" s="13"/>
      <c r="GGO730" s="13"/>
      <c r="GGP730" s="13"/>
      <c r="GGQ730" s="13"/>
      <c r="GGR730" s="13"/>
      <c r="GGS730" s="13"/>
      <c r="GGT730" s="13"/>
      <c r="GGU730" s="13"/>
      <c r="GGV730" s="13"/>
      <c r="GGW730" s="13"/>
      <c r="GGX730" s="13"/>
      <c r="GGY730" s="13"/>
      <c r="GGZ730" s="13"/>
      <c r="GHA730" s="13"/>
      <c r="GHB730" s="13"/>
      <c r="GHC730" s="13"/>
      <c r="GHD730" s="13"/>
      <c r="GHE730" s="13"/>
      <c r="GHF730" s="13"/>
      <c r="GHG730" s="13"/>
      <c r="GHH730" s="13"/>
      <c r="GHI730" s="13"/>
      <c r="GHJ730" s="13"/>
      <c r="GHK730" s="13"/>
      <c r="GHL730" s="13"/>
      <c r="GHM730" s="13"/>
      <c r="GHN730" s="13"/>
      <c r="GHO730" s="13"/>
      <c r="GHP730" s="13"/>
      <c r="GHQ730" s="13"/>
      <c r="GHR730" s="13"/>
      <c r="GHS730" s="13"/>
      <c r="GHT730" s="13"/>
      <c r="GHU730" s="13"/>
      <c r="GHV730" s="13"/>
      <c r="GHW730" s="13"/>
      <c r="GHX730" s="13"/>
      <c r="GHY730" s="13"/>
      <c r="GHZ730" s="13"/>
      <c r="GIA730" s="13"/>
      <c r="GIB730" s="13"/>
      <c r="GIC730" s="13"/>
      <c r="GID730" s="13"/>
      <c r="GIE730" s="13"/>
      <c r="GIF730" s="13"/>
      <c r="GIG730" s="13"/>
      <c r="GIH730" s="13"/>
      <c r="GII730" s="13"/>
      <c r="GIJ730" s="13"/>
      <c r="GIK730" s="13"/>
      <c r="GIL730" s="13"/>
      <c r="GIM730" s="13"/>
      <c r="GIN730" s="13"/>
      <c r="GIO730" s="13"/>
      <c r="GIP730" s="13"/>
      <c r="GIQ730" s="13"/>
      <c r="GIR730" s="13"/>
      <c r="GIS730" s="13"/>
      <c r="GIT730" s="13"/>
      <c r="GIU730" s="13"/>
      <c r="GIV730" s="13"/>
      <c r="GIW730" s="13"/>
      <c r="GIX730" s="13"/>
      <c r="GIY730" s="13"/>
      <c r="GIZ730" s="13"/>
      <c r="GJA730" s="13"/>
      <c r="GJB730" s="13"/>
      <c r="GJC730" s="13"/>
      <c r="GJD730" s="13"/>
      <c r="GJE730" s="13"/>
      <c r="GJF730" s="13"/>
      <c r="GJG730" s="13"/>
      <c r="GJH730" s="13"/>
      <c r="GJI730" s="13"/>
      <c r="GJJ730" s="13"/>
      <c r="GJK730" s="13"/>
      <c r="GJL730" s="13"/>
      <c r="GJM730" s="13"/>
      <c r="GJN730" s="13"/>
      <c r="GJO730" s="13"/>
      <c r="GJP730" s="13"/>
      <c r="GJQ730" s="13"/>
      <c r="GJR730" s="13"/>
      <c r="GJS730" s="13"/>
      <c r="GJT730" s="13"/>
      <c r="GJU730" s="13"/>
      <c r="GJV730" s="13"/>
      <c r="GJW730" s="13"/>
      <c r="GJX730" s="13"/>
      <c r="GJY730" s="13"/>
      <c r="GJZ730" s="13"/>
      <c r="GKA730" s="13"/>
      <c r="GKB730" s="13"/>
      <c r="GKC730" s="13"/>
      <c r="GKD730" s="13"/>
      <c r="GKE730" s="13"/>
      <c r="GKF730" s="13"/>
      <c r="GKG730" s="13"/>
      <c r="GKH730" s="13"/>
      <c r="GKI730" s="13"/>
      <c r="GKJ730" s="13"/>
      <c r="GKK730" s="13"/>
      <c r="GKL730" s="13"/>
      <c r="GKM730" s="13"/>
      <c r="GKN730" s="13"/>
      <c r="GKO730" s="13"/>
      <c r="GKP730" s="13"/>
      <c r="GKQ730" s="13"/>
      <c r="GKR730" s="13"/>
      <c r="GKS730" s="13"/>
      <c r="GKT730" s="13"/>
      <c r="GKU730" s="13"/>
      <c r="GKV730" s="13"/>
      <c r="GKW730" s="13"/>
      <c r="GKX730" s="13"/>
      <c r="GKY730" s="13"/>
      <c r="GKZ730" s="13"/>
      <c r="GLA730" s="13"/>
      <c r="GLB730" s="13"/>
      <c r="GLC730" s="13"/>
      <c r="GLD730" s="13"/>
      <c r="GLE730" s="13"/>
      <c r="GLF730" s="13"/>
      <c r="GLG730" s="13"/>
      <c r="GLH730" s="13"/>
      <c r="GLI730" s="13"/>
      <c r="GLJ730" s="13"/>
      <c r="GLK730" s="13"/>
      <c r="GLL730" s="13"/>
      <c r="GLM730" s="13"/>
      <c r="GLN730" s="13"/>
      <c r="GLO730" s="13"/>
      <c r="GLP730" s="13"/>
      <c r="GLQ730" s="13"/>
      <c r="GLR730" s="13"/>
      <c r="GLS730" s="13"/>
      <c r="GLT730" s="13"/>
      <c r="GLU730" s="13"/>
      <c r="GLV730" s="13"/>
      <c r="GLW730" s="13"/>
      <c r="GLX730" s="13"/>
      <c r="GLY730" s="13"/>
      <c r="GLZ730" s="13"/>
      <c r="GMA730" s="13"/>
      <c r="GMB730" s="13"/>
      <c r="GMC730" s="13"/>
      <c r="GMD730" s="13"/>
      <c r="GME730" s="13"/>
      <c r="GMF730" s="13"/>
      <c r="GMG730" s="13"/>
      <c r="GMH730" s="13"/>
      <c r="GMI730" s="13"/>
      <c r="GMJ730" s="13"/>
      <c r="GMK730" s="13"/>
      <c r="GML730" s="13"/>
      <c r="GMM730" s="13"/>
      <c r="GMN730" s="13"/>
      <c r="GMO730" s="13"/>
      <c r="GMP730" s="13"/>
      <c r="GMQ730" s="13"/>
      <c r="GMR730" s="13"/>
      <c r="GMS730" s="13"/>
      <c r="GMT730" s="13"/>
      <c r="GMU730" s="13"/>
      <c r="GMV730" s="13"/>
      <c r="GMW730" s="13"/>
      <c r="GMX730" s="13"/>
      <c r="GMY730" s="13"/>
      <c r="GMZ730" s="13"/>
      <c r="GNA730" s="13"/>
      <c r="GNB730" s="13"/>
      <c r="GNC730" s="13"/>
      <c r="GND730" s="13"/>
      <c r="GNE730" s="13"/>
      <c r="GNF730" s="13"/>
      <c r="GNG730" s="13"/>
      <c r="GNH730" s="13"/>
      <c r="GNI730" s="13"/>
      <c r="GNJ730" s="13"/>
      <c r="GNK730" s="13"/>
      <c r="GNL730" s="13"/>
      <c r="GNM730" s="13"/>
      <c r="GNN730" s="13"/>
      <c r="GNO730" s="13"/>
      <c r="GNP730" s="13"/>
      <c r="GNQ730" s="13"/>
      <c r="GNR730" s="13"/>
      <c r="GNS730" s="13"/>
      <c r="GNT730" s="13"/>
      <c r="GNU730" s="13"/>
      <c r="GNV730" s="13"/>
      <c r="GNW730" s="13"/>
      <c r="GNX730" s="13"/>
      <c r="GNY730" s="13"/>
      <c r="GNZ730" s="13"/>
      <c r="GOA730" s="13"/>
      <c r="GOB730" s="13"/>
      <c r="GOC730" s="13"/>
      <c r="GOD730" s="13"/>
      <c r="GOE730" s="13"/>
      <c r="GOF730" s="13"/>
      <c r="GOG730" s="13"/>
      <c r="GOH730" s="13"/>
      <c r="GOI730" s="13"/>
      <c r="GOJ730" s="13"/>
      <c r="GOK730" s="13"/>
      <c r="GOL730" s="13"/>
      <c r="GOM730" s="13"/>
      <c r="GON730" s="13"/>
      <c r="GOO730" s="13"/>
      <c r="GOP730" s="13"/>
      <c r="GOQ730" s="13"/>
      <c r="GOR730" s="13"/>
      <c r="GOS730" s="13"/>
      <c r="GOT730" s="13"/>
      <c r="GOU730" s="13"/>
      <c r="GOV730" s="13"/>
      <c r="GOW730" s="13"/>
      <c r="GOX730" s="13"/>
      <c r="GOY730" s="13"/>
      <c r="GOZ730" s="13"/>
      <c r="GPA730" s="13"/>
      <c r="GPB730" s="13"/>
      <c r="GPC730" s="13"/>
      <c r="GPD730" s="13"/>
      <c r="GPE730" s="13"/>
      <c r="GPF730" s="13"/>
      <c r="GPG730" s="13"/>
      <c r="GPH730" s="13"/>
      <c r="GPI730" s="13"/>
      <c r="GPJ730" s="13"/>
      <c r="GPK730" s="13"/>
      <c r="GPL730" s="13"/>
      <c r="GPM730" s="13"/>
      <c r="GPN730" s="13"/>
      <c r="GPO730" s="13"/>
      <c r="GPP730" s="13"/>
      <c r="GPQ730" s="13"/>
      <c r="GPR730" s="13"/>
      <c r="GPS730" s="13"/>
      <c r="GPT730" s="13"/>
      <c r="GPU730" s="13"/>
      <c r="GPV730" s="13"/>
      <c r="GPW730" s="13"/>
      <c r="GPX730" s="13"/>
      <c r="GPY730" s="13"/>
      <c r="GPZ730" s="13"/>
      <c r="GQA730" s="13"/>
      <c r="GQB730" s="13"/>
      <c r="GQC730" s="13"/>
      <c r="GQD730" s="13"/>
      <c r="GQE730" s="13"/>
      <c r="GQF730" s="13"/>
      <c r="GQG730" s="13"/>
      <c r="GQH730" s="13"/>
      <c r="GQI730" s="13"/>
      <c r="GQJ730" s="13"/>
      <c r="GQK730" s="13"/>
      <c r="GQL730" s="13"/>
      <c r="GQM730" s="13"/>
      <c r="GQN730" s="13"/>
      <c r="GQO730" s="13"/>
      <c r="GQP730" s="13"/>
      <c r="GQQ730" s="13"/>
      <c r="GQR730" s="13"/>
      <c r="GQS730" s="13"/>
      <c r="GQT730" s="13"/>
      <c r="GQU730" s="13"/>
      <c r="GQV730" s="13"/>
      <c r="GQW730" s="13"/>
      <c r="GQX730" s="13"/>
      <c r="GQY730" s="13"/>
      <c r="GQZ730" s="13"/>
      <c r="GRA730" s="13"/>
      <c r="GRB730" s="13"/>
      <c r="GRC730" s="13"/>
      <c r="GRD730" s="13"/>
      <c r="GRE730" s="13"/>
      <c r="GRF730" s="13"/>
      <c r="GRG730" s="13"/>
      <c r="GRH730" s="13"/>
      <c r="GRI730" s="13"/>
      <c r="GRJ730" s="13"/>
      <c r="GRK730" s="13"/>
      <c r="GRL730" s="13"/>
      <c r="GRM730" s="13"/>
      <c r="GRN730" s="13"/>
      <c r="GRO730" s="13"/>
      <c r="GRP730" s="13"/>
      <c r="GRQ730" s="13"/>
      <c r="GRR730" s="13"/>
      <c r="GRS730" s="13"/>
      <c r="GRT730" s="13"/>
      <c r="GRU730" s="13"/>
      <c r="GRV730" s="13"/>
      <c r="GRW730" s="13"/>
      <c r="GRX730" s="13"/>
      <c r="GRY730" s="13"/>
      <c r="GRZ730" s="13"/>
      <c r="GSA730" s="13"/>
      <c r="GSB730" s="13"/>
      <c r="GSC730" s="13"/>
      <c r="GSD730" s="13"/>
      <c r="GSE730" s="13"/>
      <c r="GSF730" s="13"/>
      <c r="GSG730" s="13"/>
      <c r="GSH730" s="13"/>
      <c r="GSI730" s="13"/>
      <c r="GSJ730" s="13"/>
      <c r="GSK730" s="13"/>
      <c r="GSL730" s="13"/>
      <c r="GSM730" s="13"/>
      <c r="GSN730" s="13"/>
      <c r="GSO730" s="13"/>
      <c r="GSP730" s="13"/>
      <c r="GSQ730" s="13"/>
      <c r="GSR730" s="13"/>
      <c r="GSS730" s="13"/>
      <c r="GST730" s="13"/>
      <c r="GSU730" s="13"/>
      <c r="GSV730" s="13"/>
      <c r="GSW730" s="13"/>
      <c r="GSX730" s="13"/>
      <c r="GSY730" s="13"/>
      <c r="GSZ730" s="13"/>
      <c r="GTA730" s="13"/>
      <c r="GTB730" s="13"/>
      <c r="GTC730" s="13"/>
      <c r="GTD730" s="13"/>
      <c r="GTE730" s="13"/>
      <c r="GTF730" s="13"/>
      <c r="GTG730" s="13"/>
      <c r="GTH730" s="13"/>
      <c r="GTI730" s="13"/>
      <c r="GTJ730" s="13"/>
      <c r="GTK730" s="13"/>
      <c r="GTL730" s="13"/>
      <c r="GTM730" s="13"/>
      <c r="GTN730" s="13"/>
      <c r="GTO730" s="13"/>
      <c r="GTP730" s="13"/>
      <c r="GTQ730" s="13"/>
      <c r="GTR730" s="13"/>
      <c r="GTS730" s="13"/>
      <c r="GTT730" s="13"/>
      <c r="GTU730" s="13"/>
      <c r="GTV730" s="13"/>
      <c r="GTW730" s="13"/>
      <c r="GTX730" s="13"/>
      <c r="GTY730" s="13"/>
      <c r="GTZ730" s="13"/>
      <c r="GUA730" s="13"/>
      <c r="GUB730" s="13"/>
      <c r="GUC730" s="13"/>
      <c r="GUD730" s="13"/>
      <c r="GUE730" s="13"/>
      <c r="GUF730" s="13"/>
      <c r="GUG730" s="13"/>
      <c r="GUH730" s="13"/>
      <c r="GUI730" s="13"/>
      <c r="GUJ730" s="13"/>
      <c r="GUK730" s="13"/>
      <c r="GUL730" s="13"/>
      <c r="GUM730" s="13"/>
      <c r="GUN730" s="13"/>
      <c r="GUO730" s="13"/>
      <c r="GUP730" s="13"/>
      <c r="GUQ730" s="13"/>
      <c r="GUR730" s="13"/>
      <c r="GUS730" s="13"/>
      <c r="GUT730" s="13"/>
      <c r="GUU730" s="13"/>
      <c r="GUV730" s="13"/>
      <c r="GUW730" s="13"/>
      <c r="GUX730" s="13"/>
      <c r="GUY730" s="13"/>
      <c r="GUZ730" s="13"/>
      <c r="GVA730" s="13"/>
      <c r="GVB730" s="13"/>
      <c r="GVC730" s="13"/>
      <c r="GVD730" s="13"/>
      <c r="GVE730" s="13"/>
      <c r="GVF730" s="13"/>
      <c r="GVG730" s="13"/>
      <c r="GVH730" s="13"/>
      <c r="GVI730" s="13"/>
      <c r="GVJ730" s="13"/>
      <c r="GVK730" s="13"/>
      <c r="GVL730" s="13"/>
      <c r="GVM730" s="13"/>
      <c r="GVN730" s="13"/>
      <c r="GVO730" s="13"/>
      <c r="GVP730" s="13"/>
      <c r="GVQ730" s="13"/>
      <c r="GVR730" s="13"/>
      <c r="GVS730" s="13"/>
      <c r="GVT730" s="13"/>
      <c r="GVU730" s="13"/>
      <c r="GVV730" s="13"/>
      <c r="GVW730" s="13"/>
      <c r="GVX730" s="13"/>
      <c r="GVY730" s="13"/>
      <c r="GVZ730" s="13"/>
      <c r="GWA730" s="13"/>
      <c r="GWB730" s="13"/>
      <c r="GWC730" s="13"/>
      <c r="GWD730" s="13"/>
      <c r="GWE730" s="13"/>
      <c r="GWF730" s="13"/>
      <c r="GWG730" s="13"/>
      <c r="GWH730" s="13"/>
      <c r="GWI730" s="13"/>
      <c r="GWJ730" s="13"/>
      <c r="GWK730" s="13"/>
      <c r="GWL730" s="13"/>
      <c r="GWM730" s="13"/>
      <c r="GWN730" s="13"/>
      <c r="GWO730" s="13"/>
      <c r="GWP730" s="13"/>
      <c r="GWQ730" s="13"/>
      <c r="GWR730" s="13"/>
      <c r="GWS730" s="13"/>
      <c r="GWT730" s="13"/>
      <c r="GWU730" s="13"/>
      <c r="GWV730" s="13"/>
      <c r="GWW730" s="13"/>
      <c r="GWX730" s="13"/>
      <c r="GWY730" s="13"/>
      <c r="GWZ730" s="13"/>
      <c r="GXA730" s="13"/>
      <c r="GXB730" s="13"/>
      <c r="GXC730" s="13"/>
      <c r="GXD730" s="13"/>
      <c r="GXE730" s="13"/>
      <c r="GXF730" s="13"/>
      <c r="GXG730" s="13"/>
      <c r="GXH730" s="13"/>
      <c r="GXI730" s="13"/>
      <c r="GXJ730" s="13"/>
      <c r="GXK730" s="13"/>
      <c r="GXL730" s="13"/>
      <c r="GXM730" s="13"/>
      <c r="GXN730" s="13"/>
      <c r="GXO730" s="13"/>
      <c r="GXP730" s="13"/>
      <c r="GXQ730" s="13"/>
      <c r="GXR730" s="13"/>
      <c r="GXS730" s="13"/>
      <c r="GXT730" s="13"/>
      <c r="GXU730" s="13"/>
      <c r="GXV730" s="13"/>
      <c r="GXW730" s="13"/>
      <c r="GXX730" s="13"/>
      <c r="GXY730" s="13"/>
      <c r="GXZ730" s="13"/>
      <c r="GYA730" s="13"/>
      <c r="GYB730" s="13"/>
      <c r="GYC730" s="13"/>
      <c r="GYD730" s="13"/>
      <c r="GYE730" s="13"/>
      <c r="GYF730" s="13"/>
      <c r="GYG730" s="13"/>
      <c r="GYH730" s="13"/>
      <c r="GYI730" s="13"/>
      <c r="GYJ730" s="13"/>
      <c r="GYK730" s="13"/>
      <c r="GYL730" s="13"/>
      <c r="GYM730" s="13"/>
      <c r="GYN730" s="13"/>
      <c r="GYO730" s="13"/>
      <c r="GYP730" s="13"/>
      <c r="GYQ730" s="13"/>
      <c r="GYR730" s="13"/>
      <c r="GYS730" s="13"/>
      <c r="GYT730" s="13"/>
      <c r="GYU730" s="13"/>
      <c r="GYV730" s="13"/>
      <c r="GYW730" s="13"/>
      <c r="GYX730" s="13"/>
      <c r="GYY730" s="13"/>
      <c r="GYZ730" s="13"/>
      <c r="GZA730" s="13"/>
      <c r="GZB730" s="13"/>
      <c r="GZC730" s="13"/>
      <c r="GZD730" s="13"/>
      <c r="GZE730" s="13"/>
      <c r="GZF730" s="13"/>
      <c r="GZG730" s="13"/>
      <c r="GZH730" s="13"/>
      <c r="GZI730" s="13"/>
      <c r="GZJ730" s="13"/>
      <c r="GZK730" s="13"/>
      <c r="GZL730" s="13"/>
      <c r="GZM730" s="13"/>
      <c r="GZN730" s="13"/>
      <c r="GZO730" s="13"/>
      <c r="GZP730" s="13"/>
      <c r="GZQ730" s="13"/>
      <c r="GZR730" s="13"/>
      <c r="GZS730" s="13"/>
      <c r="GZT730" s="13"/>
      <c r="GZU730" s="13"/>
      <c r="GZV730" s="13"/>
      <c r="GZW730" s="13"/>
      <c r="GZX730" s="13"/>
      <c r="GZY730" s="13"/>
      <c r="GZZ730" s="13"/>
      <c r="HAA730" s="13"/>
      <c r="HAB730" s="13"/>
      <c r="HAC730" s="13"/>
      <c r="HAD730" s="13"/>
      <c r="HAE730" s="13"/>
      <c r="HAF730" s="13"/>
      <c r="HAG730" s="13"/>
      <c r="HAH730" s="13"/>
      <c r="HAI730" s="13"/>
      <c r="HAJ730" s="13"/>
      <c r="HAK730" s="13"/>
      <c r="HAL730" s="13"/>
      <c r="HAM730" s="13"/>
      <c r="HAN730" s="13"/>
      <c r="HAO730" s="13"/>
      <c r="HAP730" s="13"/>
      <c r="HAQ730" s="13"/>
      <c r="HAR730" s="13"/>
      <c r="HAS730" s="13"/>
      <c r="HAT730" s="13"/>
      <c r="HAU730" s="13"/>
      <c r="HAV730" s="13"/>
      <c r="HAW730" s="13"/>
      <c r="HAX730" s="13"/>
      <c r="HAY730" s="13"/>
      <c r="HAZ730" s="13"/>
      <c r="HBA730" s="13"/>
      <c r="HBB730" s="13"/>
      <c r="HBC730" s="13"/>
      <c r="HBD730" s="13"/>
      <c r="HBE730" s="13"/>
      <c r="HBF730" s="13"/>
      <c r="HBG730" s="13"/>
      <c r="HBH730" s="13"/>
      <c r="HBI730" s="13"/>
      <c r="HBJ730" s="13"/>
      <c r="HBK730" s="13"/>
      <c r="HBL730" s="13"/>
      <c r="HBM730" s="13"/>
      <c r="HBN730" s="13"/>
      <c r="HBO730" s="13"/>
      <c r="HBP730" s="13"/>
      <c r="HBQ730" s="13"/>
      <c r="HBR730" s="13"/>
      <c r="HBS730" s="13"/>
      <c r="HBT730" s="13"/>
      <c r="HBU730" s="13"/>
      <c r="HBV730" s="13"/>
      <c r="HBW730" s="13"/>
      <c r="HBX730" s="13"/>
      <c r="HBY730" s="13"/>
      <c r="HBZ730" s="13"/>
      <c r="HCA730" s="13"/>
      <c r="HCB730" s="13"/>
      <c r="HCC730" s="13"/>
      <c r="HCD730" s="13"/>
      <c r="HCE730" s="13"/>
      <c r="HCF730" s="13"/>
      <c r="HCG730" s="13"/>
      <c r="HCH730" s="13"/>
      <c r="HCI730" s="13"/>
      <c r="HCJ730" s="13"/>
      <c r="HCK730" s="13"/>
      <c r="HCL730" s="13"/>
      <c r="HCM730" s="13"/>
      <c r="HCN730" s="13"/>
      <c r="HCO730" s="13"/>
      <c r="HCP730" s="13"/>
      <c r="HCQ730" s="13"/>
      <c r="HCR730" s="13"/>
      <c r="HCS730" s="13"/>
      <c r="HCT730" s="13"/>
      <c r="HCU730" s="13"/>
      <c r="HCV730" s="13"/>
      <c r="HCW730" s="13"/>
      <c r="HCX730" s="13"/>
      <c r="HCY730" s="13"/>
      <c r="HCZ730" s="13"/>
      <c r="HDA730" s="13"/>
      <c r="HDB730" s="13"/>
      <c r="HDC730" s="13"/>
      <c r="HDD730" s="13"/>
      <c r="HDE730" s="13"/>
      <c r="HDF730" s="13"/>
      <c r="HDG730" s="13"/>
      <c r="HDH730" s="13"/>
      <c r="HDI730" s="13"/>
      <c r="HDJ730" s="13"/>
      <c r="HDK730" s="13"/>
      <c r="HDL730" s="13"/>
      <c r="HDM730" s="13"/>
      <c r="HDN730" s="13"/>
      <c r="HDO730" s="13"/>
      <c r="HDP730" s="13"/>
      <c r="HDQ730" s="13"/>
      <c r="HDR730" s="13"/>
      <c r="HDS730" s="13"/>
      <c r="HDT730" s="13"/>
      <c r="HDU730" s="13"/>
      <c r="HDV730" s="13"/>
      <c r="HDW730" s="13"/>
      <c r="HDX730" s="13"/>
      <c r="HDY730" s="13"/>
      <c r="HDZ730" s="13"/>
      <c r="HEA730" s="13"/>
      <c r="HEB730" s="13"/>
      <c r="HEC730" s="13"/>
      <c r="HED730" s="13"/>
      <c r="HEE730" s="13"/>
      <c r="HEF730" s="13"/>
      <c r="HEG730" s="13"/>
      <c r="HEH730" s="13"/>
      <c r="HEI730" s="13"/>
      <c r="HEJ730" s="13"/>
      <c r="HEK730" s="13"/>
      <c r="HEL730" s="13"/>
      <c r="HEM730" s="13"/>
      <c r="HEN730" s="13"/>
      <c r="HEO730" s="13"/>
      <c r="HEP730" s="13"/>
      <c r="HEQ730" s="13"/>
      <c r="HER730" s="13"/>
      <c r="HES730" s="13"/>
      <c r="HET730" s="13"/>
      <c r="HEU730" s="13"/>
      <c r="HEV730" s="13"/>
      <c r="HEW730" s="13"/>
      <c r="HEX730" s="13"/>
      <c r="HEY730" s="13"/>
      <c r="HEZ730" s="13"/>
      <c r="HFA730" s="13"/>
      <c r="HFB730" s="13"/>
      <c r="HFC730" s="13"/>
      <c r="HFD730" s="13"/>
      <c r="HFE730" s="13"/>
      <c r="HFF730" s="13"/>
      <c r="HFG730" s="13"/>
      <c r="HFH730" s="13"/>
      <c r="HFI730" s="13"/>
      <c r="HFJ730" s="13"/>
      <c r="HFK730" s="13"/>
      <c r="HFL730" s="13"/>
      <c r="HFM730" s="13"/>
      <c r="HFN730" s="13"/>
      <c r="HFO730" s="13"/>
      <c r="HFP730" s="13"/>
      <c r="HFQ730" s="13"/>
      <c r="HFR730" s="13"/>
      <c r="HFS730" s="13"/>
      <c r="HFT730" s="13"/>
      <c r="HFU730" s="13"/>
      <c r="HFV730" s="13"/>
      <c r="HFW730" s="13"/>
      <c r="HFX730" s="13"/>
      <c r="HFY730" s="13"/>
      <c r="HFZ730" s="13"/>
      <c r="HGA730" s="13"/>
      <c r="HGB730" s="13"/>
      <c r="HGC730" s="13"/>
      <c r="HGD730" s="13"/>
      <c r="HGE730" s="13"/>
      <c r="HGF730" s="13"/>
      <c r="HGG730" s="13"/>
      <c r="HGH730" s="13"/>
      <c r="HGI730" s="13"/>
      <c r="HGJ730" s="13"/>
      <c r="HGK730" s="13"/>
      <c r="HGL730" s="13"/>
      <c r="HGM730" s="13"/>
      <c r="HGN730" s="13"/>
      <c r="HGO730" s="13"/>
      <c r="HGP730" s="13"/>
      <c r="HGQ730" s="13"/>
      <c r="HGR730" s="13"/>
      <c r="HGS730" s="13"/>
      <c r="HGT730" s="13"/>
      <c r="HGU730" s="13"/>
      <c r="HGV730" s="13"/>
      <c r="HGW730" s="13"/>
      <c r="HGX730" s="13"/>
      <c r="HGY730" s="13"/>
      <c r="HGZ730" s="13"/>
      <c r="HHA730" s="13"/>
      <c r="HHB730" s="13"/>
      <c r="HHC730" s="13"/>
      <c r="HHD730" s="13"/>
      <c r="HHE730" s="13"/>
      <c r="HHF730" s="13"/>
      <c r="HHG730" s="13"/>
      <c r="HHH730" s="13"/>
      <c r="HHI730" s="13"/>
      <c r="HHJ730" s="13"/>
      <c r="HHK730" s="13"/>
      <c r="HHL730" s="13"/>
      <c r="HHM730" s="13"/>
      <c r="HHN730" s="13"/>
      <c r="HHO730" s="13"/>
      <c r="HHP730" s="13"/>
      <c r="HHQ730" s="13"/>
      <c r="HHR730" s="13"/>
      <c r="HHS730" s="13"/>
      <c r="HHT730" s="13"/>
      <c r="HHU730" s="13"/>
      <c r="HHV730" s="13"/>
      <c r="HHW730" s="13"/>
      <c r="HHX730" s="13"/>
      <c r="HHY730" s="13"/>
      <c r="HHZ730" s="13"/>
      <c r="HIA730" s="13"/>
      <c r="HIB730" s="13"/>
      <c r="HIC730" s="13"/>
      <c r="HID730" s="13"/>
      <c r="HIE730" s="13"/>
      <c r="HIF730" s="13"/>
      <c r="HIG730" s="13"/>
      <c r="HIH730" s="13"/>
      <c r="HII730" s="13"/>
      <c r="HIJ730" s="13"/>
      <c r="HIK730" s="13"/>
      <c r="HIL730" s="13"/>
      <c r="HIM730" s="13"/>
      <c r="HIN730" s="13"/>
      <c r="HIO730" s="13"/>
      <c r="HIP730" s="13"/>
      <c r="HIQ730" s="13"/>
      <c r="HIR730" s="13"/>
      <c r="HIS730" s="13"/>
      <c r="HIT730" s="13"/>
      <c r="HIU730" s="13"/>
      <c r="HIV730" s="13"/>
      <c r="HIW730" s="13"/>
      <c r="HIX730" s="13"/>
      <c r="HIY730" s="13"/>
      <c r="HIZ730" s="13"/>
      <c r="HJA730" s="13"/>
      <c r="HJB730" s="13"/>
      <c r="HJC730" s="13"/>
      <c r="HJD730" s="13"/>
      <c r="HJE730" s="13"/>
      <c r="HJF730" s="13"/>
      <c r="HJG730" s="13"/>
      <c r="HJH730" s="13"/>
      <c r="HJI730" s="13"/>
      <c r="HJJ730" s="13"/>
      <c r="HJK730" s="13"/>
      <c r="HJL730" s="13"/>
      <c r="HJM730" s="13"/>
      <c r="HJN730" s="13"/>
      <c r="HJO730" s="13"/>
      <c r="HJP730" s="13"/>
      <c r="HJQ730" s="13"/>
      <c r="HJR730" s="13"/>
      <c r="HJS730" s="13"/>
      <c r="HJT730" s="13"/>
      <c r="HJU730" s="13"/>
      <c r="HJV730" s="13"/>
      <c r="HJW730" s="13"/>
      <c r="HJX730" s="13"/>
      <c r="HJY730" s="13"/>
      <c r="HJZ730" s="13"/>
      <c r="HKA730" s="13"/>
      <c r="HKB730" s="13"/>
      <c r="HKC730" s="13"/>
      <c r="HKD730" s="13"/>
      <c r="HKE730" s="13"/>
      <c r="HKF730" s="13"/>
      <c r="HKG730" s="13"/>
      <c r="HKH730" s="13"/>
      <c r="HKI730" s="13"/>
      <c r="HKJ730" s="13"/>
      <c r="HKK730" s="13"/>
      <c r="HKL730" s="13"/>
      <c r="HKM730" s="13"/>
      <c r="HKN730" s="13"/>
      <c r="HKO730" s="13"/>
      <c r="HKP730" s="13"/>
      <c r="HKQ730" s="13"/>
      <c r="HKR730" s="13"/>
      <c r="HKS730" s="13"/>
      <c r="HKT730" s="13"/>
      <c r="HKU730" s="13"/>
      <c r="HKV730" s="13"/>
      <c r="HKW730" s="13"/>
      <c r="HKX730" s="13"/>
      <c r="HKY730" s="13"/>
      <c r="HKZ730" s="13"/>
      <c r="HLA730" s="13"/>
      <c r="HLB730" s="13"/>
      <c r="HLC730" s="13"/>
      <c r="HLD730" s="13"/>
      <c r="HLE730" s="13"/>
      <c r="HLF730" s="13"/>
      <c r="HLG730" s="13"/>
      <c r="HLH730" s="13"/>
      <c r="HLI730" s="13"/>
      <c r="HLJ730" s="13"/>
      <c r="HLK730" s="13"/>
      <c r="HLL730" s="13"/>
      <c r="HLM730" s="13"/>
      <c r="HLN730" s="13"/>
      <c r="HLO730" s="13"/>
      <c r="HLP730" s="13"/>
      <c r="HLQ730" s="13"/>
      <c r="HLR730" s="13"/>
      <c r="HLS730" s="13"/>
      <c r="HLT730" s="13"/>
      <c r="HLU730" s="13"/>
      <c r="HLV730" s="13"/>
      <c r="HLW730" s="13"/>
      <c r="HLX730" s="13"/>
      <c r="HLY730" s="13"/>
      <c r="HLZ730" s="13"/>
      <c r="HMA730" s="13"/>
      <c r="HMB730" s="13"/>
      <c r="HMC730" s="13"/>
      <c r="HMD730" s="13"/>
      <c r="HME730" s="13"/>
      <c r="HMF730" s="13"/>
      <c r="HMG730" s="13"/>
      <c r="HMH730" s="13"/>
      <c r="HMI730" s="13"/>
      <c r="HMJ730" s="13"/>
      <c r="HMK730" s="13"/>
      <c r="HML730" s="13"/>
      <c r="HMM730" s="13"/>
      <c r="HMN730" s="13"/>
      <c r="HMO730" s="13"/>
      <c r="HMP730" s="13"/>
      <c r="HMQ730" s="13"/>
      <c r="HMR730" s="13"/>
      <c r="HMS730" s="13"/>
      <c r="HMT730" s="13"/>
      <c r="HMU730" s="13"/>
      <c r="HMV730" s="13"/>
      <c r="HMW730" s="13"/>
      <c r="HMX730" s="13"/>
      <c r="HMY730" s="13"/>
      <c r="HMZ730" s="13"/>
      <c r="HNA730" s="13"/>
      <c r="HNB730" s="13"/>
      <c r="HNC730" s="13"/>
      <c r="HND730" s="13"/>
      <c r="HNE730" s="13"/>
      <c r="HNF730" s="13"/>
      <c r="HNG730" s="13"/>
      <c r="HNH730" s="13"/>
      <c r="HNI730" s="13"/>
      <c r="HNJ730" s="13"/>
      <c r="HNK730" s="13"/>
      <c r="HNL730" s="13"/>
      <c r="HNM730" s="13"/>
      <c r="HNN730" s="13"/>
      <c r="HNO730" s="13"/>
      <c r="HNP730" s="13"/>
      <c r="HNQ730" s="13"/>
      <c r="HNR730" s="13"/>
      <c r="HNS730" s="13"/>
      <c r="HNT730" s="13"/>
      <c r="HNU730" s="13"/>
      <c r="HNV730" s="13"/>
      <c r="HNW730" s="13"/>
      <c r="HNX730" s="13"/>
      <c r="HNY730" s="13"/>
      <c r="HNZ730" s="13"/>
      <c r="HOA730" s="13"/>
      <c r="HOB730" s="13"/>
      <c r="HOC730" s="13"/>
      <c r="HOD730" s="13"/>
      <c r="HOE730" s="13"/>
      <c r="HOF730" s="13"/>
      <c r="HOG730" s="13"/>
      <c r="HOH730" s="13"/>
      <c r="HOI730" s="13"/>
      <c r="HOJ730" s="13"/>
      <c r="HOK730" s="13"/>
      <c r="HOL730" s="13"/>
      <c r="HOM730" s="13"/>
      <c r="HON730" s="13"/>
      <c r="HOO730" s="13"/>
      <c r="HOP730" s="13"/>
      <c r="HOQ730" s="13"/>
      <c r="HOR730" s="13"/>
      <c r="HOS730" s="13"/>
      <c r="HOT730" s="13"/>
      <c r="HOU730" s="13"/>
      <c r="HOV730" s="13"/>
      <c r="HOW730" s="13"/>
      <c r="HOX730" s="13"/>
      <c r="HOY730" s="13"/>
      <c r="HOZ730" s="13"/>
      <c r="HPA730" s="13"/>
      <c r="HPB730" s="13"/>
      <c r="HPC730" s="13"/>
      <c r="HPD730" s="13"/>
      <c r="HPE730" s="13"/>
      <c r="HPF730" s="13"/>
      <c r="HPG730" s="13"/>
      <c r="HPH730" s="13"/>
      <c r="HPI730" s="13"/>
      <c r="HPJ730" s="13"/>
      <c r="HPK730" s="13"/>
      <c r="HPL730" s="13"/>
      <c r="HPM730" s="13"/>
      <c r="HPN730" s="13"/>
      <c r="HPO730" s="13"/>
      <c r="HPP730" s="13"/>
      <c r="HPQ730" s="13"/>
      <c r="HPR730" s="13"/>
      <c r="HPS730" s="13"/>
      <c r="HPT730" s="13"/>
      <c r="HPU730" s="13"/>
      <c r="HPV730" s="13"/>
      <c r="HPW730" s="13"/>
      <c r="HPX730" s="13"/>
      <c r="HPY730" s="13"/>
      <c r="HPZ730" s="13"/>
      <c r="HQA730" s="13"/>
      <c r="HQB730" s="13"/>
      <c r="HQC730" s="13"/>
      <c r="HQD730" s="13"/>
      <c r="HQE730" s="13"/>
      <c r="HQF730" s="13"/>
      <c r="HQG730" s="13"/>
      <c r="HQH730" s="13"/>
      <c r="HQI730" s="13"/>
      <c r="HQJ730" s="13"/>
      <c r="HQK730" s="13"/>
      <c r="HQL730" s="13"/>
      <c r="HQM730" s="13"/>
      <c r="HQN730" s="13"/>
      <c r="HQO730" s="13"/>
      <c r="HQP730" s="13"/>
      <c r="HQQ730" s="13"/>
      <c r="HQR730" s="13"/>
      <c r="HQS730" s="13"/>
      <c r="HQT730" s="13"/>
      <c r="HQU730" s="13"/>
      <c r="HQV730" s="13"/>
      <c r="HQW730" s="13"/>
      <c r="HQX730" s="13"/>
      <c r="HQY730" s="13"/>
      <c r="HQZ730" s="13"/>
      <c r="HRA730" s="13"/>
      <c r="HRB730" s="13"/>
      <c r="HRC730" s="13"/>
      <c r="HRD730" s="13"/>
      <c r="HRE730" s="13"/>
      <c r="HRF730" s="13"/>
      <c r="HRG730" s="13"/>
      <c r="HRH730" s="13"/>
      <c r="HRI730" s="13"/>
      <c r="HRJ730" s="13"/>
      <c r="HRK730" s="13"/>
      <c r="HRL730" s="13"/>
      <c r="HRM730" s="13"/>
      <c r="HRN730" s="13"/>
      <c r="HRO730" s="13"/>
      <c r="HRP730" s="13"/>
      <c r="HRQ730" s="13"/>
      <c r="HRR730" s="13"/>
      <c r="HRS730" s="13"/>
      <c r="HRT730" s="13"/>
      <c r="HRU730" s="13"/>
      <c r="HRV730" s="13"/>
      <c r="HRW730" s="13"/>
      <c r="HRX730" s="13"/>
      <c r="HRY730" s="13"/>
      <c r="HRZ730" s="13"/>
      <c r="HSA730" s="13"/>
      <c r="HSB730" s="13"/>
      <c r="HSC730" s="13"/>
      <c r="HSD730" s="13"/>
      <c r="HSE730" s="13"/>
      <c r="HSF730" s="13"/>
      <c r="HSG730" s="13"/>
      <c r="HSH730" s="13"/>
      <c r="HSI730" s="13"/>
      <c r="HSJ730" s="13"/>
      <c r="HSK730" s="13"/>
      <c r="HSL730" s="13"/>
      <c r="HSM730" s="13"/>
      <c r="HSN730" s="13"/>
      <c r="HSO730" s="13"/>
      <c r="HSP730" s="13"/>
      <c r="HSQ730" s="13"/>
      <c r="HSR730" s="13"/>
      <c r="HSS730" s="13"/>
      <c r="HST730" s="13"/>
      <c r="HSU730" s="13"/>
      <c r="HSV730" s="13"/>
      <c r="HSW730" s="13"/>
      <c r="HSX730" s="13"/>
      <c r="HSY730" s="13"/>
      <c r="HSZ730" s="13"/>
      <c r="HTA730" s="13"/>
      <c r="HTB730" s="13"/>
      <c r="HTC730" s="13"/>
      <c r="HTD730" s="13"/>
      <c r="HTE730" s="13"/>
      <c r="HTF730" s="13"/>
      <c r="HTG730" s="13"/>
      <c r="HTH730" s="13"/>
      <c r="HTI730" s="13"/>
      <c r="HTJ730" s="13"/>
      <c r="HTK730" s="13"/>
      <c r="HTL730" s="13"/>
      <c r="HTM730" s="13"/>
      <c r="HTN730" s="13"/>
      <c r="HTO730" s="13"/>
      <c r="HTP730" s="13"/>
      <c r="HTQ730" s="13"/>
      <c r="HTR730" s="13"/>
      <c r="HTS730" s="13"/>
      <c r="HTT730" s="13"/>
      <c r="HTU730" s="13"/>
      <c r="HTV730" s="13"/>
      <c r="HTW730" s="13"/>
      <c r="HTX730" s="13"/>
      <c r="HTY730" s="13"/>
      <c r="HTZ730" s="13"/>
      <c r="HUA730" s="13"/>
      <c r="HUB730" s="13"/>
      <c r="HUC730" s="13"/>
      <c r="HUD730" s="13"/>
      <c r="HUE730" s="13"/>
      <c r="HUF730" s="13"/>
      <c r="HUG730" s="13"/>
      <c r="HUH730" s="13"/>
      <c r="HUI730" s="13"/>
      <c r="HUJ730" s="13"/>
      <c r="HUK730" s="13"/>
      <c r="HUL730" s="13"/>
      <c r="HUM730" s="13"/>
      <c r="HUN730" s="13"/>
      <c r="HUO730" s="13"/>
      <c r="HUP730" s="13"/>
      <c r="HUQ730" s="13"/>
      <c r="HUR730" s="13"/>
      <c r="HUS730" s="13"/>
      <c r="HUT730" s="13"/>
      <c r="HUU730" s="13"/>
      <c r="HUV730" s="13"/>
      <c r="HUW730" s="13"/>
      <c r="HUX730" s="13"/>
      <c r="HUY730" s="13"/>
      <c r="HUZ730" s="13"/>
      <c r="HVA730" s="13"/>
      <c r="HVB730" s="13"/>
      <c r="HVC730" s="13"/>
      <c r="HVD730" s="13"/>
      <c r="HVE730" s="13"/>
      <c r="HVF730" s="13"/>
      <c r="HVG730" s="13"/>
      <c r="HVH730" s="13"/>
      <c r="HVI730" s="13"/>
      <c r="HVJ730" s="13"/>
      <c r="HVK730" s="13"/>
      <c r="HVL730" s="13"/>
      <c r="HVM730" s="13"/>
      <c r="HVN730" s="13"/>
      <c r="HVO730" s="13"/>
      <c r="HVP730" s="13"/>
      <c r="HVQ730" s="13"/>
      <c r="HVR730" s="13"/>
      <c r="HVS730" s="13"/>
      <c r="HVT730" s="13"/>
      <c r="HVU730" s="13"/>
      <c r="HVV730" s="13"/>
      <c r="HVW730" s="13"/>
      <c r="HVX730" s="13"/>
      <c r="HVY730" s="13"/>
      <c r="HVZ730" s="13"/>
      <c r="HWA730" s="13"/>
      <c r="HWB730" s="13"/>
      <c r="HWC730" s="13"/>
      <c r="HWD730" s="13"/>
      <c r="HWE730" s="13"/>
      <c r="HWF730" s="13"/>
      <c r="HWG730" s="13"/>
      <c r="HWH730" s="13"/>
      <c r="HWI730" s="13"/>
      <c r="HWJ730" s="13"/>
      <c r="HWK730" s="13"/>
      <c r="HWL730" s="13"/>
      <c r="HWM730" s="13"/>
      <c r="HWN730" s="13"/>
      <c r="HWO730" s="13"/>
      <c r="HWP730" s="13"/>
      <c r="HWQ730" s="13"/>
      <c r="HWR730" s="13"/>
      <c r="HWS730" s="13"/>
      <c r="HWT730" s="13"/>
      <c r="HWU730" s="13"/>
      <c r="HWV730" s="13"/>
      <c r="HWW730" s="13"/>
      <c r="HWX730" s="13"/>
      <c r="HWY730" s="13"/>
      <c r="HWZ730" s="13"/>
      <c r="HXA730" s="13"/>
      <c r="HXB730" s="13"/>
      <c r="HXC730" s="13"/>
      <c r="HXD730" s="13"/>
      <c r="HXE730" s="13"/>
      <c r="HXF730" s="13"/>
      <c r="HXG730" s="13"/>
      <c r="HXH730" s="13"/>
      <c r="HXI730" s="13"/>
      <c r="HXJ730" s="13"/>
      <c r="HXK730" s="13"/>
      <c r="HXL730" s="13"/>
      <c r="HXM730" s="13"/>
      <c r="HXN730" s="13"/>
      <c r="HXO730" s="13"/>
      <c r="HXP730" s="13"/>
      <c r="HXQ730" s="13"/>
      <c r="HXR730" s="13"/>
      <c r="HXS730" s="13"/>
      <c r="HXT730" s="13"/>
      <c r="HXU730" s="13"/>
      <c r="HXV730" s="13"/>
      <c r="HXW730" s="13"/>
      <c r="HXX730" s="13"/>
      <c r="HXY730" s="13"/>
      <c r="HXZ730" s="13"/>
      <c r="HYA730" s="13"/>
      <c r="HYB730" s="13"/>
      <c r="HYC730" s="13"/>
      <c r="HYD730" s="13"/>
      <c r="HYE730" s="13"/>
      <c r="HYF730" s="13"/>
      <c r="HYG730" s="13"/>
      <c r="HYH730" s="13"/>
      <c r="HYI730" s="13"/>
      <c r="HYJ730" s="13"/>
      <c r="HYK730" s="13"/>
      <c r="HYL730" s="13"/>
      <c r="HYM730" s="13"/>
      <c r="HYN730" s="13"/>
      <c r="HYO730" s="13"/>
      <c r="HYP730" s="13"/>
      <c r="HYQ730" s="13"/>
      <c r="HYR730" s="13"/>
      <c r="HYS730" s="13"/>
      <c r="HYT730" s="13"/>
      <c r="HYU730" s="13"/>
      <c r="HYV730" s="13"/>
      <c r="HYW730" s="13"/>
      <c r="HYX730" s="13"/>
      <c r="HYY730" s="13"/>
      <c r="HYZ730" s="13"/>
      <c r="HZA730" s="13"/>
      <c r="HZB730" s="13"/>
      <c r="HZC730" s="13"/>
      <c r="HZD730" s="13"/>
      <c r="HZE730" s="13"/>
      <c r="HZF730" s="13"/>
      <c r="HZG730" s="13"/>
      <c r="HZH730" s="13"/>
      <c r="HZI730" s="13"/>
      <c r="HZJ730" s="13"/>
      <c r="HZK730" s="13"/>
      <c r="HZL730" s="13"/>
      <c r="HZM730" s="13"/>
      <c r="HZN730" s="13"/>
      <c r="HZO730" s="13"/>
      <c r="HZP730" s="13"/>
      <c r="HZQ730" s="13"/>
      <c r="HZR730" s="13"/>
      <c r="HZS730" s="13"/>
      <c r="HZT730" s="13"/>
      <c r="HZU730" s="13"/>
      <c r="HZV730" s="13"/>
      <c r="HZW730" s="13"/>
      <c r="HZX730" s="13"/>
      <c r="HZY730" s="13"/>
      <c r="HZZ730" s="13"/>
      <c r="IAA730" s="13"/>
      <c r="IAB730" s="13"/>
      <c r="IAC730" s="13"/>
      <c r="IAD730" s="13"/>
      <c r="IAE730" s="13"/>
      <c r="IAF730" s="13"/>
      <c r="IAG730" s="13"/>
      <c r="IAH730" s="13"/>
      <c r="IAI730" s="13"/>
      <c r="IAJ730" s="13"/>
      <c r="IAK730" s="13"/>
      <c r="IAL730" s="13"/>
      <c r="IAM730" s="13"/>
      <c r="IAN730" s="13"/>
      <c r="IAO730" s="13"/>
      <c r="IAP730" s="13"/>
      <c r="IAQ730" s="13"/>
      <c r="IAR730" s="13"/>
      <c r="IAS730" s="13"/>
      <c r="IAT730" s="13"/>
      <c r="IAU730" s="13"/>
      <c r="IAV730" s="13"/>
      <c r="IAW730" s="13"/>
      <c r="IAX730" s="13"/>
      <c r="IAY730" s="13"/>
      <c r="IAZ730" s="13"/>
      <c r="IBA730" s="13"/>
      <c r="IBB730" s="13"/>
      <c r="IBC730" s="13"/>
      <c r="IBD730" s="13"/>
      <c r="IBE730" s="13"/>
      <c r="IBF730" s="13"/>
      <c r="IBG730" s="13"/>
      <c r="IBH730" s="13"/>
      <c r="IBI730" s="13"/>
      <c r="IBJ730" s="13"/>
      <c r="IBK730" s="13"/>
      <c r="IBL730" s="13"/>
      <c r="IBM730" s="13"/>
      <c r="IBN730" s="13"/>
      <c r="IBO730" s="13"/>
      <c r="IBP730" s="13"/>
      <c r="IBQ730" s="13"/>
      <c r="IBR730" s="13"/>
      <c r="IBS730" s="13"/>
      <c r="IBT730" s="13"/>
      <c r="IBU730" s="13"/>
      <c r="IBV730" s="13"/>
      <c r="IBW730" s="13"/>
      <c r="IBX730" s="13"/>
      <c r="IBY730" s="13"/>
      <c r="IBZ730" s="13"/>
      <c r="ICA730" s="13"/>
      <c r="ICB730" s="13"/>
      <c r="ICC730" s="13"/>
      <c r="ICD730" s="13"/>
      <c r="ICE730" s="13"/>
      <c r="ICF730" s="13"/>
      <c r="ICG730" s="13"/>
      <c r="ICH730" s="13"/>
      <c r="ICI730" s="13"/>
      <c r="ICJ730" s="13"/>
      <c r="ICK730" s="13"/>
      <c r="ICL730" s="13"/>
      <c r="ICM730" s="13"/>
      <c r="ICN730" s="13"/>
      <c r="ICO730" s="13"/>
      <c r="ICP730" s="13"/>
      <c r="ICQ730" s="13"/>
      <c r="ICR730" s="13"/>
      <c r="ICS730" s="13"/>
      <c r="ICT730" s="13"/>
      <c r="ICU730" s="13"/>
      <c r="ICV730" s="13"/>
      <c r="ICW730" s="13"/>
      <c r="ICX730" s="13"/>
      <c r="ICY730" s="13"/>
      <c r="ICZ730" s="13"/>
      <c r="IDA730" s="13"/>
      <c r="IDB730" s="13"/>
      <c r="IDC730" s="13"/>
      <c r="IDD730" s="13"/>
      <c r="IDE730" s="13"/>
      <c r="IDF730" s="13"/>
      <c r="IDG730" s="13"/>
      <c r="IDH730" s="13"/>
      <c r="IDI730" s="13"/>
      <c r="IDJ730" s="13"/>
      <c r="IDK730" s="13"/>
      <c r="IDL730" s="13"/>
      <c r="IDM730" s="13"/>
      <c r="IDN730" s="13"/>
      <c r="IDO730" s="13"/>
      <c r="IDP730" s="13"/>
      <c r="IDQ730" s="13"/>
      <c r="IDR730" s="13"/>
      <c r="IDS730" s="13"/>
      <c r="IDT730" s="13"/>
      <c r="IDU730" s="13"/>
      <c r="IDV730" s="13"/>
      <c r="IDW730" s="13"/>
      <c r="IDX730" s="13"/>
      <c r="IDY730" s="13"/>
      <c r="IDZ730" s="13"/>
      <c r="IEA730" s="13"/>
      <c r="IEB730" s="13"/>
      <c r="IEC730" s="13"/>
      <c r="IED730" s="13"/>
      <c r="IEE730" s="13"/>
      <c r="IEF730" s="13"/>
      <c r="IEG730" s="13"/>
      <c r="IEH730" s="13"/>
      <c r="IEI730" s="13"/>
      <c r="IEJ730" s="13"/>
      <c r="IEK730" s="13"/>
      <c r="IEL730" s="13"/>
      <c r="IEM730" s="13"/>
      <c r="IEN730" s="13"/>
      <c r="IEO730" s="13"/>
      <c r="IEP730" s="13"/>
      <c r="IEQ730" s="13"/>
      <c r="IER730" s="13"/>
      <c r="IES730" s="13"/>
      <c r="IET730" s="13"/>
      <c r="IEU730" s="13"/>
      <c r="IEV730" s="13"/>
      <c r="IEW730" s="13"/>
      <c r="IEX730" s="13"/>
      <c r="IEY730" s="13"/>
      <c r="IEZ730" s="13"/>
      <c r="IFA730" s="13"/>
      <c r="IFB730" s="13"/>
      <c r="IFC730" s="13"/>
      <c r="IFD730" s="13"/>
      <c r="IFE730" s="13"/>
      <c r="IFF730" s="13"/>
      <c r="IFG730" s="13"/>
      <c r="IFH730" s="13"/>
      <c r="IFI730" s="13"/>
      <c r="IFJ730" s="13"/>
      <c r="IFK730" s="13"/>
      <c r="IFL730" s="13"/>
      <c r="IFM730" s="13"/>
      <c r="IFN730" s="13"/>
      <c r="IFO730" s="13"/>
      <c r="IFP730" s="13"/>
      <c r="IFQ730" s="13"/>
      <c r="IFR730" s="13"/>
      <c r="IFS730" s="13"/>
      <c r="IFT730" s="13"/>
      <c r="IFU730" s="13"/>
      <c r="IFV730" s="13"/>
      <c r="IFW730" s="13"/>
      <c r="IFX730" s="13"/>
      <c r="IFY730" s="13"/>
      <c r="IFZ730" s="13"/>
      <c r="IGA730" s="13"/>
      <c r="IGB730" s="13"/>
      <c r="IGC730" s="13"/>
      <c r="IGD730" s="13"/>
      <c r="IGE730" s="13"/>
      <c r="IGF730" s="13"/>
      <c r="IGG730" s="13"/>
      <c r="IGH730" s="13"/>
      <c r="IGI730" s="13"/>
      <c r="IGJ730" s="13"/>
      <c r="IGK730" s="13"/>
      <c r="IGL730" s="13"/>
      <c r="IGM730" s="13"/>
      <c r="IGN730" s="13"/>
      <c r="IGO730" s="13"/>
      <c r="IGP730" s="13"/>
      <c r="IGQ730" s="13"/>
      <c r="IGR730" s="13"/>
      <c r="IGS730" s="13"/>
      <c r="IGT730" s="13"/>
      <c r="IGU730" s="13"/>
      <c r="IGV730" s="13"/>
      <c r="IGW730" s="13"/>
      <c r="IGX730" s="13"/>
      <c r="IGY730" s="13"/>
      <c r="IGZ730" s="13"/>
      <c r="IHA730" s="13"/>
      <c r="IHB730" s="13"/>
      <c r="IHC730" s="13"/>
      <c r="IHD730" s="13"/>
      <c r="IHE730" s="13"/>
      <c r="IHF730" s="13"/>
      <c r="IHG730" s="13"/>
      <c r="IHH730" s="13"/>
      <c r="IHI730" s="13"/>
      <c r="IHJ730" s="13"/>
      <c r="IHK730" s="13"/>
      <c r="IHL730" s="13"/>
      <c r="IHM730" s="13"/>
      <c r="IHN730" s="13"/>
      <c r="IHO730" s="13"/>
      <c r="IHP730" s="13"/>
      <c r="IHQ730" s="13"/>
      <c r="IHR730" s="13"/>
      <c r="IHS730" s="13"/>
      <c r="IHT730" s="13"/>
      <c r="IHU730" s="13"/>
      <c r="IHV730" s="13"/>
      <c r="IHW730" s="13"/>
      <c r="IHX730" s="13"/>
      <c r="IHY730" s="13"/>
      <c r="IHZ730" s="13"/>
      <c r="IIA730" s="13"/>
      <c r="IIB730" s="13"/>
      <c r="IIC730" s="13"/>
      <c r="IID730" s="13"/>
      <c r="IIE730" s="13"/>
      <c r="IIF730" s="13"/>
      <c r="IIG730" s="13"/>
      <c r="IIH730" s="13"/>
      <c r="III730" s="13"/>
      <c r="IIJ730" s="13"/>
      <c r="IIK730" s="13"/>
      <c r="IIL730" s="13"/>
      <c r="IIM730" s="13"/>
      <c r="IIN730" s="13"/>
      <c r="IIO730" s="13"/>
      <c r="IIP730" s="13"/>
      <c r="IIQ730" s="13"/>
      <c r="IIR730" s="13"/>
      <c r="IIS730" s="13"/>
      <c r="IIT730" s="13"/>
      <c r="IIU730" s="13"/>
      <c r="IIV730" s="13"/>
      <c r="IIW730" s="13"/>
      <c r="IIX730" s="13"/>
      <c r="IIY730" s="13"/>
      <c r="IIZ730" s="13"/>
      <c r="IJA730" s="13"/>
      <c r="IJB730" s="13"/>
      <c r="IJC730" s="13"/>
      <c r="IJD730" s="13"/>
      <c r="IJE730" s="13"/>
      <c r="IJF730" s="13"/>
      <c r="IJG730" s="13"/>
      <c r="IJH730" s="13"/>
      <c r="IJI730" s="13"/>
      <c r="IJJ730" s="13"/>
      <c r="IJK730" s="13"/>
      <c r="IJL730" s="13"/>
      <c r="IJM730" s="13"/>
      <c r="IJN730" s="13"/>
      <c r="IJO730" s="13"/>
      <c r="IJP730" s="13"/>
      <c r="IJQ730" s="13"/>
      <c r="IJR730" s="13"/>
      <c r="IJS730" s="13"/>
      <c r="IJT730" s="13"/>
      <c r="IJU730" s="13"/>
      <c r="IJV730" s="13"/>
      <c r="IJW730" s="13"/>
      <c r="IJX730" s="13"/>
      <c r="IJY730" s="13"/>
      <c r="IJZ730" s="13"/>
      <c r="IKA730" s="13"/>
      <c r="IKB730" s="13"/>
      <c r="IKC730" s="13"/>
      <c r="IKD730" s="13"/>
      <c r="IKE730" s="13"/>
      <c r="IKF730" s="13"/>
      <c r="IKG730" s="13"/>
      <c r="IKH730" s="13"/>
      <c r="IKI730" s="13"/>
      <c r="IKJ730" s="13"/>
      <c r="IKK730" s="13"/>
      <c r="IKL730" s="13"/>
      <c r="IKM730" s="13"/>
      <c r="IKN730" s="13"/>
      <c r="IKO730" s="13"/>
      <c r="IKP730" s="13"/>
      <c r="IKQ730" s="13"/>
      <c r="IKR730" s="13"/>
      <c r="IKS730" s="13"/>
      <c r="IKT730" s="13"/>
      <c r="IKU730" s="13"/>
      <c r="IKV730" s="13"/>
      <c r="IKW730" s="13"/>
      <c r="IKX730" s="13"/>
      <c r="IKY730" s="13"/>
      <c r="IKZ730" s="13"/>
      <c r="ILA730" s="13"/>
      <c r="ILB730" s="13"/>
      <c r="ILC730" s="13"/>
      <c r="ILD730" s="13"/>
      <c r="ILE730" s="13"/>
      <c r="ILF730" s="13"/>
      <c r="ILG730" s="13"/>
      <c r="ILH730" s="13"/>
      <c r="ILI730" s="13"/>
      <c r="ILJ730" s="13"/>
      <c r="ILK730" s="13"/>
      <c r="ILL730" s="13"/>
      <c r="ILM730" s="13"/>
      <c r="ILN730" s="13"/>
      <c r="ILO730" s="13"/>
      <c r="ILP730" s="13"/>
      <c r="ILQ730" s="13"/>
      <c r="ILR730" s="13"/>
      <c r="ILS730" s="13"/>
      <c r="ILT730" s="13"/>
      <c r="ILU730" s="13"/>
      <c r="ILV730" s="13"/>
      <c r="ILW730" s="13"/>
      <c r="ILX730" s="13"/>
      <c r="ILY730" s="13"/>
      <c r="ILZ730" s="13"/>
      <c r="IMA730" s="13"/>
      <c r="IMB730" s="13"/>
      <c r="IMC730" s="13"/>
      <c r="IMD730" s="13"/>
      <c r="IME730" s="13"/>
      <c r="IMF730" s="13"/>
      <c r="IMG730" s="13"/>
      <c r="IMH730" s="13"/>
      <c r="IMI730" s="13"/>
      <c r="IMJ730" s="13"/>
      <c r="IMK730" s="13"/>
      <c r="IML730" s="13"/>
      <c r="IMM730" s="13"/>
      <c r="IMN730" s="13"/>
      <c r="IMO730" s="13"/>
      <c r="IMP730" s="13"/>
      <c r="IMQ730" s="13"/>
      <c r="IMR730" s="13"/>
      <c r="IMS730" s="13"/>
      <c r="IMT730" s="13"/>
      <c r="IMU730" s="13"/>
      <c r="IMV730" s="13"/>
      <c r="IMW730" s="13"/>
      <c r="IMX730" s="13"/>
      <c r="IMY730" s="13"/>
      <c r="IMZ730" s="13"/>
      <c r="INA730" s="13"/>
      <c r="INB730" s="13"/>
      <c r="INC730" s="13"/>
      <c r="IND730" s="13"/>
      <c r="INE730" s="13"/>
      <c r="INF730" s="13"/>
      <c r="ING730" s="13"/>
      <c r="INH730" s="13"/>
      <c r="INI730" s="13"/>
      <c r="INJ730" s="13"/>
      <c r="INK730" s="13"/>
      <c r="INL730" s="13"/>
      <c r="INM730" s="13"/>
      <c r="INN730" s="13"/>
      <c r="INO730" s="13"/>
      <c r="INP730" s="13"/>
      <c r="INQ730" s="13"/>
      <c r="INR730" s="13"/>
      <c r="INS730" s="13"/>
      <c r="INT730" s="13"/>
      <c r="INU730" s="13"/>
      <c r="INV730" s="13"/>
      <c r="INW730" s="13"/>
      <c r="INX730" s="13"/>
      <c r="INY730" s="13"/>
      <c r="INZ730" s="13"/>
      <c r="IOA730" s="13"/>
      <c r="IOB730" s="13"/>
      <c r="IOC730" s="13"/>
      <c r="IOD730" s="13"/>
      <c r="IOE730" s="13"/>
      <c r="IOF730" s="13"/>
      <c r="IOG730" s="13"/>
      <c r="IOH730" s="13"/>
      <c r="IOI730" s="13"/>
      <c r="IOJ730" s="13"/>
      <c r="IOK730" s="13"/>
      <c r="IOL730" s="13"/>
      <c r="IOM730" s="13"/>
      <c r="ION730" s="13"/>
      <c r="IOO730" s="13"/>
      <c r="IOP730" s="13"/>
      <c r="IOQ730" s="13"/>
      <c r="IOR730" s="13"/>
      <c r="IOS730" s="13"/>
      <c r="IOT730" s="13"/>
      <c r="IOU730" s="13"/>
      <c r="IOV730" s="13"/>
      <c r="IOW730" s="13"/>
      <c r="IOX730" s="13"/>
      <c r="IOY730" s="13"/>
      <c r="IOZ730" s="13"/>
      <c r="IPA730" s="13"/>
      <c r="IPB730" s="13"/>
      <c r="IPC730" s="13"/>
      <c r="IPD730" s="13"/>
      <c r="IPE730" s="13"/>
      <c r="IPF730" s="13"/>
      <c r="IPG730" s="13"/>
      <c r="IPH730" s="13"/>
      <c r="IPI730" s="13"/>
      <c r="IPJ730" s="13"/>
      <c r="IPK730" s="13"/>
      <c r="IPL730" s="13"/>
      <c r="IPM730" s="13"/>
      <c r="IPN730" s="13"/>
      <c r="IPO730" s="13"/>
      <c r="IPP730" s="13"/>
      <c r="IPQ730" s="13"/>
      <c r="IPR730" s="13"/>
      <c r="IPS730" s="13"/>
      <c r="IPT730" s="13"/>
      <c r="IPU730" s="13"/>
      <c r="IPV730" s="13"/>
      <c r="IPW730" s="13"/>
      <c r="IPX730" s="13"/>
      <c r="IPY730" s="13"/>
      <c r="IPZ730" s="13"/>
      <c r="IQA730" s="13"/>
      <c r="IQB730" s="13"/>
      <c r="IQC730" s="13"/>
      <c r="IQD730" s="13"/>
      <c r="IQE730" s="13"/>
      <c r="IQF730" s="13"/>
      <c r="IQG730" s="13"/>
      <c r="IQH730" s="13"/>
      <c r="IQI730" s="13"/>
      <c r="IQJ730" s="13"/>
      <c r="IQK730" s="13"/>
      <c r="IQL730" s="13"/>
      <c r="IQM730" s="13"/>
      <c r="IQN730" s="13"/>
      <c r="IQO730" s="13"/>
      <c r="IQP730" s="13"/>
      <c r="IQQ730" s="13"/>
      <c r="IQR730" s="13"/>
      <c r="IQS730" s="13"/>
      <c r="IQT730" s="13"/>
      <c r="IQU730" s="13"/>
      <c r="IQV730" s="13"/>
      <c r="IQW730" s="13"/>
      <c r="IQX730" s="13"/>
      <c r="IQY730" s="13"/>
      <c r="IQZ730" s="13"/>
      <c r="IRA730" s="13"/>
      <c r="IRB730" s="13"/>
      <c r="IRC730" s="13"/>
      <c r="IRD730" s="13"/>
      <c r="IRE730" s="13"/>
      <c r="IRF730" s="13"/>
      <c r="IRG730" s="13"/>
      <c r="IRH730" s="13"/>
      <c r="IRI730" s="13"/>
      <c r="IRJ730" s="13"/>
      <c r="IRK730" s="13"/>
      <c r="IRL730" s="13"/>
      <c r="IRM730" s="13"/>
      <c r="IRN730" s="13"/>
      <c r="IRO730" s="13"/>
      <c r="IRP730" s="13"/>
      <c r="IRQ730" s="13"/>
      <c r="IRR730" s="13"/>
      <c r="IRS730" s="13"/>
      <c r="IRT730" s="13"/>
      <c r="IRU730" s="13"/>
      <c r="IRV730" s="13"/>
      <c r="IRW730" s="13"/>
      <c r="IRX730" s="13"/>
      <c r="IRY730" s="13"/>
      <c r="IRZ730" s="13"/>
      <c r="ISA730" s="13"/>
      <c r="ISB730" s="13"/>
      <c r="ISC730" s="13"/>
      <c r="ISD730" s="13"/>
      <c r="ISE730" s="13"/>
      <c r="ISF730" s="13"/>
      <c r="ISG730" s="13"/>
      <c r="ISH730" s="13"/>
      <c r="ISI730" s="13"/>
      <c r="ISJ730" s="13"/>
      <c r="ISK730" s="13"/>
      <c r="ISL730" s="13"/>
      <c r="ISM730" s="13"/>
      <c r="ISN730" s="13"/>
      <c r="ISO730" s="13"/>
      <c r="ISP730" s="13"/>
      <c r="ISQ730" s="13"/>
      <c r="ISR730" s="13"/>
      <c r="ISS730" s="13"/>
      <c r="IST730" s="13"/>
      <c r="ISU730" s="13"/>
      <c r="ISV730" s="13"/>
      <c r="ISW730" s="13"/>
      <c r="ISX730" s="13"/>
      <c r="ISY730" s="13"/>
      <c r="ISZ730" s="13"/>
      <c r="ITA730" s="13"/>
      <c r="ITB730" s="13"/>
      <c r="ITC730" s="13"/>
      <c r="ITD730" s="13"/>
      <c r="ITE730" s="13"/>
      <c r="ITF730" s="13"/>
      <c r="ITG730" s="13"/>
      <c r="ITH730" s="13"/>
      <c r="ITI730" s="13"/>
      <c r="ITJ730" s="13"/>
      <c r="ITK730" s="13"/>
      <c r="ITL730" s="13"/>
      <c r="ITM730" s="13"/>
      <c r="ITN730" s="13"/>
      <c r="ITO730" s="13"/>
      <c r="ITP730" s="13"/>
      <c r="ITQ730" s="13"/>
      <c r="ITR730" s="13"/>
      <c r="ITS730" s="13"/>
      <c r="ITT730" s="13"/>
      <c r="ITU730" s="13"/>
      <c r="ITV730" s="13"/>
      <c r="ITW730" s="13"/>
      <c r="ITX730" s="13"/>
      <c r="ITY730" s="13"/>
      <c r="ITZ730" s="13"/>
      <c r="IUA730" s="13"/>
      <c r="IUB730" s="13"/>
      <c r="IUC730" s="13"/>
      <c r="IUD730" s="13"/>
      <c r="IUE730" s="13"/>
      <c r="IUF730" s="13"/>
      <c r="IUG730" s="13"/>
      <c r="IUH730" s="13"/>
      <c r="IUI730" s="13"/>
      <c r="IUJ730" s="13"/>
      <c r="IUK730" s="13"/>
      <c r="IUL730" s="13"/>
      <c r="IUM730" s="13"/>
      <c r="IUN730" s="13"/>
      <c r="IUO730" s="13"/>
      <c r="IUP730" s="13"/>
      <c r="IUQ730" s="13"/>
      <c r="IUR730" s="13"/>
      <c r="IUS730" s="13"/>
      <c r="IUT730" s="13"/>
      <c r="IUU730" s="13"/>
      <c r="IUV730" s="13"/>
      <c r="IUW730" s="13"/>
      <c r="IUX730" s="13"/>
      <c r="IUY730" s="13"/>
      <c r="IUZ730" s="13"/>
      <c r="IVA730" s="13"/>
      <c r="IVB730" s="13"/>
      <c r="IVC730" s="13"/>
      <c r="IVD730" s="13"/>
      <c r="IVE730" s="13"/>
      <c r="IVF730" s="13"/>
      <c r="IVG730" s="13"/>
      <c r="IVH730" s="13"/>
      <c r="IVI730" s="13"/>
      <c r="IVJ730" s="13"/>
      <c r="IVK730" s="13"/>
      <c r="IVL730" s="13"/>
      <c r="IVM730" s="13"/>
      <c r="IVN730" s="13"/>
      <c r="IVO730" s="13"/>
      <c r="IVP730" s="13"/>
      <c r="IVQ730" s="13"/>
      <c r="IVR730" s="13"/>
      <c r="IVS730" s="13"/>
      <c r="IVT730" s="13"/>
      <c r="IVU730" s="13"/>
      <c r="IVV730" s="13"/>
      <c r="IVW730" s="13"/>
      <c r="IVX730" s="13"/>
      <c r="IVY730" s="13"/>
      <c r="IVZ730" s="13"/>
      <c r="IWA730" s="13"/>
      <c r="IWB730" s="13"/>
      <c r="IWC730" s="13"/>
      <c r="IWD730" s="13"/>
      <c r="IWE730" s="13"/>
      <c r="IWF730" s="13"/>
      <c r="IWG730" s="13"/>
      <c r="IWH730" s="13"/>
      <c r="IWI730" s="13"/>
      <c r="IWJ730" s="13"/>
      <c r="IWK730" s="13"/>
      <c r="IWL730" s="13"/>
      <c r="IWM730" s="13"/>
      <c r="IWN730" s="13"/>
      <c r="IWO730" s="13"/>
      <c r="IWP730" s="13"/>
      <c r="IWQ730" s="13"/>
      <c r="IWR730" s="13"/>
      <c r="IWS730" s="13"/>
      <c r="IWT730" s="13"/>
      <c r="IWU730" s="13"/>
      <c r="IWV730" s="13"/>
      <c r="IWW730" s="13"/>
      <c r="IWX730" s="13"/>
      <c r="IWY730" s="13"/>
      <c r="IWZ730" s="13"/>
      <c r="IXA730" s="13"/>
      <c r="IXB730" s="13"/>
      <c r="IXC730" s="13"/>
      <c r="IXD730" s="13"/>
      <c r="IXE730" s="13"/>
      <c r="IXF730" s="13"/>
      <c r="IXG730" s="13"/>
      <c r="IXH730" s="13"/>
      <c r="IXI730" s="13"/>
      <c r="IXJ730" s="13"/>
      <c r="IXK730" s="13"/>
      <c r="IXL730" s="13"/>
      <c r="IXM730" s="13"/>
      <c r="IXN730" s="13"/>
      <c r="IXO730" s="13"/>
      <c r="IXP730" s="13"/>
      <c r="IXQ730" s="13"/>
      <c r="IXR730" s="13"/>
      <c r="IXS730" s="13"/>
      <c r="IXT730" s="13"/>
      <c r="IXU730" s="13"/>
      <c r="IXV730" s="13"/>
      <c r="IXW730" s="13"/>
      <c r="IXX730" s="13"/>
      <c r="IXY730" s="13"/>
      <c r="IXZ730" s="13"/>
      <c r="IYA730" s="13"/>
      <c r="IYB730" s="13"/>
      <c r="IYC730" s="13"/>
      <c r="IYD730" s="13"/>
      <c r="IYE730" s="13"/>
      <c r="IYF730" s="13"/>
      <c r="IYG730" s="13"/>
      <c r="IYH730" s="13"/>
      <c r="IYI730" s="13"/>
      <c r="IYJ730" s="13"/>
      <c r="IYK730" s="13"/>
      <c r="IYL730" s="13"/>
      <c r="IYM730" s="13"/>
      <c r="IYN730" s="13"/>
      <c r="IYO730" s="13"/>
      <c r="IYP730" s="13"/>
      <c r="IYQ730" s="13"/>
      <c r="IYR730" s="13"/>
      <c r="IYS730" s="13"/>
      <c r="IYT730" s="13"/>
      <c r="IYU730" s="13"/>
      <c r="IYV730" s="13"/>
      <c r="IYW730" s="13"/>
      <c r="IYX730" s="13"/>
      <c r="IYY730" s="13"/>
      <c r="IYZ730" s="13"/>
      <c r="IZA730" s="13"/>
      <c r="IZB730" s="13"/>
      <c r="IZC730" s="13"/>
      <c r="IZD730" s="13"/>
      <c r="IZE730" s="13"/>
      <c r="IZF730" s="13"/>
      <c r="IZG730" s="13"/>
      <c r="IZH730" s="13"/>
      <c r="IZI730" s="13"/>
      <c r="IZJ730" s="13"/>
      <c r="IZK730" s="13"/>
      <c r="IZL730" s="13"/>
      <c r="IZM730" s="13"/>
      <c r="IZN730" s="13"/>
      <c r="IZO730" s="13"/>
      <c r="IZP730" s="13"/>
      <c r="IZQ730" s="13"/>
      <c r="IZR730" s="13"/>
      <c r="IZS730" s="13"/>
      <c r="IZT730" s="13"/>
      <c r="IZU730" s="13"/>
      <c r="IZV730" s="13"/>
      <c r="IZW730" s="13"/>
      <c r="IZX730" s="13"/>
      <c r="IZY730" s="13"/>
      <c r="IZZ730" s="13"/>
      <c r="JAA730" s="13"/>
      <c r="JAB730" s="13"/>
      <c r="JAC730" s="13"/>
      <c r="JAD730" s="13"/>
      <c r="JAE730" s="13"/>
      <c r="JAF730" s="13"/>
      <c r="JAG730" s="13"/>
      <c r="JAH730" s="13"/>
      <c r="JAI730" s="13"/>
      <c r="JAJ730" s="13"/>
      <c r="JAK730" s="13"/>
      <c r="JAL730" s="13"/>
      <c r="JAM730" s="13"/>
      <c r="JAN730" s="13"/>
      <c r="JAO730" s="13"/>
      <c r="JAP730" s="13"/>
      <c r="JAQ730" s="13"/>
      <c r="JAR730" s="13"/>
      <c r="JAS730" s="13"/>
      <c r="JAT730" s="13"/>
      <c r="JAU730" s="13"/>
      <c r="JAV730" s="13"/>
      <c r="JAW730" s="13"/>
      <c r="JAX730" s="13"/>
      <c r="JAY730" s="13"/>
      <c r="JAZ730" s="13"/>
      <c r="JBA730" s="13"/>
      <c r="JBB730" s="13"/>
      <c r="JBC730" s="13"/>
      <c r="JBD730" s="13"/>
      <c r="JBE730" s="13"/>
      <c r="JBF730" s="13"/>
      <c r="JBG730" s="13"/>
      <c r="JBH730" s="13"/>
      <c r="JBI730" s="13"/>
      <c r="JBJ730" s="13"/>
      <c r="JBK730" s="13"/>
      <c r="JBL730" s="13"/>
      <c r="JBM730" s="13"/>
      <c r="JBN730" s="13"/>
      <c r="JBO730" s="13"/>
      <c r="JBP730" s="13"/>
      <c r="JBQ730" s="13"/>
      <c r="JBR730" s="13"/>
      <c r="JBS730" s="13"/>
      <c r="JBT730" s="13"/>
      <c r="JBU730" s="13"/>
      <c r="JBV730" s="13"/>
      <c r="JBW730" s="13"/>
      <c r="JBX730" s="13"/>
      <c r="JBY730" s="13"/>
      <c r="JBZ730" s="13"/>
      <c r="JCA730" s="13"/>
      <c r="JCB730" s="13"/>
      <c r="JCC730" s="13"/>
      <c r="JCD730" s="13"/>
      <c r="JCE730" s="13"/>
      <c r="JCF730" s="13"/>
      <c r="JCG730" s="13"/>
      <c r="JCH730" s="13"/>
      <c r="JCI730" s="13"/>
      <c r="JCJ730" s="13"/>
      <c r="JCK730" s="13"/>
      <c r="JCL730" s="13"/>
      <c r="JCM730" s="13"/>
      <c r="JCN730" s="13"/>
      <c r="JCO730" s="13"/>
      <c r="JCP730" s="13"/>
      <c r="JCQ730" s="13"/>
      <c r="JCR730" s="13"/>
      <c r="JCS730" s="13"/>
      <c r="JCT730" s="13"/>
      <c r="JCU730" s="13"/>
      <c r="JCV730" s="13"/>
      <c r="JCW730" s="13"/>
      <c r="JCX730" s="13"/>
      <c r="JCY730" s="13"/>
      <c r="JCZ730" s="13"/>
      <c r="JDA730" s="13"/>
      <c r="JDB730" s="13"/>
      <c r="JDC730" s="13"/>
      <c r="JDD730" s="13"/>
      <c r="JDE730" s="13"/>
      <c r="JDF730" s="13"/>
      <c r="JDG730" s="13"/>
      <c r="JDH730" s="13"/>
      <c r="JDI730" s="13"/>
      <c r="JDJ730" s="13"/>
      <c r="JDK730" s="13"/>
      <c r="JDL730" s="13"/>
      <c r="JDM730" s="13"/>
      <c r="JDN730" s="13"/>
      <c r="JDO730" s="13"/>
      <c r="JDP730" s="13"/>
      <c r="JDQ730" s="13"/>
      <c r="JDR730" s="13"/>
      <c r="JDS730" s="13"/>
      <c r="JDT730" s="13"/>
      <c r="JDU730" s="13"/>
      <c r="JDV730" s="13"/>
      <c r="JDW730" s="13"/>
      <c r="JDX730" s="13"/>
      <c r="JDY730" s="13"/>
      <c r="JDZ730" s="13"/>
      <c r="JEA730" s="13"/>
      <c r="JEB730" s="13"/>
      <c r="JEC730" s="13"/>
      <c r="JED730" s="13"/>
      <c r="JEE730" s="13"/>
      <c r="JEF730" s="13"/>
      <c r="JEG730" s="13"/>
      <c r="JEH730" s="13"/>
      <c r="JEI730" s="13"/>
      <c r="JEJ730" s="13"/>
      <c r="JEK730" s="13"/>
      <c r="JEL730" s="13"/>
      <c r="JEM730" s="13"/>
      <c r="JEN730" s="13"/>
      <c r="JEO730" s="13"/>
      <c r="JEP730" s="13"/>
      <c r="JEQ730" s="13"/>
      <c r="JER730" s="13"/>
      <c r="JES730" s="13"/>
      <c r="JET730" s="13"/>
      <c r="JEU730" s="13"/>
      <c r="JEV730" s="13"/>
      <c r="JEW730" s="13"/>
      <c r="JEX730" s="13"/>
      <c r="JEY730" s="13"/>
      <c r="JEZ730" s="13"/>
      <c r="JFA730" s="13"/>
      <c r="JFB730" s="13"/>
      <c r="JFC730" s="13"/>
      <c r="JFD730" s="13"/>
      <c r="JFE730" s="13"/>
      <c r="JFF730" s="13"/>
      <c r="JFG730" s="13"/>
      <c r="JFH730" s="13"/>
      <c r="JFI730" s="13"/>
      <c r="JFJ730" s="13"/>
      <c r="JFK730" s="13"/>
      <c r="JFL730" s="13"/>
      <c r="JFM730" s="13"/>
      <c r="JFN730" s="13"/>
      <c r="JFO730" s="13"/>
      <c r="JFP730" s="13"/>
      <c r="JFQ730" s="13"/>
      <c r="JFR730" s="13"/>
      <c r="JFS730" s="13"/>
      <c r="JFT730" s="13"/>
      <c r="JFU730" s="13"/>
      <c r="JFV730" s="13"/>
      <c r="JFW730" s="13"/>
      <c r="JFX730" s="13"/>
      <c r="JFY730" s="13"/>
      <c r="JFZ730" s="13"/>
      <c r="JGA730" s="13"/>
      <c r="JGB730" s="13"/>
      <c r="JGC730" s="13"/>
      <c r="JGD730" s="13"/>
      <c r="JGE730" s="13"/>
      <c r="JGF730" s="13"/>
      <c r="JGG730" s="13"/>
      <c r="JGH730" s="13"/>
      <c r="JGI730" s="13"/>
      <c r="JGJ730" s="13"/>
      <c r="JGK730" s="13"/>
      <c r="JGL730" s="13"/>
      <c r="JGM730" s="13"/>
      <c r="JGN730" s="13"/>
      <c r="JGO730" s="13"/>
      <c r="JGP730" s="13"/>
      <c r="JGQ730" s="13"/>
      <c r="JGR730" s="13"/>
      <c r="JGS730" s="13"/>
      <c r="JGT730" s="13"/>
      <c r="JGU730" s="13"/>
      <c r="JGV730" s="13"/>
      <c r="JGW730" s="13"/>
      <c r="JGX730" s="13"/>
      <c r="JGY730" s="13"/>
      <c r="JGZ730" s="13"/>
      <c r="JHA730" s="13"/>
      <c r="JHB730" s="13"/>
      <c r="JHC730" s="13"/>
      <c r="JHD730" s="13"/>
      <c r="JHE730" s="13"/>
      <c r="JHF730" s="13"/>
      <c r="JHG730" s="13"/>
      <c r="JHH730" s="13"/>
      <c r="JHI730" s="13"/>
      <c r="JHJ730" s="13"/>
      <c r="JHK730" s="13"/>
      <c r="JHL730" s="13"/>
      <c r="JHM730" s="13"/>
      <c r="JHN730" s="13"/>
      <c r="JHO730" s="13"/>
      <c r="JHP730" s="13"/>
      <c r="JHQ730" s="13"/>
      <c r="JHR730" s="13"/>
      <c r="JHS730" s="13"/>
      <c r="JHT730" s="13"/>
      <c r="JHU730" s="13"/>
      <c r="JHV730" s="13"/>
      <c r="JHW730" s="13"/>
      <c r="JHX730" s="13"/>
      <c r="JHY730" s="13"/>
      <c r="JHZ730" s="13"/>
      <c r="JIA730" s="13"/>
      <c r="JIB730" s="13"/>
      <c r="JIC730" s="13"/>
      <c r="JID730" s="13"/>
      <c r="JIE730" s="13"/>
      <c r="JIF730" s="13"/>
      <c r="JIG730" s="13"/>
      <c r="JIH730" s="13"/>
      <c r="JII730" s="13"/>
      <c r="JIJ730" s="13"/>
      <c r="JIK730" s="13"/>
      <c r="JIL730" s="13"/>
      <c r="JIM730" s="13"/>
      <c r="JIN730" s="13"/>
      <c r="JIO730" s="13"/>
      <c r="JIP730" s="13"/>
      <c r="JIQ730" s="13"/>
      <c r="JIR730" s="13"/>
      <c r="JIS730" s="13"/>
      <c r="JIT730" s="13"/>
      <c r="JIU730" s="13"/>
      <c r="JIV730" s="13"/>
      <c r="JIW730" s="13"/>
      <c r="JIX730" s="13"/>
      <c r="JIY730" s="13"/>
      <c r="JIZ730" s="13"/>
      <c r="JJA730" s="13"/>
      <c r="JJB730" s="13"/>
      <c r="JJC730" s="13"/>
      <c r="JJD730" s="13"/>
      <c r="JJE730" s="13"/>
      <c r="JJF730" s="13"/>
      <c r="JJG730" s="13"/>
      <c r="JJH730" s="13"/>
      <c r="JJI730" s="13"/>
      <c r="JJJ730" s="13"/>
      <c r="JJK730" s="13"/>
      <c r="JJL730" s="13"/>
      <c r="JJM730" s="13"/>
      <c r="JJN730" s="13"/>
      <c r="JJO730" s="13"/>
      <c r="JJP730" s="13"/>
      <c r="JJQ730" s="13"/>
      <c r="JJR730" s="13"/>
      <c r="JJS730" s="13"/>
      <c r="JJT730" s="13"/>
      <c r="JJU730" s="13"/>
      <c r="JJV730" s="13"/>
      <c r="JJW730" s="13"/>
      <c r="JJX730" s="13"/>
      <c r="JJY730" s="13"/>
      <c r="JJZ730" s="13"/>
      <c r="JKA730" s="13"/>
      <c r="JKB730" s="13"/>
      <c r="JKC730" s="13"/>
      <c r="JKD730" s="13"/>
      <c r="JKE730" s="13"/>
      <c r="JKF730" s="13"/>
      <c r="JKG730" s="13"/>
      <c r="JKH730" s="13"/>
      <c r="JKI730" s="13"/>
      <c r="JKJ730" s="13"/>
      <c r="JKK730" s="13"/>
      <c r="JKL730" s="13"/>
      <c r="JKM730" s="13"/>
      <c r="JKN730" s="13"/>
      <c r="JKO730" s="13"/>
      <c r="JKP730" s="13"/>
      <c r="JKQ730" s="13"/>
      <c r="JKR730" s="13"/>
      <c r="JKS730" s="13"/>
      <c r="JKT730" s="13"/>
      <c r="JKU730" s="13"/>
      <c r="JKV730" s="13"/>
      <c r="JKW730" s="13"/>
      <c r="JKX730" s="13"/>
      <c r="JKY730" s="13"/>
      <c r="JKZ730" s="13"/>
      <c r="JLA730" s="13"/>
      <c r="JLB730" s="13"/>
      <c r="JLC730" s="13"/>
      <c r="JLD730" s="13"/>
      <c r="JLE730" s="13"/>
      <c r="JLF730" s="13"/>
      <c r="JLG730" s="13"/>
      <c r="JLH730" s="13"/>
      <c r="JLI730" s="13"/>
      <c r="JLJ730" s="13"/>
      <c r="JLK730" s="13"/>
      <c r="JLL730" s="13"/>
      <c r="JLM730" s="13"/>
      <c r="JLN730" s="13"/>
      <c r="JLO730" s="13"/>
      <c r="JLP730" s="13"/>
      <c r="JLQ730" s="13"/>
      <c r="JLR730" s="13"/>
      <c r="JLS730" s="13"/>
      <c r="JLT730" s="13"/>
      <c r="JLU730" s="13"/>
      <c r="JLV730" s="13"/>
      <c r="JLW730" s="13"/>
      <c r="JLX730" s="13"/>
      <c r="JLY730" s="13"/>
      <c r="JLZ730" s="13"/>
      <c r="JMA730" s="13"/>
      <c r="JMB730" s="13"/>
      <c r="JMC730" s="13"/>
      <c r="JMD730" s="13"/>
      <c r="JME730" s="13"/>
      <c r="JMF730" s="13"/>
      <c r="JMG730" s="13"/>
      <c r="JMH730" s="13"/>
      <c r="JMI730" s="13"/>
      <c r="JMJ730" s="13"/>
      <c r="JMK730" s="13"/>
      <c r="JML730" s="13"/>
      <c r="JMM730" s="13"/>
      <c r="JMN730" s="13"/>
      <c r="JMO730" s="13"/>
      <c r="JMP730" s="13"/>
      <c r="JMQ730" s="13"/>
      <c r="JMR730" s="13"/>
      <c r="JMS730" s="13"/>
      <c r="JMT730" s="13"/>
      <c r="JMU730" s="13"/>
      <c r="JMV730" s="13"/>
      <c r="JMW730" s="13"/>
      <c r="JMX730" s="13"/>
      <c r="JMY730" s="13"/>
      <c r="JMZ730" s="13"/>
      <c r="JNA730" s="13"/>
      <c r="JNB730" s="13"/>
      <c r="JNC730" s="13"/>
      <c r="JND730" s="13"/>
      <c r="JNE730" s="13"/>
      <c r="JNF730" s="13"/>
      <c r="JNG730" s="13"/>
      <c r="JNH730" s="13"/>
      <c r="JNI730" s="13"/>
      <c r="JNJ730" s="13"/>
      <c r="JNK730" s="13"/>
      <c r="JNL730" s="13"/>
      <c r="JNM730" s="13"/>
      <c r="JNN730" s="13"/>
      <c r="JNO730" s="13"/>
      <c r="JNP730" s="13"/>
      <c r="JNQ730" s="13"/>
      <c r="JNR730" s="13"/>
      <c r="JNS730" s="13"/>
      <c r="JNT730" s="13"/>
      <c r="JNU730" s="13"/>
      <c r="JNV730" s="13"/>
      <c r="JNW730" s="13"/>
      <c r="JNX730" s="13"/>
      <c r="JNY730" s="13"/>
      <c r="JNZ730" s="13"/>
      <c r="JOA730" s="13"/>
      <c r="JOB730" s="13"/>
      <c r="JOC730" s="13"/>
      <c r="JOD730" s="13"/>
      <c r="JOE730" s="13"/>
      <c r="JOF730" s="13"/>
      <c r="JOG730" s="13"/>
      <c r="JOH730" s="13"/>
      <c r="JOI730" s="13"/>
      <c r="JOJ730" s="13"/>
      <c r="JOK730" s="13"/>
      <c r="JOL730" s="13"/>
      <c r="JOM730" s="13"/>
      <c r="JON730" s="13"/>
      <c r="JOO730" s="13"/>
      <c r="JOP730" s="13"/>
      <c r="JOQ730" s="13"/>
      <c r="JOR730" s="13"/>
      <c r="JOS730" s="13"/>
      <c r="JOT730" s="13"/>
      <c r="JOU730" s="13"/>
      <c r="JOV730" s="13"/>
      <c r="JOW730" s="13"/>
      <c r="JOX730" s="13"/>
      <c r="JOY730" s="13"/>
      <c r="JOZ730" s="13"/>
      <c r="JPA730" s="13"/>
      <c r="JPB730" s="13"/>
      <c r="JPC730" s="13"/>
      <c r="JPD730" s="13"/>
      <c r="JPE730" s="13"/>
      <c r="JPF730" s="13"/>
      <c r="JPG730" s="13"/>
      <c r="JPH730" s="13"/>
      <c r="JPI730" s="13"/>
      <c r="JPJ730" s="13"/>
      <c r="JPK730" s="13"/>
      <c r="JPL730" s="13"/>
      <c r="JPM730" s="13"/>
      <c r="JPN730" s="13"/>
      <c r="JPO730" s="13"/>
      <c r="JPP730" s="13"/>
      <c r="JPQ730" s="13"/>
      <c r="JPR730" s="13"/>
      <c r="JPS730" s="13"/>
      <c r="JPT730" s="13"/>
      <c r="JPU730" s="13"/>
      <c r="JPV730" s="13"/>
      <c r="JPW730" s="13"/>
      <c r="JPX730" s="13"/>
      <c r="JPY730" s="13"/>
      <c r="JPZ730" s="13"/>
      <c r="JQA730" s="13"/>
      <c r="JQB730" s="13"/>
      <c r="JQC730" s="13"/>
      <c r="JQD730" s="13"/>
      <c r="JQE730" s="13"/>
      <c r="JQF730" s="13"/>
      <c r="JQG730" s="13"/>
      <c r="JQH730" s="13"/>
      <c r="JQI730" s="13"/>
      <c r="JQJ730" s="13"/>
      <c r="JQK730" s="13"/>
      <c r="JQL730" s="13"/>
      <c r="JQM730" s="13"/>
      <c r="JQN730" s="13"/>
      <c r="JQO730" s="13"/>
      <c r="JQP730" s="13"/>
      <c r="JQQ730" s="13"/>
      <c r="JQR730" s="13"/>
      <c r="JQS730" s="13"/>
      <c r="JQT730" s="13"/>
      <c r="JQU730" s="13"/>
      <c r="JQV730" s="13"/>
      <c r="JQW730" s="13"/>
      <c r="JQX730" s="13"/>
      <c r="JQY730" s="13"/>
      <c r="JQZ730" s="13"/>
      <c r="JRA730" s="13"/>
      <c r="JRB730" s="13"/>
      <c r="JRC730" s="13"/>
      <c r="JRD730" s="13"/>
      <c r="JRE730" s="13"/>
      <c r="JRF730" s="13"/>
      <c r="JRG730" s="13"/>
      <c r="JRH730" s="13"/>
      <c r="JRI730" s="13"/>
      <c r="JRJ730" s="13"/>
      <c r="JRK730" s="13"/>
      <c r="JRL730" s="13"/>
      <c r="JRM730" s="13"/>
      <c r="JRN730" s="13"/>
      <c r="JRO730" s="13"/>
      <c r="JRP730" s="13"/>
      <c r="JRQ730" s="13"/>
      <c r="JRR730" s="13"/>
      <c r="JRS730" s="13"/>
      <c r="JRT730" s="13"/>
      <c r="JRU730" s="13"/>
      <c r="JRV730" s="13"/>
      <c r="JRW730" s="13"/>
      <c r="JRX730" s="13"/>
      <c r="JRY730" s="13"/>
      <c r="JRZ730" s="13"/>
      <c r="JSA730" s="13"/>
      <c r="JSB730" s="13"/>
      <c r="JSC730" s="13"/>
      <c r="JSD730" s="13"/>
      <c r="JSE730" s="13"/>
      <c r="JSF730" s="13"/>
      <c r="JSG730" s="13"/>
      <c r="JSH730" s="13"/>
      <c r="JSI730" s="13"/>
      <c r="JSJ730" s="13"/>
      <c r="JSK730" s="13"/>
      <c r="JSL730" s="13"/>
      <c r="JSM730" s="13"/>
      <c r="JSN730" s="13"/>
      <c r="JSO730" s="13"/>
      <c r="JSP730" s="13"/>
      <c r="JSQ730" s="13"/>
      <c r="JSR730" s="13"/>
      <c r="JSS730" s="13"/>
      <c r="JST730" s="13"/>
      <c r="JSU730" s="13"/>
      <c r="JSV730" s="13"/>
      <c r="JSW730" s="13"/>
      <c r="JSX730" s="13"/>
      <c r="JSY730" s="13"/>
      <c r="JSZ730" s="13"/>
      <c r="JTA730" s="13"/>
      <c r="JTB730" s="13"/>
      <c r="JTC730" s="13"/>
      <c r="JTD730" s="13"/>
      <c r="JTE730" s="13"/>
      <c r="JTF730" s="13"/>
      <c r="JTG730" s="13"/>
      <c r="JTH730" s="13"/>
      <c r="JTI730" s="13"/>
      <c r="JTJ730" s="13"/>
      <c r="JTK730" s="13"/>
      <c r="JTL730" s="13"/>
      <c r="JTM730" s="13"/>
      <c r="JTN730" s="13"/>
      <c r="JTO730" s="13"/>
      <c r="JTP730" s="13"/>
      <c r="JTQ730" s="13"/>
      <c r="JTR730" s="13"/>
      <c r="JTS730" s="13"/>
      <c r="JTT730" s="13"/>
      <c r="JTU730" s="13"/>
      <c r="JTV730" s="13"/>
      <c r="JTW730" s="13"/>
      <c r="JTX730" s="13"/>
      <c r="JTY730" s="13"/>
      <c r="JTZ730" s="13"/>
      <c r="JUA730" s="13"/>
      <c r="JUB730" s="13"/>
      <c r="JUC730" s="13"/>
      <c r="JUD730" s="13"/>
      <c r="JUE730" s="13"/>
      <c r="JUF730" s="13"/>
      <c r="JUG730" s="13"/>
      <c r="JUH730" s="13"/>
      <c r="JUI730" s="13"/>
      <c r="JUJ730" s="13"/>
      <c r="JUK730" s="13"/>
      <c r="JUL730" s="13"/>
      <c r="JUM730" s="13"/>
      <c r="JUN730" s="13"/>
      <c r="JUO730" s="13"/>
      <c r="JUP730" s="13"/>
      <c r="JUQ730" s="13"/>
      <c r="JUR730" s="13"/>
      <c r="JUS730" s="13"/>
      <c r="JUT730" s="13"/>
      <c r="JUU730" s="13"/>
      <c r="JUV730" s="13"/>
      <c r="JUW730" s="13"/>
      <c r="JUX730" s="13"/>
      <c r="JUY730" s="13"/>
      <c r="JUZ730" s="13"/>
      <c r="JVA730" s="13"/>
      <c r="JVB730" s="13"/>
      <c r="JVC730" s="13"/>
      <c r="JVD730" s="13"/>
      <c r="JVE730" s="13"/>
      <c r="JVF730" s="13"/>
      <c r="JVG730" s="13"/>
      <c r="JVH730" s="13"/>
      <c r="JVI730" s="13"/>
      <c r="JVJ730" s="13"/>
      <c r="JVK730" s="13"/>
      <c r="JVL730" s="13"/>
      <c r="JVM730" s="13"/>
      <c r="JVN730" s="13"/>
      <c r="JVO730" s="13"/>
      <c r="JVP730" s="13"/>
      <c r="JVQ730" s="13"/>
      <c r="JVR730" s="13"/>
      <c r="JVS730" s="13"/>
      <c r="JVT730" s="13"/>
      <c r="JVU730" s="13"/>
      <c r="JVV730" s="13"/>
      <c r="JVW730" s="13"/>
      <c r="JVX730" s="13"/>
      <c r="JVY730" s="13"/>
      <c r="JVZ730" s="13"/>
      <c r="JWA730" s="13"/>
      <c r="JWB730" s="13"/>
      <c r="JWC730" s="13"/>
      <c r="JWD730" s="13"/>
      <c r="JWE730" s="13"/>
      <c r="JWF730" s="13"/>
      <c r="JWG730" s="13"/>
      <c r="JWH730" s="13"/>
      <c r="JWI730" s="13"/>
      <c r="JWJ730" s="13"/>
      <c r="JWK730" s="13"/>
      <c r="JWL730" s="13"/>
      <c r="JWM730" s="13"/>
      <c r="JWN730" s="13"/>
      <c r="JWO730" s="13"/>
      <c r="JWP730" s="13"/>
      <c r="JWQ730" s="13"/>
      <c r="JWR730" s="13"/>
      <c r="JWS730" s="13"/>
      <c r="JWT730" s="13"/>
      <c r="JWU730" s="13"/>
      <c r="JWV730" s="13"/>
      <c r="JWW730" s="13"/>
      <c r="JWX730" s="13"/>
      <c r="JWY730" s="13"/>
      <c r="JWZ730" s="13"/>
      <c r="JXA730" s="13"/>
      <c r="JXB730" s="13"/>
      <c r="JXC730" s="13"/>
      <c r="JXD730" s="13"/>
      <c r="JXE730" s="13"/>
      <c r="JXF730" s="13"/>
      <c r="JXG730" s="13"/>
      <c r="JXH730" s="13"/>
      <c r="JXI730" s="13"/>
      <c r="JXJ730" s="13"/>
      <c r="JXK730" s="13"/>
      <c r="JXL730" s="13"/>
      <c r="JXM730" s="13"/>
      <c r="JXN730" s="13"/>
      <c r="JXO730" s="13"/>
      <c r="JXP730" s="13"/>
      <c r="JXQ730" s="13"/>
      <c r="JXR730" s="13"/>
      <c r="JXS730" s="13"/>
      <c r="JXT730" s="13"/>
      <c r="JXU730" s="13"/>
      <c r="JXV730" s="13"/>
      <c r="JXW730" s="13"/>
      <c r="JXX730" s="13"/>
      <c r="JXY730" s="13"/>
      <c r="JXZ730" s="13"/>
      <c r="JYA730" s="13"/>
      <c r="JYB730" s="13"/>
      <c r="JYC730" s="13"/>
      <c r="JYD730" s="13"/>
      <c r="JYE730" s="13"/>
      <c r="JYF730" s="13"/>
      <c r="JYG730" s="13"/>
      <c r="JYH730" s="13"/>
      <c r="JYI730" s="13"/>
      <c r="JYJ730" s="13"/>
      <c r="JYK730" s="13"/>
      <c r="JYL730" s="13"/>
      <c r="JYM730" s="13"/>
      <c r="JYN730" s="13"/>
      <c r="JYO730" s="13"/>
      <c r="JYP730" s="13"/>
      <c r="JYQ730" s="13"/>
      <c r="JYR730" s="13"/>
      <c r="JYS730" s="13"/>
      <c r="JYT730" s="13"/>
      <c r="JYU730" s="13"/>
      <c r="JYV730" s="13"/>
      <c r="JYW730" s="13"/>
      <c r="JYX730" s="13"/>
      <c r="JYY730" s="13"/>
      <c r="JYZ730" s="13"/>
      <c r="JZA730" s="13"/>
      <c r="JZB730" s="13"/>
      <c r="JZC730" s="13"/>
      <c r="JZD730" s="13"/>
      <c r="JZE730" s="13"/>
      <c r="JZF730" s="13"/>
      <c r="JZG730" s="13"/>
      <c r="JZH730" s="13"/>
      <c r="JZI730" s="13"/>
      <c r="JZJ730" s="13"/>
      <c r="JZK730" s="13"/>
      <c r="JZL730" s="13"/>
      <c r="JZM730" s="13"/>
      <c r="JZN730" s="13"/>
      <c r="JZO730" s="13"/>
      <c r="JZP730" s="13"/>
      <c r="JZQ730" s="13"/>
      <c r="JZR730" s="13"/>
      <c r="JZS730" s="13"/>
      <c r="JZT730" s="13"/>
      <c r="JZU730" s="13"/>
      <c r="JZV730" s="13"/>
      <c r="JZW730" s="13"/>
      <c r="JZX730" s="13"/>
      <c r="JZY730" s="13"/>
      <c r="JZZ730" s="13"/>
      <c r="KAA730" s="13"/>
      <c r="KAB730" s="13"/>
      <c r="KAC730" s="13"/>
      <c r="KAD730" s="13"/>
      <c r="KAE730" s="13"/>
      <c r="KAF730" s="13"/>
      <c r="KAG730" s="13"/>
      <c r="KAH730" s="13"/>
      <c r="KAI730" s="13"/>
      <c r="KAJ730" s="13"/>
      <c r="KAK730" s="13"/>
      <c r="KAL730" s="13"/>
      <c r="KAM730" s="13"/>
      <c r="KAN730" s="13"/>
      <c r="KAO730" s="13"/>
      <c r="KAP730" s="13"/>
      <c r="KAQ730" s="13"/>
      <c r="KAR730" s="13"/>
      <c r="KAS730" s="13"/>
      <c r="KAT730" s="13"/>
      <c r="KAU730" s="13"/>
      <c r="KAV730" s="13"/>
      <c r="KAW730" s="13"/>
      <c r="KAX730" s="13"/>
      <c r="KAY730" s="13"/>
      <c r="KAZ730" s="13"/>
      <c r="KBA730" s="13"/>
      <c r="KBB730" s="13"/>
      <c r="KBC730" s="13"/>
      <c r="KBD730" s="13"/>
      <c r="KBE730" s="13"/>
      <c r="KBF730" s="13"/>
      <c r="KBG730" s="13"/>
      <c r="KBH730" s="13"/>
      <c r="KBI730" s="13"/>
      <c r="KBJ730" s="13"/>
      <c r="KBK730" s="13"/>
      <c r="KBL730" s="13"/>
      <c r="KBM730" s="13"/>
      <c r="KBN730" s="13"/>
      <c r="KBO730" s="13"/>
      <c r="KBP730" s="13"/>
      <c r="KBQ730" s="13"/>
      <c r="KBR730" s="13"/>
      <c r="KBS730" s="13"/>
      <c r="KBT730" s="13"/>
      <c r="KBU730" s="13"/>
      <c r="KBV730" s="13"/>
      <c r="KBW730" s="13"/>
      <c r="KBX730" s="13"/>
      <c r="KBY730" s="13"/>
      <c r="KBZ730" s="13"/>
      <c r="KCA730" s="13"/>
      <c r="KCB730" s="13"/>
      <c r="KCC730" s="13"/>
      <c r="KCD730" s="13"/>
      <c r="KCE730" s="13"/>
      <c r="KCF730" s="13"/>
      <c r="KCG730" s="13"/>
      <c r="KCH730" s="13"/>
      <c r="KCI730" s="13"/>
      <c r="KCJ730" s="13"/>
      <c r="KCK730" s="13"/>
      <c r="KCL730" s="13"/>
      <c r="KCM730" s="13"/>
      <c r="KCN730" s="13"/>
      <c r="KCO730" s="13"/>
      <c r="KCP730" s="13"/>
      <c r="KCQ730" s="13"/>
      <c r="KCR730" s="13"/>
      <c r="KCS730" s="13"/>
      <c r="KCT730" s="13"/>
      <c r="KCU730" s="13"/>
      <c r="KCV730" s="13"/>
      <c r="KCW730" s="13"/>
      <c r="KCX730" s="13"/>
      <c r="KCY730" s="13"/>
      <c r="KCZ730" s="13"/>
      <c r="KDA730" s="13"/>
      <c r="KDB730" s="13"/>
      <c r="KDC730" s="13"/>
      <c r="KDD730" s="13"/>
      <c r="KDE730" s="13"/>
      <c r="KDF730" s="13"/>
      <c r="KDG730" s="13"/>
      <c r="KDH730" s="13"/>
      <c r="KDI730" s="13"/>
      <c r="KDJ730" s="13"/>
      <c r="KDK730" s="13"/>
      <c r="KDL730" s="13"/>
      <c r="KDM730" s="13"/>
      <c r="KDN730" s="13"/>
      <c r="KDO730" s="13"/>
      <c r="KDP730" s="13"/>
      <c r="KDQ730" s="13"/>
      <c r="KDR730" s="13"/>
      <c r="KDS730" s="13"/>
      <c r="KDT730" s="13"/>
      <c r="KDU730" s="13"/>
      <c r="KDV730" s="13"/>
      <c r="KDW730" s="13"/>
      <c r="KDX730" s="13"/>
      <c r="KDY730" s="13"/>
      <c r="KDZ730" s="13"/>
      <c r="KEA730" s="13"/>
      <c r="KEB730" s="13"/>
      <c r="KEC730" s="13"/>
      <c r="KED730" s="13"/>
      <c r="KEE730" s="13"/>
      <c r="KEF730" s="13"/>
      <c r="KEG730" s="13"/>
      <c r="KEH730" s="13"/>
      <c r="KEI730" s="13"/>
      <c r="KEJ730" s="13"/>
      <c r="KEK730" s="13"/>
      <c r="KEL730" s="13"/>
      <c r="KEM730" s="13"/>
      <c r="KEN730" s="13"/>
      <c r="KEO730" s="13"/>
      <c r="KEP730" s="13"/>
      <c r="KEQ730" s="13"/>
      <c r="KER730" s="13"/>
      <c r="KES730" s="13"/>
      <c r="KET730" s="13"/>
      <c r="KEU730" s="13"/>
      <c r="KEV730" s="13"/>
      <c r="KEW730" s="13"/>
      <c r="KEX730" s="13"/>
      <c r="KEY730" s="13"/>
      <c r="KEZ730" s="13"/>
      <c r="KFA730" s="13"/>
      <c r="KFB730" s="13"/>
      <c r="KFC730" s="13"/>
      <c r="KFD730" s="13"/>
      <c r="KFE730" s="13"/>
      <c r="KFF730" s="13"/>
      <c r="KFG730" s="13"/>
      <c r="KFH730" s="13"/>
      <c r="KFI730" s="13"/>
      <c r="KFJ730" s="13"/>
      <c r="KFK730" s="13"/>
      <c r="KFL730" s="13"/>
      <c r="KFM730" s="13"/>
      <c r="KFN730" s="13"/>
      <c r="KFO730" s="13"/>
      <c r="KFP730" s="13"/>
      <c r="KFQ730" s="13"/>
      <c r="KFR730" s="13"/>
      <c r="KFS730" s="13"/>
      <c r="KFT730" s="13"/>
      <c r="KFU730" s="13"/>
      <c r="KFV730" s="13"/>
      <c r="KFW730" s="13"/>
      <c r="KFX730" s="13"/>
      <c r="KFY730" s="13"/>
      <c r="KFZ730" s="13"/>
      <c r="KGA730" s="13"/>
      <c r="KGB730" s="13"/>
      <c r="KGC730" s="13"/>
      <c r="KGD730" s="13"/>
      <c r="KGE730" s="13"/>
      <c r="KGF730" s="13"/>
      <c r="KGG730" s="13"/>
      <c r="KGH730" s="13"/>
      <c r="KGI730" s="13"/>
      <c r="KGJ730" s="13"/>
      <c r="KGK730" s="13"/>
      <c r="KGL730" s="13"/>
      <c r="KGM730" s="13"/>
      <c r="KGN730" s="13"/>
      <c r="KGO730" s="13"/>
      <c r="KGP730" s="13"/>
      <c r="KGQ730" s="13"/>
      <c r="KGR730" s="13"/>
      <c r="KGS730" s="13"/>
      <c r="KGT730" s="13"/>
      <c r="KGU730" s="13"/>
      <c r="KGV730" s="13"/>
      <c r="KGW730" s="13"/>
      <c r="KGX730" s="13"/>
      <c r="KGY730" s="13"/>
      <c r="KGZ730" s="13"/>
      <c r="KHA730" s="13"/>
      <c r="KHB730" s="13"/>
      <c r="KHC730" s="13"/>
      <c r="KHD730" s="13"/>
      <c r="KHE730" s="13"/>
      <c r="KHF730" s="13"/>
      <c r="KHG730" s="13"/>
      <c r="KHH730" s="13"/>
      <c r="KHI730" s="13"/>
      <c r="KHJ730" s="13"/>
      <c r="KHK730" s="13"/>
      <c r="KHL730" s="13"/>
      <c r="KHM730" s="13"/>
      <c r="KHN730" s="13"/>
      <c r="KHO730" s="13"/>
      <c r="KHP730" s="13"/>
      <c r="KHQ730" s="13"/>
      <c r="KHR730" s="13"/>
      <c r="KHS730" s="13"/>
      <c r="KHT730" s="13"/>
      <c r="KHU730" s="13"/>
      <c r="KHV730" s="13"/>
      <c r="KHW730" s="13"/>
      <c r="KHX730" s="13"/>
      <c r="KHY730" s="13"/>
      <c r="KHZ730" s="13"/>
      <c r="KIA730" s="13"/>
      <c r="KIB730" s="13"/>
      <c r="KIC730" s="13"/>
      <c r="KID730" s="13"/>
      <c r="KIE730" s="13"/>
      <c r="KIF730" s="13"/>
      <c r="KIG730" s="13"/>
      <c r="KIH730" s="13"/>
      <c r="KII730" s="13"/>
      <c r="KIJ730" s="13"/>
      <c r="KIK730" s="13"/>
      <c r="KIL730" s="13"/>
      <c r="KIM730" s="13"/>
      <c r="KIN730" s="13"/>
      <c r="KIO730" s="13"/>
      <c r="KIP730" s="13"/>
      <c r="KIQ730" s="13"/>
      <c r="KIR730" s="13"/>
      <c r="KIS730" s="13"/>
      <c r="KIT730" s="13"/>
      <c r="KIU730" s="13"/>
      <c r="KIV730" s="13"/>
      <c r="KIW730" s="13"/>
      <c r="KIX730" s="13"/>
      <c r="KIY730" s="13"/>
      <c r="KIZ730" s="13"/>
      <c r="KJA730" s="13"/>
      <c r="KJB730" s="13"/>
      <c r="KJC730" s="13"/>
      <c r="KJD730" s="13"/>
      <c r="KJE730" s="13"/>
      <c r="KJF730" s="13"/>
      <c r="KJG730" s="13"/>
      <c r="KJH730" s="13"/>
      <c r="KJI730" s="13"/>
      <c r="KJJ730" s="13"/>
      <c r="KJK730" s="13"/>
      <c r="KJL730" s="13"/>
      <c r="KJM730" s="13"/>
      <c r="KJN730" s="13"/>
      <c r="KJO730" s="13"/>
      <c r="KJP730" s="13"/>
      <c r="KJQ730" s="13"/>
      <c r="KJR730" s="13"/>
      <c r="KJS730" s="13"/>
      <c r="KJT730" s="13"/>
      <c r="KJU730" s="13"/>
      <c r="KJV730" s="13"/>
      <c r="KJW730" s="13"/>
      <c r="KJX730" s="13"/>
      <c r="KJY730" s="13"/>
      <c r="KJZ730" s="13"/>
      <c r="KKA730" s="13"/>
      <c r="KKB730" s="13"/>
      <c r="KKC730" s="13"/>
      <c r="KKD730" s="13"/>
      <c r="KKE730" s="13"/>
      <c r="KKF730" s="13"/>
      <c r="KKG730" s="13"/>
      <c r="KKH730" s="13"/>
      <c r="KKI730" s="13"/>
      <c r="KKJ730" s="13"/>
      <c r="KKK730" s="13"/>
      <c r="KKL730" s="13"/>
      <c r="KKM730" s="13"/>
      <c r="KKN730" s="13"/>
      <c r="KKO730" s="13"/>
      <c r="KKP730" s="13"/>
      <c r="KKQ730" s="13"/>
      <c r="KKR730" s="13"/>
      <c r="KKS730" s="13"/>
      <c r="KKT730" s="13"/>
      <c r="KKU730" s="13"/>
      <c r="KKV730" s="13"/>
      <c r="KKW730" s="13"/>
      <c r="KKX730" s="13"/>
      <c r="KKY730" s="13"/>
      <c r="KKZ730" s="13"/>
      <c r="KLA730" s="13"/>
      <c r="KLB730" s="13"/>
      <c r="KLC730" s="13"/>
      <c r="KLD730" s="13"/>
      <c r="KLE730" s="13"/>
      <c r="KLF730" s="13"/>
      <c r="KLG730" s="13"/>
      <c r="KLH730" s="13"/>
      <c r="KLI730" s="13"/>
      <c r="KLJ730" s="13"/>
      <c r="KLK730" s="13"/>
      <c r="KLL730" s="13"/>
      <c r="KLM730" s="13"/>
      <c r="KLN730" s="13"/>
      <c r="KLO730" s="13"/>
      <c r="KLP730" s="13"/>
      <c r="KLQ730" s="13"/>
      <c r="KLR730" s="13"/>
      <c r="KLS730" s="13"/>
      <c r="KLT730" s="13"/>
      <c r="KLU730" s="13"/>
      <c r="KLV730" s="13"/>
      <c r="KLW730" s="13"/>
      <c r="KLX730" s="13"/>
      <c r="KLY730" s="13"/>
      <c r="KLZ730" s="13"/>
      <c r="KMA730" s="13"/>
      <c r="KMB730" s="13"/>
      <c r="KMC730" s="13"/>
      <c r="KMD730" s="13"/>
      <c r="KME730" s="13"/>
      <c r="KMF730" s="13"/>
      <c r="KMG730" s="13"/>
      <c r="KMH730" s="13"/>
      <c r="KMI730" s="13"/>
      <c r="KMJ730" s="13"/>
      <c r="KMK730" s="13"/>
      <c r="KML730" s="13"/>
      <c r="KMM730" s="13"/>
      <c r="KMN730" s="13"/>
      <c r="KMO730" s="13"/>
      <c r="KMP730" s="13"/>
      <c r="KMQ730" s="13"/>
      <c r="KMR730" s="13"/>
      <c r="KMS730" s="13"/>
      <c r="KMT730" s="13"/>
      <c r="KMU730" s="13"/>
      <c r="KMV730" s="13"/>
      <c r="KMW730" s="13"/>
      <c r="KMX730" s="13"/>
      <c r="KMY730" s="13"/>
      <c r="KMZ730" s="13"/>
      <c r="KNA730" s="13"/>
      <c r="KNB730" s="13"/>
      <c r="KNC730" s="13"/>
      <c r="KND730" s="13"/>
      <c r="KNE730" s="13"/>
      <c r="KNF730" s="13"/>
      <c r="KNG730" s="13"/>
      <c r="KNH730" s="13"/>
      <c r="KNI730" s="13"/>
      <c r="KNJ730" s="13"/>
      <c r="KNK730" s="13"/>
      <c r="KNL730" s="13"/>
      <c r="KNM730" s="13"/>
      <c r="KNN730" s="13"/>
      <c r="KNO730" s="13"/>
      <c r="KNP730" s="13"/>
      <c r="KNQ730" s="13"/>
      <c r="KNR730" s="13"/>
      <c r="KNS730" s="13"/>
      <c r="KNT730" s="13"/>
      <c r="KNU730" s="13"/>
      <c r="KNV730" s="13"/>
      <c r="KNW730" s="13"/>
      <c r="KNX730" s="13"/>
      <c r="KNY730" s="13"/>
      <c r="KNZ730" s="13"/>
      <c r="KOA730" s="13"/>
      <c r="KOB730" s="13"/>
      <c r="KOC730" s="13"/>
      <c r="KOD730" s="13"/>
      <c r="KOE730" s="13"/>
      <c r="KOF730" s="13"/>
      <c r="KOG730" s="13"/>
      <c r="KOH730" s="13"/>
      <c r="KOI730" s="13"/>
      <c r="KOJ730" s="13"/>
      <c r="KOK730" s="13"/>
      <c r="KOL730" s="13"/>
      <c r="KOM730" s="13"/>
      <c r="KON730" s="13"/>
      <c r="KOO730" s="13"/>
      <c r="KOP730" s="13"/>
      <c r="KOQ730" s="13"/>
      <c r="KOR730" s="13"/>
      <c r="KOS730" s="13"/>
      <c r="KOT730" s="13"/>
      <c r="KOU730" s="13"/>
      <c r="KOV730" s="13"/>
      <c r="KOW730" s="13"/>
      <c r="KOX730" s="13"/>
      <c r="KOY730" s="13"/>
      <c r="KOZ730" s="13"/>
      <c r="KPA730" s="13"/>
      <c r="KPB730" s="13"/>
      <c r="KPC730" s="13"/>
      <c r="KPD730" s="13"/>
      <c r="KPE730" s="13"/>
      <c r="KPF730" s="13"/>
      <c r="KPG730" s="13"/>
      <c r="KPH730" s="13"/>
      <c r="KPI730" s="13"/>
      <c r="KPJ730" s="13"/>
      <c r="KPK730" s="13"/>
      <c r="KPL730" s="13"/>
      <c r="KPM730" s="13"/>
      <c r="KPN730" s="13"/>
      <c r="KPO730" s="13"/>
      <c r="KPP730" s="13"/>
      <c r="KPQ730" s="13"/>
      <c r="KPR730" s="13"/>
      <c r="KPS730" s="13"/>
      <c r="KPT730" s="13"/>
      <c r="KPU730" s="13"/>
      <c r="KPV730" s="13"/>
      <c r="KPW730" s="13"/>
      <c r="KPX730" s="13"/>
      <c r="KPY730" s="13"/>
      <c r="KPZ730" s="13"/>
      <c r="KQA730" s="13"/>
      <c r="KQB730" s="13"/>
      <c r="KQC730" s="13"/>
      <c r="KQD730" s="13"/>
      <c r="KQE730" s="13"/>
      <c r="KQF730" s="13"/>
      <c r="KQG730" s="13"/>
      <c r="KQH730" s="13"/>
      <c r="KQI730" s="13"/>
      <c r="KQJ730" s="13"/>
      <c r="KQK730" s="13"/>
      <c r="KQL730" s="13"/>
      <c r="KQM730" s="13"/>
      <c r="KQN730" s="13"/>
      <c r="KQO730" s="13"/>
      <c r="KQP730" s="13"/>
      <c r="KQQ730" s="13"/>
      <c r="KQR730" s="13"/>
      <c r="KQS730" s="13"/>
      <c r="KQT730" s="13"/>
      <c r="KQU730" s="13"/>
      <c r="KQV730" s="13"/>
      <c r="KQW730" s="13"/>
      <c r="KQX730" s="13"/>
      <c r="KQY730" s="13"/>
      <c r="KQZ730" s="13"/>
      <c r="KRA730" s="13"/>
      <c r="KRB730" s="13"/>
      <c r="KRC730" s="13"/>
      <c r="KRD730" s="13"/>
      <c r="KRE730" s="13"/>
      <c r="KRF730" s="13"/>
      <c r="KRG730" s="13"/>
      <c r="KRH730" s="13"/>
      <c r="KRI730" s="13"/>
      <c r="KRJ730" s="13"/>
      <c r="KRK730" s="13"/>
      <c r="KRL730" s="13"/>
      <c r="KRM730" s="13"/>
      <c r="KRN730" s="13"/>
      <c r="KRO730" s="13"/>
      <c r="KRP730" s="13"/>
      <c r="KRQ730" s="13"/>
      <c r="KRR730" s="13"/>
      <c r="KRS730" s="13"/>
      <c r="KRT730" s="13"/>
      <c r="KRU730" s="13"/>
      <c r="KRV730" s="13"/>
      <c r="KRW730" s="13"/>
      <c r="KRX730" s="13"/>
      <c r="KRY730" s="13"/>
      <c r="KRZ730" s="13"/>
      <c r="KSA730" s="13"/>
      <c r="KSB730" s="13"/>
      <c r="KSC730" s="13"/>
      <c r="KSD730" s="13"/>
      <c r="KSE730" s="13"/>
      <c r="KSF730" s="13"/>
      <c r="KSG730" s="13"/>
      <c r="KSH730" s="13"/>
      <c r="KSI730" s="13"/>
      <c r="KSJ730" s="13"/>
      <c r="KSK730" s="13"/>
      <c r="KSL730" s="13"/>
      <c r="KSM730" s="13"/>
      <c r="KSN730" s="13"/>
      <c r="KSO730" s="13"/>
      <c r="KSP730" s="13"/>
      <c r="KSQ730" s="13"/>
      <c r="KSR730" s="13"/>
      <c r="KSS730" s="13"/>
      <c r="KST730" s="13"/>
      <c r="KSU730" s="13"/>
      <c r="KSV730" s="13"/>
      <c r="KSW730" s="13"/>
      <c r="KSX730" s="13"/>
      <c r="KSY730" s="13"/>
      <c r="KSZ730" s="13"/>
      <c r="KTA730" s="13"/>
      <c r="KTB730" s="13"/>
      <c r="KTC730" s="13"/>
      <c r="KTD730" s="13"/>
      <c r="KTE730" s="13"/>
      <c r="KTF730" s="13"/>
      <c r="KTG730" s="13"/>
      <c r="KTH730" s="13"/>
      <c r="KTI730" s="13"/>
      <c r="KTJ730" s="13"/>
      <c r="KTK730" s="13"/>
      <c r="KTL730" s="13"/>
      <c r="KTM730" s="13"/>
      <c r="KTN730" s="13"/>
      <c r="KTO730" s="13"/>
      <c r="KTP730" s="13"/>
      <c r="KTQ730" s="13"/>
      <c r="KTR730" s="13"/>
      <c r="KTS730" s="13"/>
      <c r="KTT730" s="13"/>
      <c r="KTU730" s="13"/>
      <c r="KTV730" s="13"/>
      <c r="KTW730" s="13"/>
      <c r="KTX730" s="13"/>
      <c r="KTY730" s="13"/>
      <c r="KTZ730" s="13"/>
      <c r="KUA730" s="13"/>
      <c r="KUB730" s="13"/>
      <c r="KUC730" s="13"/>
      <c r="KUD730" s="13"/>
      <c r="KUE730" s="13"/>
      <c r="KUF730" s="13"/>
      <c r="KUG730" s="13"/>
      <c r="KUH730" s="13"/>
      <c r="KUI730" s="13"/>
      <c r="KUJ730" s="13"/>
      <c r="KUK730" s="13"/>
      <c r="KUL730" s="13"/>
      <c r="KUM730" s="13"/>
      <c r="KUN730" s="13"/>
      <c r="KUO730" s="13"/>
      <c r="KUP730" s="13"/>
      <c r="KUQ730" s="13"/>
      <c r="KUR730" s="13"/>
      <c r="KUS730" s="13"/>
      <c r="KUT730" s="13"/>
      <c r="KUU730" s="13"/>
      <c r="KUV730" s="13"/>
      <c r="KUW730" s="13"/>
      <c r="KUX730" s="13"/>
      <c r="KUY730" s="13"/>
      <c r="KUZ730" s="13"/>
      <c r="KVA730" s="13"/>
      <c r="KVB730" s="13"/>
      <c r="KVC730" s="13"/>
      <c r="KVD730" s="13"/>
      <c r="KVE730" s="13"/>
      <c r="KVF730" s="13"/>
      <c r="KVG730" s="13"/>
      <c r="KVH730" s="13"/>
      <c r="KVI730" s="13"/>
      <c r="KVJ730" s="13"/>
      <c r="KVK730" s="13"/>
      <c r="KVL730" s="13"/>
      <c r="KVM730" s="13"/>
      <c r="KVN730" s="13"/>
      <c r="KVO730" s="13"/>
      <c r="KVP730" s="13"/>
      <c r="KVQ730" s="13"/>
      <c r="KVR730" s="13"/>
      <c r="KVS730" s="13"/>
      <c r="KVT730" s="13"/>
      <c r="KVU730" s="13"/>
      <c r="KVV730" s="13"/>
      <c r="KVW730" s="13"/>
      <c r="KVX730" s="13"/>
      <c r="KVY730" s="13"/>
      <c r="KVZ730" s="13"/>
      <c r="KWA730" s="13"/>
      <c r="KWB730" s="13"/>
      <c r="KWC730" s="13"/>
      <c r="KWD730" s="13"/>
      <c r="KWE730" s="13"/>
      <c r="KWF730" s="13"/>
      <c r="KWG730" s="13"/>
      <c r="KWH730" s="13"/>
      <c r="KWI730" s="13"/>
      <c r="KWJ730" s="13"/>
      <c r="KWK730" s="13"/>
      <c r="KWL730" s="13"/>
      <c r="KWM730" s="13"/>
      <c r="KWN730" s="13"/>
      <c r="KWO730" s="13"/>
      <c r="KWP730" s="13"/>
      <c r="KWQ730" s="13"/>
      <c r="KWR730" s="13"/>
      <c r="KWS730" s="13"/>
      <c r="KWT730" s="13"/>
      <c r="KWU730" s="13"/>
      <c r="KWV730" s="13"/>
      <c r="KWW730" s="13"/>
      <c r="KWX730" s="13"/>
      <c r="KWY730" s="13"/>
      <c r="KWZ730" s="13"/>
      <c r="KXA730" s="13"/>
      <c r="KXB730" s="13"/>
      <c r="KXC730" s="13"/>
      <c r="KXD730" s="13"/>
      <c r="KXE730" s="13"/>
      <c r="KXF730" s="13"/>
      <c r="KXG730" s="13"/>
      <c r="KXH730" s="13"/>
      <c r="KXI730" s="13"/>
      <c r="KXJ730" s="13"/>
      <c r="KXK730" s="13"/>
      <c r="KXL730" s="13"/>
      <c r="KXM730" s="13"/>
      <c r="KXN730" s="13"/>
      <c r="KXO730" s="13"/>
      <c r="KXP730" s="13"/>
      <c r="KXQ730" s="13"/>
      <c r="KXR730" s="13"/>
      <c r="KXS730" s="13"/>
      <c r="KXT730" s="13"/>
      <c r="KXU730" s="13"/>
      <c r="KXV730" s="13"/>
      <c r="KXW730" s="13"/>
      <c r="KXX730" s="13"/>
      <c r="KXY730" s="13"/>
      <c r="KXZ730" s="13"/>
      <c r="KYA730" s="13"/>
      <c r="KYB730" s="13"/>
      <c r="KYC730" s="13"/>
      <c r="KYD730" s="13"/>
      <c r="KYE730" s="13"/>
      <c r="KYF730" s="13"/>
      <c r="KYG730" s="13"/>
      <c r="KYH730" s="13"/>
      <c r="KYI730" s="13"/>
      <c r="KYJ730" s="13"/>
      <c r="KYK730" s="13"/>
      <c r="KYL730" s="13"/>
      <c r="KYM730" s="13"/>
      <c r="KYN730" s="13"/>
      <c r="KYO730" s="13"/>
      <c r="KYP730" s="13"/>
      <c r="KYQ730" s="13"/>
      <c r="KYR730" s="13"/>
      <c r="KYS730" s="13"/>
      <c r="KYT730" s="13"/>
      <c r="KYU730" s="13"/>
      <c r="KYV730" s="13"/>
      <c r="KYW730" s="13"/>
      <c r="KYX730" s="13"/>
      <c r="KYY730" s="13"/>
      <c r="KYZ730" s="13"/>
      <c r="KZA730" s="13"/>
      <c r="KZB730" s="13"/>
      <c r="KZC730" s="13"/>
      <c r="KZD730" s="13"/>
      <c r="KZE730" s="13"/>
      <c r="KZF730" s="13"/>
      <c r="KZG730" s="13"/>
      <c r="KZH730" s="13"/>
      <c r="KZI730" s="13"/>
      <c r="KZJ730" s="13"/>
      <c r="KZK730" s="13"/>
      <c r="KZL730" s="13"/>
      <c r="KZM730" s="13"/>
      <c r="KZN730" s="13"/>
      <c r="KZO730" s="13"/>
      <c r="KZP730" s="13"/>
      <c r="KZQ730" s="13"/>
      <c r="KZR730" s="13"/>
      <c r="KZS730" s="13"/>
      <c r="KZT730" s="13"/>
      <c r="KZU730" s="13"/>
      <c r="KZV730" s="13"/>
      <c r="KZW730" s="13"/>
      <c r="KZX730" s="13"/>
      <c r="KZY730" s="13"/>
      <c r="KZZ730" s="13"/>
      <c r="LAA730" s="13"/>
      <c r="LAB730" s="13"/>
      <c r="LAC730" s="13"/>
      <c r="LAD730" s="13"/>
      <c r="LAE730" s="13"/>
      <c r="LAF730" s="13"/>
      <c r="LAG730" s="13"/>
      <c r="LAH730" s="13"/>
      <c r="LAI730" s="13"/>
      <c r="LAJ730" s="13"/>
      <c r="LAK730" s="13"/>
      <c r="LAL730" s="13"/>
      <c r="LAM730" s="13"/>
      <c r="LAN730" s="13"/>
      <c r="LAO730" s="13"/>
      <c r="LAP730" s="13"/>
      <c r="LAQ730" s="13"/>
      <c r="LAR730" s="13"/>
      <c r="LAS730" s="13"/>
      <c r="LAT730" s="13"/>
      <c r="LAU730" s="13"/>
      <c r="LAV730" s="13"/>
      <c r="LAW730" s="13"/>
      <c r="LAX730" s="13"/>
      <c r="LAY730" s="13"/>
      <c r="LAZ730" s="13"/>
      <c r="LBA730" s="13"/>
      <c r="LBB730" s="13"/>
      <c r="LBC730" s="13"/>
      <c r="LBD730" s="13"/>
      <c r="LBE730" s="13"/>
      <c r="LBF730" s="13"/>
      <c r="LBG730" s="13"/>
      <c r="LBH730" s="13"/>
      <c r="LBI730" s="13"/>
      <c r="LBJ730" s="13"/>
      <c r="LBK730" s="13"/>
      <c r="LBL730" s="13"/>
      <c r="LBM730" s="13"/>
      <c r="LBN730" s="13"/>
      <c r="LBO730" s="13"/>
      <c r="LBP730" s="13"/>
      <c r="LBQ730" s="13"/>
      <c r="LBR730" s="13"/>
      <c r="LBS730" s="13"/>
      <c r="LBT730" s="13"/>
      <c r="LBU730" s="13"/>
      <c r="LBV730" s="13"/>
      <c r="LBW730" s="13"/>
      <c r="LBX730" s="13"/>
      <c r="LBY730" s="13"/>
      <c r="LBZ730" s="13"/>
      <c r="LCA730" s="13"/>
      <c r="LCB730" s="13"/>
      <c r="LCC730" s="13"/>
      <c r="LCD730" s="13"/>
      <c r="LCE730" s="13"/>
      <c r="LCF730" s="13"/>
      <c r="LCG730" s="13"/>
      <c r="LCH730" s="13"/>
      <c r="LCI730" s="13"/>
      <c r="LCJ730" s="13"/>
      <c r="LCK730" s="13"/>
      <c r="LCL730" s="13"/>
      <c r="LCM730" s="13"/>
      <c r="LCN730" s="13"/>
      <c r="LCO730" s="13"/>
      <c r="LCP730" s="13"/>
      <c r="LCQ730" s="13"/>
      <c r="LCR730" s="13"/>
      <c r="LCS730" s="13"/>
      <c r="LCT730" s="13"/>
      <c r="LCU730" s="13"/>
      <c r="LCV730" s="13"/>
      <c r="LCW730" s="13"/>
      <c r="LCX730" s="13"/>
      <c r="LCY730" s="13"/>
      <c r="LCZ730" s="13"/>
      <c r="LDA730" s="13"/>
      <c r="LDB730" s="13"/>
      <c r="LDC730" s="13"/>
      <c r="LDD730" s="13"/>
      <c r="LDE730" s="13"/>
      <c r="LDF730" s="13"/>
      <c r="LDG730" s="13"/>
      <c r="LDH730" s="13"/>
      <c r="LDI730" s="13"/>
      <c r="LDJ730" s="13"/>
      <c r="LDK730" s="13"/>
      <c r="LDL730" s="13"/>
      <c r="LDM730" s="13"/>
      <c r="LDN730" s="13"/>
      <c r="LDO730" s="13"/>
      <c r="LDP730" s="13"/>
      <c r="LDQ730" s="13"/>
      <c r="LDR730" s="13"/>
      <c r="LDS730" s="13"/>
      <c r="LDT730" s="13"/>
      <c r="LDU730" s="13"/>
      <c r="LDV730" s="13"/>
      <c r="LDW730" s="13"/>
      <c r="LDX730" s="13"/>
      <c r="LDY730" s="13"/>
      <c r="LDZ730" s="13"/>
      <c r="LEA730" s="13"/>
      <c r="LEB730" s="13"/>
      <c r="LEC730" s="13"/>
      <c r="LED730" s="13"/>
      <c r="LEE730" s="13"/>
      <c r="LEF730" s="13"/>
      <c r="LEG730" s="13"/>
      <c r="LEH730" s="13"/>
      <c r="LEI730" s="13"/>
      <c r="LEJ730" s="13"/>
      <c r="LEK730" s="13"/>
      <c r="LEL730" s="13"/>
      <c r="LEM730" s="13"/>
      <c r="LEN730" s="13"/>
      <c r="LEO730" s="13"/>
      <c r="LEP730" s="13"/>
      <c r="LEQ730" s="13"/>
      <c r="LER730" s="13"/>
      <c r="LES730" s="13"/>
      <c r="LET730" s="13"/>
      <c r="LEU730" s="13"/>
      <c r="LEV730" s="13"/>
      <c r="LEW730" s="13"/>
      <c r="LEX730" s="13"/>
      <c r="LEY730" s="13"/>
      <c r="LEZ730" s="13"/>
      <c r="LFA730" s="13"/>
      <c r="LFB730" s="13"/>
      <c r="LFC730" s="13"/>
      <c r="LFD730" s="13"/>
      <c r="LFE730" s="13"/>
      <c r="LFF730" s="13"/>
      <c r="LFG730" s="13"/>
      <c r="LFH730" s="13"/>
      <c r="LFI730" s="13"/>
      <c r="LFJ730" s="13"/>
      <c r="LFK730" s="13"/>
      <c r="LFL730" s="13"/>
      <c r="LFM730" s="13"/>
      <c r="LFN730" s="13"/>
      <c r="LFO730" s="13"/>
      <c r="LFP730" s="13"/>
      <c r="LFQ730" s="13"/>
      <c r="LFR730" s="13"/>
      <c r="LFS730" s="13"/>
      <c r="LFT730" s="13"/>
      <c r="LFU730" s="13"/>
      <c r="LFV730" s="13"/>
      <c r="LFW730" s="13"/>
      <c r="LFX730" s="13"/>
      <c r="LFY730" s="13"/>
      <c r="LFZ730" s="13"/>
      <c r="LGA730" s="13"/>
      <c r="LGB730" s="13"/>
      <c r="LGC730" s="13"/>
      <c r="LGD730" s="13"/>
      <c r="LGE730" s="13"/>
      <c r="LGF730" s="13"/>
      <c r="LGG730" s="13"/>
      <c r="LGH730" s="13"/>
      <c r="LGI730" s="13"/>
      <c r="LGJ730" s="13"/>
      <c r="LGK730" s="13"/>
      <c r="LGL730" s="13"/>
      <c r="LGM730" s="13"/>
      <c r="LGN730" s="13"/>
      <c r="LGO730" s="13"/>
      <c r="LGP730" s="13"/>
      <c r="LGQ730" s="13"/>
      <c r="LGR730" s="13"/>
      <c r="LGS730" s="13"/>
      <c r="LGT730" s="13"/>
      <c r="LGU730" s="13"/>
      <c r="LGV730" s="13"/>
      <c r="LGW730" s="13"/>
      <c r="LGX730" s="13"/>
      <c r="LGY730" s="13"/>
      <c r="LGZ730" s="13"/>
      <c r="LHA730" s="13"/>
      <c r="LHB730" s="13"/>
      <c r="LHC730" s="13"/>
      <c r="LHD730" s="13"/>
      <c r="LHE730" s="13"/>
      <c r="LHF730" s="13"/>
      <c r="LHG730" s="13"/>
      <c r="LHH730" s="13"/>
      <c r="LHI730" s="13"/>
      <c r="LHJ730" s="13"/>
      <c r="LHK730" s="13"/>
      <c r="LHL730" s="13"/>
      <c r="LHM730" s="13"/>
      <c r="LHN730" s="13"/>
      <c r="LHO730" s="13"/>
      <c r="LHP730" s="13"/>
      <c r="LHQ730" s="13"/>
      <c r="LHR730" s="13"/>
      <c r="LHS730" s="13"/>
      <c r="LHT730" s="13"/>
      <c r="LHU730" s="13"/>
      <c r="LHV730" s="13"/>
      <c r="LHW730" s="13"/>
      <c r="LHX730" s="13"/>
      <c r="LHY730" s="13"/>
      <c r="LHZ730" s="13"/>
      <c r="LIA730" s="13"/>
      <c r="LIB730" s="13"/>
      <c r="LIC730" s="13"/>
      <c r="LID730" s="13"/>
      <c r="LIE730" s="13"/>
      <c r="LIF730" s="13"/>
      <c r="LIG730" s="13"/>
      <c r="LIH730" s="13"/>
      <c r="LII730" s="13"/>
      <c r="LIJ730" s="13"/>
      <c r="LIK730" s="13"/>
      <c r="LIL730" s="13"/>
      <c r="LIM730" s="13"/>
      <c r="LIN730" s="13"/>
      <c r="LIO730" s="13"/>
      <c r="LIP730" s="13"/>
      <c r="LIQ730" s="13"/>
      <c r="LIR730" s="13"/>
      <c r="LIS730" s="13"/>
      <c r="LIT730" s="13"/>
      <c r="LIU730" s="13"/>
      <c r="LIV730" s="13"/>
      <c r="LIW730" s="13"/>
      <c r="LIX730" s="13"/>
      <c r="LIY730" s="13"/>
      <c r="LIZ730" s="13"/>
      <c r="LJA730" s="13"/>
      <c r="LJB730" s="13"/>
      <c r="LJC730" s="13"/>
      <c r="LJD730" s="13"/>
      <c r="LJE730" s="13"/>
      <c r="LJF730" s="13"/>
      <c r="LJG730" s="13"/>
      <c r="LJH730" s="13"/>
      <c r="LJI730" s="13"/>
      <c r="LJJ730" s="13"/>
      <c r="LJK730" s="13"/>
      <c r="LJL730" s="13"/>
      <c r="LJM730" s="13"/>
      <c r="LJN730" s="13"/>
      <c r="LJO730" s="13"/>
      <c r="LJP730" s="13"/>
      <c r="LJQ730" s="13"/>
      <c r="LJR730" s="13"/>
      <c r="LJS730" s="13"/>
      <c r="LJT730" s="13"/>
      <c r="LJU730" s="13"/>
      <c r="LJV730" s="13"/>
      <c r="LJW730" s="13"/>
      <c r="LJX730" s="13"/>
      <c r="LJY730" s="13"/>
      <c r="LJZ730" s="13"/>
      <c r="LKA730" s="13"/>
      <c r="LKB730" s="13"/>
      <c r="LKC730" s="13"/>
      <c r="LKD730" s="13"/>
      <c r="LKE730" s="13"/>
      <c r="LKF730" s="13"/>
      <c r="LKG730" s="13"/>
      <c r="LKH730" s="13"/>
      <c r="LKI730" s="13"/>
      <c r="LKJ730" s="13"/>
      <c r="LKK730" s="13"/>
      <c r="LKL730" s="13"/>
      <c r="LKM730" s="13"/>
      <c r="LKN730" s="13"/>
      <c r="LKO730" s="13"/>
      <c r="LKP730" s="13"/>
      <c r="LKQ730" s="13"/>
      <c r="LKR730" s="13"/>
      <c r="LKS730" s="13"/>
      <c r="LKT730" s="13"/>
      <c r="LKU730" s="13"/>
      <c r="LKV730" s="13"/>
      <c r="LKW730" s="13"/>
      <c r="LKX730" s="13"/>
      <c r="LKY730" s="13"/>
      <c r="LKZ730" s="13"/>
      <c r="LLA730" s="13"/>
      <c r="LLB730" s="13"/>
      <c r="LLC730" s="13"/>
      <c r="LLD730" s="13"/>
      <c r="LLE730" s="13"/>
      <c r="LLF730" s="13"/>
      <c r="LLG730" s="13"/>
      <c r="LLH730" s="13"/>
      <c r="LLI730" s="13"/>
      <c r="LLJ730" s="13"/>
      <c r="LLK730" s="13"/>
      <c r="LLL730" s="13"/>
      <c r="LLM730" s="13"/>
      <c r="LLN730" s="13"/>
      <c r="LLO730" s="13"/>
      <c r="LLP730" s="13"/>
      <c r="LLQ730" s="13"/>
      <c r="LLR730" s="13"/>
      <c r="LLS730" s="13"/>
      <c r="LLT730" s="13"/>
      <c r="LLU730" s="13"/>
      <c r="LLV730" s="13"/>
      <c r="LLW730" s="13"/>
      <c r="LLX730" s="13"/>
      <c r="LLY730" s="13"/>
      <c r="LLZ730" s="13"/>
      <c r="LMA730" s="13"/>
      <c r="LMB730" s="13"/>
      <c r="LMC730" s="13"/>
      <c r="LMD730" s="13"/>
      <c r="LME730" s="13"/>
      <c r="LMF730" s="13"/>
      <c r="LMG730" s="13"/>
      <c r="LMH730" s="13"/>
      <c r="LMI730" s="13"/>
      <c r="LMJ730" s="13"/>
      <c r="LMK730" s="13"/>
      <c r="LML730" s="13"/>
      <c r="LMM730" s="13"/>
      <c r="LMN730" s="13"/>
      <c r="LMO730" s="13"/>
      <c r="LMP730" s="13"/>
      <c r="LMQ730" s="13"/>
      <c r="LMR730" s="13"/>
      <c r="LMS730" s="13"/>
      <c r="LMT730" s="13"/>
      <c r="LMU730" s="13"/>
      <c r="LMV730" s="13"/>
      <c r="LMW730" s="13"/>
      <c r="LMX730" s="13"/>
      <c r="LMY730" s="13"/>
      <c r="LMZ730" s="13"/>
      <c r="LNA730" s="13"/>
      <c r="LNB730" s="13"/>
      <c r="LNC730" s="13"/>
      <c r="LND730" s="13"/>
      <c r="LNE730" s="13"/>
      <c r="LNF730" s="13"/>
      <c r="LNG730" s="13"/>
      <c r="LNH730" s="13"/>
      <c r="LNI730" s="13"/>
      <c r="LNJ730" s="13"/>
      <c r="LNK730" s="13"/>
      <c r="LNL730" s="13"/>
      <c r="LNM730" s="13"/>
      <c r="LNN730" s="13"/>
      <c r="LNO730" s="13"/>
      <c r="LNP730" s="13"/>
      <c r="LNQ730" s="13"/>
      <c r="LNR730" s="13"/>
      <c r="LNS730" s="13"/>
      <c r="LNT730" s="13"/>
      <c r="LNU730" s="13"/>
      <c r="LNV730" s="13"/>
      <c r="LNW730" s="13"/>
      <c r="LNX730" s="13"/>
      <c r="LNY730" s="13"/>
      <c r="LNZ730" s="13"/>
      <c r="LOA730" s="13"/>
      <c r="LOB730" s="13"/>
      <c r="LOC730" s="13"/>
      <c r="LOD730" s="13"/>
      <c r="LOE730" s="13"/>
      <c r="LOF730" s="13"/>
      <c r="LOG730" s="13"/>
      <c r="LOH730" s="13"/>
      <c r="LOI730" s="13"/>
      <c r="LOJ730" s="13"/>
      <c r="LOK730" s="13"/>
      <c r="LOL730" s="13"/>
      <c r="LOM730" s="13"/>
      <c r="LON730" s="13"/>
      <c r="LOO730" s="13"/>
      <c r="LOP730" s="13"/>
      <c r="LOQ730" s="13"/>
      <c r="LOR730" s="13"/>
      <c r="LOS730" s="13"/>
      <c r="LOT730" s="13"/>
      <c r="LOU730" s="13"/>
      <c r="LOV730" s="13"/>
      <c r="LOW730" s="13"/>
      <c r="LOX730" s="13"/>
      <c r="LOY730" s="13"/>
      <c r="LOZ730" s="13"/>
      <c r="LPA730" s="13"/>
      <c r="LPB730" s="13"/>
      <c r="LPC730" s="13"/>
      <c r="LPD730" s="13"/>
      <c r="LPE730" s="13"/>
      <c r="LPF730" s="13"/>
      <c r="LPG730" s="13"/>
      <c r="LPH730" s="13"/>
      <c r="LPI730" s="13"/>
      <c r="LPJ730" s="13"/>
      <c r="LPK730" s="13"/>
      <c r="LPL730" s="13"/>
      <c r="LPM730" s="13"/>
      <c r="LPN730" s="13"/>
      <c r="LPO730" s="13"/>
      <c r="LPP730" s="13"/>
      <c r="LPQ730" s="13"/>
      <c r="LPR730" s="13"/>
      <c r="LPS730" s="13"/>
      <c r="LPT730" s="13"/>
      <c r="LPU730" s="13"/>
      <c r="LPV730" s="13"/>
      <c r="LPW730" s="13"/>
      <c r="LPX730" s="13"/>
      <c r="LPY730" s="13"/>
      <c r="LPZ730" s="13"/>
      <c r="LQA730" s="13"/>
      <c r="LQB730" s="13"/>
      <c r="LQC730" s="13"/>
      <c r="LQD730" s="13"/>
      <c r="LQE730" s="13"/>
      <c r="LQF730" s="13"/>
      <c r="LQG730" s="13"/>
      <c r="LQH730" s="13"/>
      <c r="LQI730" s="13"/>
      <c r="LQJ730" s="13"/>
      <c r="LQK730" s="13"/>
      <c r="LQL730" s="13"/>
      <c r="LQM730" s="13"/>
      <c r="LQN730" s="13"/>
      <c r="LQO730" s="13"/>
      <c r="LQP730" s="13"/>
      <c r="LQQ730" s="13"/>
      <c r="LQR730" s="13"/>
      <c r="LQS730" s="13"/>
      <c r="LQT730" s="13"/>
      <c r="LQU730" s="13"/>
      <c r="LQV730" s="13"/>
      <c r="LQW730" s="13"/>
      <c r="LQX730" s="13"/>
      <c r="LQY730" s="13"/>
      <c r="LQZ730" s="13"/>
      <c r="LRA730" s="13"/>
      <c r="LRB730" s="13"/>
      <c r="LRC730" s="13"/>
      <c r="LRD730" s="13"/>
      <c r="LRE730" s="13"/>
      <c r="LRF730" s="13"/>
      <c r="LRG730" s="13"/>
      <c r="LRH730" s="13"/>
      <c r="LRI730" s="13"/>
      <c r="LRJ730" s="13"/>
      <c r="LRK730" s="13"/>
      <c r="LRL730" s="13"/>
      <c r="LRM730" s="13"/>
      <c r="LRN730" s="13"/>
      <c r="LRO730" s="13"/>
      <c r="LRP730" s="13"/>
      <c r="LRQ730" s="13"/>
      <c r="LRR730" s="13"/>
      <c r="LRS730" s="13"/>
      <c r="LRT730" s="13"/>
      <c r="LRU730" s="13"/>
      <c r="LRV730" s="13"/>
      <c r="LRW730" s="13"/>
      <c r="LRX730" s="13"/>
      <c r="LRY730" s="13"/>
      <c r="LRZ730" s="13"/>
      <c r="LSA730" s="13"/>
      <c r="LSB730" s="13"/>
      <c r="LSC730" s="13"/>
      <c r="LSD730" s="13"/>
      <c r="LSE730" s="13"/>
      <c r="LSF730" s="13"/>
      <c r="LSG730" s="13"/>
      <c r="LSH730" s="13"/>
      <c r="LSI730" s="13"/>
      <c r="LSJ730" s="13"/>
      <c r="LSK730" s="13"/>
      <c r="LSL730" s="13"/>
      <c r="LSM730" s="13"/>
      <c r="LSN730" s="13"/>
      <c r="LSO730" s="13"/>
      <c r="LSP730" s="13"/>
      <c r="LSQ730" s="13"/>
      <c r="LSR730" s="13"/>
      <c r="LSS730" s="13"/>
      <c r="LST730" s="13"/>
      <c r="LSU730" s="13"/>
      <c r="LSV730" s="13"/>
      <c r="LSW730" s="13"/>
      <c r="LSX730" s="13"/>
      <c r="LSY730" s="13"/>
      <c r="LSZ730" s="13"/>
      <c r="LTA730" s="13"/>
      <c r="LTB730" s="13"/>
      <c r="LTC730" s="13"/>
      <c r="LTD730" s="13"/>
      <c r="LTE730" s="13"/>
      <c r="LTF730" s="13"/>
      <c r="LTG730" s="13"/>
      <c r="LTH730" s="13"/>
      <c r="LTI730" s="13"/>
      <c r="LTJ730" s="13"/>
      <c r="LTK730" s="13"/>
      <c r="LTL730" s="13"/>
      <c r="LTM730" s="13"/>
      <c r="LTN730" s="13"/>
      <c r="LTO730" s="13"/>
      <c r="LTP730" s="13"/>
      <c r="LTQ730" s="13"/>
      <c r="LTR730" s="13"/>
      <c r="LTS730" s="13"/>
      <c r="LTT730" s="13"/>
      <c r="LTU730" s="13"/>
      <c r="LTV730" s="13"/>
      <c r="LTW730" s="13"/>
      <c r="LTX730" s="13"/>
      <c r="LTY730" s="13"/>
      <c r="LTZ730" s="13"/>
      <c r="LUA730" s="13"/>
      <c r="LUB730" s="13"/>
      <c r="LUC730" s="13"/>
      <c r="LUD730" s="13"/>
      <c r="LUE730" s="13"/>
      <c r="LUF730" s="13"/>
      <c r="LUG730" s="13"/>
      <c r="LUH730" s="13"/>
      <c r="LUI730" s="13"/>
      <c r="LUJ730" s="13"/>
      <c r="LUK730" s="13"/>
      <c r="LUL730" s="13"/>
      <c r="LUM730" s="13"/>
      <c r="LUN730" s="13"/>
      <c r="LUO730" s="13"/>
      <c r="LUP730" s="13"/>
      <c r="LUQ730" s="13"/>
      <c r="LUR730" s="13"/>
      <c r="LUS730" s="13"/>
      <c r="LUT730" s="13"/>
      <c r="LUU730" s="13"/>
      <c r="LUV730" s="13"/>
      <c r="LUW730" s="13"/>
      <c r="LUX730" s="13"/>
      <c r="LUY730" s="13"/>
      <c r="LUZ730" s="13"/>
      <c r="LVA730" s="13"/>
      <c r="LVB730" s="13"/>
      <c r="LVC730" s="13"/>
      <c r="LVD730" s="13"/>
      <c r="LVE730" s="13"/>
      <c r="LVF730" s="13"/>
      <c r="LVG730" s="13"/>
      <c r="LVH730" s="13"/>
      <c r="LVI730" s="13"/>
      <c r="LVJ730" s="13"/>
      <c r="LVK730" s="13"/>
      <c r="LVL730" s="13"/>
      <c r="LVM730" s="13"/>
      <c r="LVN730" s="13"/>
      <c r="LVO730" s="13"/>
      <c r="LVP730" s="13"/>
      <c r="LVQ730" s="13"/>
      <c r="LVR730" s="13"/>
      <c r="LVS730" s="13"/>
      <c r="LVT730" s="13"/>
      <c r="LVU730" s="13"/>
      <c r="LVV730" s="13"/>
      <c r="LVW730" s="13"/>
      <c r="LVX730" s="13"/>
      <c r="LVY730" s="13"/>
      <c r="LVZ730" s="13"/>
      <c r="LWA730" s="13"/>
      <c r="LWB730" s="13"/>
      <c r="LWC730" s="13"/>
      <c r="LWD730" s="13"/>
      <c r="LWE730" s="13"/>
      <c r="LWF730" s="13"/>
      <c r="LWG730" s="13"/>
      <c r="LWH730" s="13"/>
      <c r="LWI730" s="13"/>
      <c r="LWJ730" s="13"/>
      <c r="LWK730" s="13"/>
      <c r="LWL730" s="13"/>
      <c r="LWM730" s="13"/>
      <c r="LWN730" s="13"/>
      <c r="LWO730" s="13"/>
      <c r="LWP730" s="13"/>
      <c r="LWQ730" s="13"/>
      <c r="LWR730" s="13"/>
      <c r="LWS730" s="13"/>
      <c r="LWT730" s="13"/>
      <c r="LWU730" s="13"/>
      <c r="LWV730" s="13"/>
      <c r="LWW730" s="13"/>
      <c r="LWX730" s="13"/>
      <c r="LWY730" s="13"/>
      <c r="LWZ730" s="13"/>
      <c r="LXA730" s="13"/>
      <c r="LXB730" s="13"/>
      <c r="LXC730" s="13"/>
      <c r="LXD730" s="13"/>
      <c r="LXE730" s="13"/>
      <c r="LXF730" s="13"/>
      <c r="LXG730" s="13"/>
      <c r="LXH730" s="13"/>
      <c r="LXI730" s="13"/>
      <c r="LXJ730" s="13"/>
      <c r="LXK730" s="13"/>
      <c r="LXL730" s="13"/>
      <c r="LXM730" s="13"/>
      <c r="LXN730" s="13"/>
      <c r="LXO730" s="13"/>
      <c r="LXP730" s="13"/>
      <c r="LXQ730" s="13"/>
      <c r="LXR730" s="13"/>
      <c r="LXS730" s="13"/>
      <c r="LXT730" s="13"/>
      <c r="LXU730" s="13"/>
      <c r="LXV730" s="13"/>
      <c r="LXW730" s="13"/>
      <c r="LXX730" s="13"/>
      <c r="LXY730" s="13"/>
      <c r="LXZ730" s="13"/>
      <c r="LYA730" s="13"/>
      <c r="LYB730" s="13"/>
      <c r="LYC730" s="13"/>
      <c r="LYD730" s="13"/>
      <c r="LYE730" s="13"/>
      <c r="LYF730" s="13"/>
      <c r="LYG730" s="13"/>
      <c r="LYH730" s="13"/>
      <c r="LYI730" s="13"/>
      <c r="LYJ730" s="13"/>
      <c r="LYK730" s="13"/>
      <c r="LYL730" s="13"/>
      <c r="LYM730" s="13"/>
      <c r="LYN730" s="13"/>
      <c r="LYO730" s="13"/>
      <c r="LYP730" s="13"/>
      <c r="LYQ730" s="13"/>
      <c r="LYR730" s="13"/>
      <c r="LYS730" s="13"/>
      <c r="LYT730" s="13"/>
      <c r="LYU730" s="13"/>
      <c r="LYV730" s="13"/>
      <c r="LYW730" s="13"/>
      <c r="LYX730" s="13"/>
      <c r="LYY730" s="13"/>
      <c r="LYZ730" s="13"/>
      <c r="LZA730" s="13"/>
      <c r="LZB730" s="13"/>
      <c r="LZC730" s="13"/>
      <c r="LZD730" s="13"/>
      <c r="LZE730" s="13"/>
      <c r="LZF730" s="13"/>
      <c r="LZG730" s="13"/>
      <c r="LZH730" s="13"/>
      <c r="LZI730" s="13"/>
      <c r="LZJ730" s="13"/>
      <c r="LZK730" s="13"/>
      <c r="LZL730" s="13"/>
      <c r="LZM730" s="13"/>
      <c r="LZN730" s="13"/>
      <c r="LZO730" s="13"/>
      <c r="LZP730" s="13"/>
      <c r="LZQ730" s="13"/>
      <c r="LZR730" s="13"/>
      <c r="LZS730" s="13"/>
      <c r="LZT730" s="13"/>
      <c r="LZU730" s="13"/>
      <c r="LZV730" s="13"/>
      <c r="LZW730" s="13"/>
      <c r="LZX730" s="13"/>
      <c r="LZY730" s="13"/>
      <c r="LZZ730" s="13"/>
      <c r="MAA730" s="13"/>
      <c r="MAB730" s="13"/>
      <c r="MAC730" s="13"/>
      <c r="MAD730" s="13"/>
      <c r="MAE730" s="13"/>
      <c r="MAF730" s="13"/>
      <c r="MAG730" s="13"/>
      <c r="MAH730" s="13"/>
      <c r="MAI730" s="13"/>
      <c r="MAJ730" s="13"/>
      <c r="MAK730" s="13"/>
      <c r="MAL730" s="13"/>
      <c r="MAM730" s="13"/>
      <c r="MAN730" s="13"/>
      <c r="MAO730" s="13"/>
      <c r="MAP730" s="13"/>
      <c r="MAQ730" s="13"/>
      <c r="MAR730" s="13"/>
      <c r="MAS730" s="13"/>
      <c r="MAT730" s="13"/>
      <c r="MAU730" s="13"/>
      <c r="MAV730" s="13"/>
      <c r="MAW730" s="13"/>
      <c r="MAX730" s="13"/>
      <c r="MAY730" s="13"/>
      <c r="MAZ730" s="13"/>
      <c r="MBA730" s="13"/>
      <c r="MBB730" s="13"/>
      <c r="MBC730" s="13"/>
      <c r="MBD730" s="13"/>
      <c r="MBE730" s="13"/>
      <c r="MBF730" s="13"/>
      <c r="MBG730" s="13"/>
      <c r="MBH730" s="13"/>
      <c r="MBI730" s="13"/>
      <c r="MBJ730" s="13"/>
      <c r="MBK730" s="13"/>
      <c r="MBL730" s="13"/>
      <c r="MBM730" s="13"/>
      <c r="MBN730" s="13"/>
      <c r="MBO730" s="13"/>
      <c r="MBP730" s="13"/>
      <c r="MBQ730" s="13"/>
      <c r="MBR730" s="13"/>
      <c r="MBS730" s="13"/>
      <c r="MBT730" s="13"/>
      <c r="MBU730" s="13"/>
      <c r="MBV730" s="13"/>
      <c r="MBW730" s="13"/>
      <c r="MBX730" s="13"/>
      <c r="MBY730" s="13"/>
      <c r="MBZ730" s="13"/>
      <c r="MCA730" s="13"/>
      <c r="MCB730" s="13"/>
      <c r="MCC730" s="13"/>
      <c r="MCD730" s="13"/>
      <c r="MCE730" s="13"/>
      <c r="MCF730" s="13"/>
      <c r="MCG730" s="13"/>
      <c r="MCH730" s="13"/>
      <c r="MCI730" s="13"/>
      <c r="MCJ730" s="13"/>
      <c r="MCK730" s="13"/>
      <c r="MCL730" s="13"/>
      <c r="MCM730" s="13"/>
      <c r="MCN730" s="13"/>
      <c r="MCO730" s="13"/>
      <c r="MCP730" s="13"/>
      <c r="MCQ730" s="13"/>
      <c r="MCR730" s="13"/>
      <c r="MCS730" s="13"/>
      <c r="MCT730" s="13"/>
      <c r="MCU730" s="13"/>
      <c r="MCV730" s="13"/>
      <c r="MCW730" s="13"/>
      <c r="MCX730" s="13"/>
      <c r="MCY730" s="13"/>
      <c r="MCZ730" s="13"/>
      <c r="MDA730" s="13"/>
      <c r="MDB730" s="13"/>
      <c r="MDC730" s="13"/>
      <c r="MDD730" s="13"/>
      <c r="MDE730" s="13"/>
      <c r="MDF730" s="13"/>
      <c r="MDG730" s="13"/>
      <c r="MDH730" s="13"/>
      <c r="MDI730" s="13"/>
      <c r="MDJ730" s="13"/>
      <c r="MDK730" s="13"/>
      <c r="MDL730" s="13"/>
      <c r="MDM730" s="13"/>
      <c r="MDN730" s="13"/>
      <c r="MDO730" s="13"/>
      <c r="MDP730" s="13"/>
      <c r="MDQ730" s="13"/>
      <c r="MDR730" s="13"/>
      <c r="MDS730" s="13"/>
      <c r="MDT730" s="13"/>
      <c r="MDU730" s="13"/>
      <c r="MDV730" s="13"/>
      <c r="MDW730" s="13"/>
      <c r="MDX730" s="13"/>
      <c r="MDY730" s="13"/>
      <c r="MDZ730" s="13"/>
      <c r="MEA730" s="13"/>
      <c r="MEB730" s="13"/>
      <c r="MEC730" s="13"/>
      <c r="MED730" s="13"/>
      <c r="MEE730" s="13"/>
      <c r="MEF730" s="13"/>
      <c r="MEG730" s="13"/>
      <c r="MEH730" s="13"/>
      <c r="MEI730" s="13"/>
      <c r="MEJ730" s="13"/>
      <c r="MEK730" s="13"/>
      <c r="MEL730" s="13"/>
      <c r="MEM730" s="13"/>
      <c r="MEN730" s="13"/>
      <c r="MEO730" s="13"/>
      <c r="MEP730" s="13"/>
      <c r="MEQ730" s="13"/>
      <c r="MER730" s="13"/>
      <c r="MES730" s="13"/>
      <c r="MET730" s="13"/>
      <c r="MEU730" s="13"/>
      <c r="MEV730" s="13"/>
      <c r="MEW730" s="13"/>
      <c r="MEX730" s="13"/>
      <c r="MEY730" s="13"/>
      <c r="MEZ730" s="13"/>
      <c r="MFA730" s="13"/>
      <c r="MFB730" s="13"/>
      <c r="MFC730" s="13"/>
      <c r="MFD730" s="13"/>
      <c r="MFE730" s="13"/>
      <c r="MFF730" s="13"/>
      <c r="MFG730" s="13"/>
      <c r="MFH730" s="13"/>
      <c r="MFI730" s="13"/>
      <c r="MFJ730" s="13"/>
      <c r="MFK730" s="13"/>
      <c r="MFL730" s="13"/>
      <c r="MFM730" s="13"/>
      <c r="MFN730" s="13"/>
      <c r="MFO730" s="13"/>
      <c r="MFP730" s="13"/>
      <c r="MFQ730" s="13"/>
      <c r="MFR730" s="13"/>
      <c r="MFS730" s="13"/>
      <c r="MFT730" s="13"/>
      <c r="MFU730" s="13"/>
      <c r="MFV730" s="13"/>
      <c r="MFW730" s="13"/>
      <c r="MFX730" s="13"/>
      <c r="MFY730" s="13"/>
      <c r="MFZ730" s="13"/>
      <c r="MGA730" s="13"/>
      <c r="MGB730" s="13"/>
      <c r="MGC730" s="13"/>
      <c r="MGD730" s="13"/>
      <c r="MGE730" s="13"/>
      <c r="MGF730" s="13"/>
      <c r="MGG730" s="13"/>
      <c r="MGH730" s="13"/>
      <c r="MGI730" s="13"/>
      <c r="MGJ730" s="13"/>
      <c r="MGK730" s="13"/>
      <c r="MGL730" s="13"/>
      <c r="MGM730" s="13"/>
      <c r="MGN730" s="13"/>
      <c r="MGO730" s="13"/>
      <c r="MGP730" s="13"/>
      <c r="MGQ730" s="13"/>
      <c r="MGR730" s="13"/>
      <c r="MGS730" s="13"/>
      <c r="MGT730" s="13"/>
      <c r="MGU730" s="13"/>
      <c r="MGV730" s="13"/>
      <c r="MGW730" s="13"/>
      <c r="MGX730" s="13"/>
      <c r="MGY730" s="13"/>
      <c r="MGZ730" s="13"/>
      <c r="MHA730" s="13"/>
      <c r="MHB730" s="13"/>
      <c r="MHC730" s="13"/>
      <c r="MHD730" s="13"/>
      <c r="MHE730" s="13"/>
      <c r="MHF730" s="13"/>
      <c r="MHG730" s="13"/>
      <c r="MHH730" s="13"/>
      <c r="MHI730" s="13"/>
      <c r="MHJ730" s="13"/>
      <c r="MHK730" s="13"/>
      <c r="MHL730" s="13"/>
      <c r="MHM730" s="13"/>
      <c r="MHN730" s="13"/>
      <c r="MHO730" s="13"/>
      <c r="MHP730" s="13"/>
      <c r="MHQ730" s="13"/>
      <c r="MHR730" s="13"/>
      <c r="MHS730" s="13"/>
      <c r="MHT730" s="13"/>
      <c r="MHU730" s="13"/>
      <c r="MHV730" s="13"/>
      <c r="MHW730" s="13"/>
      <c r="MHX730" s="13"/>
      <c r="MHY730" s="13"/>
      <c r="MHZ730" s="13"/>
      <c r="MIA730" s="13"/>
      <c r="MIB730" s="13"/>
      <c r="MIC730" s="13"/>
      <c r="MID730" s="13"/>
      <c r="MIE730" s="13"/>
      <c r="MIF730" s="13"/>
      <c r="MIG730" s="13"/>
      <c r="MIH730" s="13"/>
      <c r="MII730" s="13"/>
      <c r="MIJ730" s="13"/>
      <c r="MIK730" s="13"/>
      <c r="MIL730" s="13"/>
      <c r="MIM730" s="13"/>
      <c r="MIN730" s="13"/>
      <c r="MIO730" s="13"/>
      <c r="MIP730" s="13"/>
      <c r="MIQ730" s="13"/>
      <c r="MIR730" s="13"/>
      <c r="MIS730" s="13"/>
      <c r="MIT730" s="13"/>
      <c r="MIU730" s="13"/>
      <c r="MIV730" s="13"/>
      <c r="MIW730" s="13"/>
      <c r="MIX730" s="13"/>
      <c r="MIY730" s="13"/>
      <c r="MIZ730" s="13"/>
      <c r="MJA730" s="13"/>
      <c r="MJB730" s="13"/>
      <c r="MJC730" s="13"/>
      <c r="MJD730" s="13"/>
      <c r="MJE730" s="13"/>
      <c r="MJF730" s="13"/>
      <c r="MJG730" s="13"/>
      <c r="MJH730" s="13"/>
      <c r="MJI730" s="13"/>
      <c r="MJJ730" s="13"/>
      <c r="MJK730" s="13"/>
      <c r="MJL730" s="13"/>
      <c r="MJM730" s="13"/>
      <c r="MJN730" s="13"/>
      <c r="MJO730" s="13"/>
      <c r="MJP730" s="13"/>
      <c r="MJQ730" s="13"/>
      <c r="MJR730" s="13"/>
      <c r="MJS730" s="13"/>
      <c r="MJT730" s="13"/>
      <c r="MJU730" s="13"/>
      <c r="MJV730" s="13"/>
      <c r="MJW730" s="13"/>
      <c r="MJX730" s="13"/>
      <c r="MJY730" s="13"/>
      <c r="MJZ730" s="13"/>
      <c r="MKA730" s="13"/>
      <c r="MKB730" s="13"/>
      <c r="MKC730" s="13"/>
      <c r="MKD730" s="13"/>
      <c r="MKE730" s="13"/>
      <c r="MKF730" s="13"/>
      <c r="MKG730" s="13"/>
      <c r="MKH730" s="13"/>
      <c r="MKI730" s="13"/>
      <c r="MKJ730" s="13"/>
      <c r="MKK730" s="13"/>
      <c r="MKL730" s="13"/>
      <c r="MKM730" s="13"/>
      <c r="MKN730" s="13"/>
      <c r="MKO730" s="13"/>
      <c r="MKP730" s="13"/>
      <c r="MKQ730" s="13"/>
      <c r="MKR730" s="13"/>
      <c r="MKS730" s="13"/>
      <c r="MKT730" s="13"/>
      <c r="MKU730" s="13"/>
      <c r="MKV730" s="13"/>
      <c r="MKW730" s="13"/>
      <c r="MKX730" s="13"/>
      <c r="MKY730" s="13"/>
      <c r="MKZ730" s="13"/>
      <c r="MLA730" s="13"/>
      <c r="MLB730" s="13"/>
      <c r="MLC730" s="13"/>
      <c r="MLD730" s="13"/>
      <c r="MLE730" s="13"/>
      <c r="MLF730" s="13"/>
      <c r="MLG730" s="13"/>
      <c r="MLH730" s="13"/>
      <c r="MLI730" s="13"/>
      <c r="MLJ730" s="13"/>
      <c r="MLK730" s="13"/>
      <c r="MLL730" s="13"/>
      <c r="MLM730" s="13"/>
      <c r="MLN730" s="13"/>
      <c r="MLO730" s="13"/>
      <c r="MLP730" s="13"/>
      <c r="MLQ730" s="13"/>
      <c r="MLR730" s="13"/>
      <c r="MLS730" s="13"/>
      <c r="MLT730" s="13"/>
      <c r="MLU730" s="13"/>
      <c r="MLV730" s="13"/>
      <c r="MLW730" s="13"/>
      <c r="MLX730" s="13"/>
      <c r="MLY730" s="13"/>
      <c r="MLZ730" s="13"/>
      <c r="MMA730" s="13"/>
      <c r="MMB730" s="13"/>
      <c r="MMC730" s="13"/>
      <c r="MMD730" s="13"/>
      <c r="MME730" s="13"/>
      <c r="MMF730" s="13"/>
      <c r="MMG730" s="13"/>
      <c r="MMH730" s="13"/>
      <c r="MMI730" s="13"/>
      <c r="MMJ730" s="13"/>
      <c r="MMK730" s="13"/>
      <c r="MML730" s="13"/>
      <c r="MMM730" s="13"/>
      <c r="MMN730" s="13"/>
      <c r="MMO730" s="13"/>
      <c r="MMP730" s="13"/>
      <c r="MMQ730" s="13"/>
      <c r="MMR730" s="13"/>
      <c r="MMS730" s="13"/>
      <c r="MMT730" s="13"/>
      <c r="MMU730" s="13"/>
      <c r="MMV730" s="13"/>
      <c r="MMW730" s="13"/>
      <c r="MMX730" s="13"/>
      <c r="MMY730" s="13"/>
      <c r="MMZ730" s="13"/>
      <c r="MNA730" s="13"/>
      <c r="MNB730" s="13"/>
      <c r="MNC730" s="13"/>
      <c r="MND730" s="13"/>
      <c r="MNE730" s="13"/>
      <c r="MNF730" s="13"/>
      <c r="MNG730" s="13"/>
      <c r="MNH730" s="13"/>
      <c r="MNI730" s="13"/>
      <c r="MNJ730" s="13"/>
      <c r="MNK730" s="13"/>
      <c r="MNL730" s="13"/>
      <c r="MNM730" s="13"/>
      <c r="MNN730" s="13"/>
      <c r="MNO730" s="13"/>
      <c r="MNP730" s="13"/>
      <c r="MNQ730" s="13"/>
      <c r="MNR730" s="13"/>
      <c r="MNS730" s="13"/>
      <c r="MNT730" s="13"/>
      <c r="MNU730" s="13"/>
      <c r="MNV730" s="13"/>
      <c r="MNW730" s="13"/>
      <c r="MNX730" s="13"/>
      <c r="MNY730" s="13"/>
      <c r="MNZ730" s="13"/>
      <c r="MOA730" s="13"/>
      <c r="MOB730" s="13"/>
      <c r="MOC730" s="13"/>
      <c r="MOD730" s="13"/>
      <c r="MOE730" s="13"/>
      <c r="MOF730" s="13"/>
      <c r="MOG730" s="13"/>
      <c r="MOH730" s="13"/>
      <c r="MOI730" s="13"/>
      <c r="MOJ730" s="13"/>
      <c r="MOK730" s="13"/>
      <c r="MOL730" s="13"/>
      <c r="MOM730" s="13"/>
      <c r="MON730" s="13"/>
      <c r="MOO730" s="13"/>
      <c r="MOP730" s="13"/>
      <c r="MOQ730" s="13"/>
      <c r="MOR730" s="13"/>
      <c r="MOS730" s="13"/>
      <c r="MOT730" s="13"/>
      <c r="MOU730" s="13"/>
      <c r="MOV730" s="13"/>
      <c r="MOW730" s="13"/>
      <c r="MOX730" s="13"/>
      <c r="MOY730" s="13"/>
      <c r="MOZ730" s="13"/>
      <c r="MPA730" s="13"/>
      <c r="MPB730" s="13"/>
      <c r="MPC730" s="13"/>
      <c r="MPD730" s="13"/>
      <c r="MPE730" s="13"/>
      <c r="MPF730" s="13"/>
      <c r="MPG730" s="13"/>
      <c r="MPH730" s="13"/>
      <c r="MPI730" s="13"/>
      <c r="MPJ730" s="13"/>
      <c r="MPK730" s="13"/>
      <c r="MPL730" s="13"/>
      <c r="MPM730" s="13"/>
      <c r="MPN730" s="13"/>
      <c r="MPO730" s="13"/>
      <c r="MPP730" s="13"/>
      <c r="MPQ730" s="13"/>
      <c r="MPR730" s="13"/>
      <c r="MPS730" s="13"/>
      <c r="MPT730" s="13"/>
      <c r="MPU730" s="13"/>
      <c r="MPV730" s="13"/>
      <c r="MPW730" s="13"/>
      <c r="MPX730" s="13"/>
      <c r="MPY730" s="13"/>
      <c r="MPZ730" s="13"/>
      <c r="MQA730" s="13"/>
      <c r="MQB730" s="13"/>
      <c r="MQC730" s="13"/>
      <c r="MQD730" s="13"/>
      <c r="MQE730" s="13"/>
      <c r="MQF730" s="13"/>
      <c r="MQG730" s="13"/>
      <c r="MQH730" s="13"/>
      <c r="MQI730" s="13"/>
      <c r="MQJ730" s="13"/>
      <c r="MQK730" s="13"/>
      <c r="MQL730" s="13"/>
      <c r="MQM730" s="13"/>
      <c r="MQN730" s="13"/>
      <c r="MQO730" s="13"/>
      <c r="MQP730" s="13"/>
      <c r="MQQ730" s="13"/>
      <c r="MQR730" s="13"/>
      <c r="MQS730" s="13"/>
      <c r="MQT730" s="13"/>
      <c r="MQU730" s="13"/>
      <c r="MQV730" s="13"/>
      <c r="MQW730" s="13"/>
      <c r="MQX730" s="13"/>
      <c r="MQY730" s="13"/>
      <c r="MQZ730" s="13"/>
      <c r="MRA730" s="13"/>
      <c r="MRB730" s="13"/>
      <c r="MRC730" s="13"/>
      <c r="MRD730" s="13"/>
      <c r="MRE730" s="13"/>
      <c r="MRF730" s="13"/>
      <c r="MRG730" s="13"/>
      <c r="MRH730" s="13"/>
      <c r="MRI730" s="13"/>
      <c r="MRJ730" s="13"/>
      <c r="MRK730" s="13"/>
      <c r="MRL730" s="13"/>
      <c r="MRM730" s="13"/>
      <c r="MRN730" s="13"/>
      <c r="MRO730" s="13"/>
      <c r="MRP730" s="13"/>
      <c r="MRQ730" s="13"/>
      <c r="MRR730" s="13"/>
      <c r="MRS730" s="13"/>
      <c r="MRT730" s="13"/>
      <c r="MRU730" s="13"/>
      <c r="MRV730" s="13"/>
      <c r="MRW730" s="13"/>
      <c r="MRX730" s="13"/>
      <c r="MRY730" s="13"/>
      <c r="MRZ730" s="13"/>
      <c r="MSA730" s="13"/>
      <c r="MSB730" s="13"/>
      <c r="MSC730" s="13"/>
      <c r="MSD730" s="13"/>
      <c r="MSE730" s="13"/>
      <c r="MSF730" s="13"/>
      <c r="MSG730" s="13"/>
      <c r="MSH730" s="13"/>
      <c r="MSI730" s="13"/>
      <c r="MSJ730" s="13"/>
      <c r="MSK730" s="13"/>
      <c r="MSL730" s="13"/>
      <c r="MSM730" s="13"/>
      <c r="MSN730" s="13"/>
      <c r="MSO730" s="13"/>
      <c r="MSP730" s="13"/>
      <c r="MSQ730" s="13"/>
      <c r="MSR730" s="13"/>
      <c r="MSS730" s="13"/>
      <c r="MST730" s="13"/>
      <c r="MSU730" s="13"/>
      <c r="MSV730" s="13"/>
      <c r="MSW730" s="13"/>
      <c r="MSX730" s="13"/>
      <c r="MSY730" s="13"/>
      <c r="MSZ730" s="13"/>
      <c r="MTA730" s="13"/>
      <c r="MTB730" s="13"/>
      <c r="MTC730" s="13"/>
      <c r="MTD730" s="13"/>
      <c r="MTE730" s="13"/>
      <c r="MTF730" s="13"/>
      <c r="MTG730" s="13"/>
      <c r="MTH730" s="13"/>
      <c r="MTI730" s="13"/>
      <c r="MTJ730" s="13"/>
      <c r="MTK730" s="13"/>
      <c r="MTL730" s="13"/>
      <c r="MTM730" s="13"/>
      <c r="MTN730" s="13"/>
      <c r="MTO730" s="13"/>
      <c r="MTP730" s="13"/>
      <c r="MTQ730" s="13"/>
      <c r="MTR730" s="13"/>
      <c r="MTS730" s="13"/>
      <c r="MTT730" s="13"/>
      <c r="MTU730" s="13"/>
      <c r="MTV730" s="13"/>
      <c r="MTW730" s="13"/>
      <c r="MTX730" s="13"/>
      <c r="MTY730" s="13"/>
      <c r="MTZ730" s="13"/>
      <c r="MUA730" s="13"/>
      <c r="MUB730" s="13"/>
      <c r="MUC730" s="13"/>
      <c r="MUD730" s="13"/>
      <c r="MUE730" s="13"/>
      <c r="MUF730" s="13"/>
      <c r="MUG730" s="13"/>
      <c r="MUH730" s="13"/>
      <c r="MUI730" s="13"/>
      <c r="MUJ730" s="13"/>
      <c r="MUK730" s="13"/>
      <c r="MUL730" s="13"/>
      <c r="MUM730" s="13"/>
      <c r="MUN730" s="13"/>
      <c r="MUO730" s="13"/>
      <c r="MUP730" s="13"/>
      <c r="MUQ730" s="13"/>
      <c r="MUR730" s="13"/>
      <c r="MUS730" s="13"/>
      <c r="MUT730" s="13"/>
      <c r="MUU730" s="13"/>
      <c r="MUV730" s="13"/>
      <c r="MUW730" s="13"/>
      <c r="MUX730" s="13"/>
      <c r="MUY730" s="13"/>
      <c r="MUZ730" s="13"/>
      <c r="MVA730" s="13"/>
      <c r="MVB730" s="13"/>
      <c r="MVC730" s="13"/>
      <c r="MVD730" s="13"/>
      <c r="MVE730" s="13"/>
      <c r="MVF730" s="13"/>
      <c r="MVG730" s="13"/>
      <c r="MVH730" s="13"/>
      <c r="MVI730" s="13"/>
      <c r="MVJ730" s="13"/>
      <c r="MVK730" s="13"/>
      <c r="MVL730" s="13"/>
      <c r="MVM730" s="13"/>
      <c r="MVN730" s="13"/>
      <c r="MVO730" s="13"/>
      <c r="MVP730" s="13"/>
      <c r="MVQ730" s="13"/>
      <c r="MVR730" s="13"/>
      <c r="MVS730" s="13"/>
      <c r="MVT730" s="13"/>
      <c r="MVU730" s="13"/>
      <c r="MVV730" s="13"/>
      <c r="MVW730" s="13"/>
      <c r="MVX730" s="13"/>
      <c r="MVY730" s="13"/>
      <c r="MVZ730" s="13"/>
      <c r="MWA730" s="13"/>
      <c r="MWB730" s="13"/>
      <c r="MWC730" s="13"/>
      <c r="MWD730" s="13"/>
      <c r="MWE730" s="13"/>
      <c r="MWF730" s="13"/>
      <c r="MWG730" s="13"/>
      <c r="MWH730" s="13"/>
      <c r="MWI730" s="13"/>
      <c r="MWJ730" s="13"/>
      <c r="MWK730" s="13"/>
      <c r="MWL730" s="13"/>
      <c r="MWM730" s="13"/>
      <c r="MWN730" s="13"/>
      <c r="MWO730" s="13"/>
      <c r="MWP730" s="13"/>
      <c r="MWQ730" s="13"/>
      <c r="MWR730" s="13"/>
      <c r="MWS730" s="13"/>
      <c r="MWT730" s="13"/>
      <c r="MWU730" s="13"/>
      <c r="MWV730" s="13"/>
      <c r="MWW730" s="13"/>
      <c r="MWX730" s="13"/>
      <c r="MWY730" s="13"/>
      <c r="MWZ730" s="13"/>
      <c r="MXA730" s="13"/>
      <c r="MXB730" s="13"/>
      <c r="MXC730" s="13"/>
      <c r="MXD730" s="13"/>
      <c r="MXE730" s="13"/>
      <c r="MXF730" s="13"/>
      <c r="MXG730" s="13"/>
      <c r="MXH730" s="13"/>
      <c r="MXI730" s="13"/>
      <c r="MXJ730" s="13"/>
      <c r="MXK730" s="13"/>
      <c r="MXL730" s="13"/>
      <c r="MXM730" s="13"/>
      <c r="MXN730" s="13"/>
      <c r="MXO730" s="13"/>
      <c r="MXP730" s="13"/>
      <c r="MXQ730" s="13"/>
      <c r="MXR730" s="13"/>
      <c r="MXS730" s="13"/>
      <c r="MXT730" s="13"/>
      <c r="MXU730" s="13"/>
      <c r="MXV730" s="13"/>
      <c r="MXW730" s="13"/>
      <c r="MXX730" s="13"/>
      <c r="MXY730" s="13"/>
      <c r="MXZ730" s="13"/>
      <c r="MYA730" s="13"/>
      <c r="MYB730" s="13"/>
      <c r="MYC730" s="13"/>
      <c r="MYD730" s="13"/>
      <c r="MYE730" s="13"/>
      <c r="MYF730" s="13"/>
      <c r="MYG730" s="13"/>
      <c r="MYH730" s="13"/>
      <c r="MYI730" s="13"/>
      <c r="MYJ730" s="13"/>
      <c r="MYK730" s="13"/>
      <c r="MYL730" s="13"/>
      <c r="MYM730" s="13"/>
      <c r="MYN730" s="13"/>
      <c r="MYO730" s="13"/>
      <c r="MYP730" s="13"/>
      <c r="MYQ730" s="13"/>
      <c r="MYR730" s="13"/>
      <c r="MYS730" s="13"/>
      <c r="MYT730" s="13"/>
      <c r="MYU730" s="13"/>
      <c r="MYV730" s="13"/>
      <c r="MYW730" s="13"/>
      <c r="MYX730" s="13"/>
      <c r="MYY730" s="13"/>
      <c r="MYZ730" s="13"/>
      <c r="MZA730" s="13"/>
      <c r="MZB730" s="13"/>
      <c r="MZC730" s="13"/>
      <c r="MZD730" s="13"/>
      <c r="MZE730" s="13"/>
      <c r="MZF730" s="13"/>
      <c r="MZG730" s="13"/>
      <c r="MZH730" s="13"/>
      <c r="MZI730" s="13"/>
      <c r="MZJ730" s="13"/>
      <c r="MZK730" s="13"/>
      <c r="MZL730" s="13"/>
      <c r="MZM730" s="13"/>
      <c r="MZN730" s="13"/>
      <c r="MZO730" s="13"/>
      <c r="MZP730" s="13"/>
      <c r="MZQ730" s="13"/>
      <c r="MZR730" s="13"/>
      <c r="MZS730" s="13"/>
      <c r="MZT730" s="13"/>
      <c r="MZU730" s="13"/>
      <c r="MZV730" s="13"/>
      <c r="MZW730" s="13"/>
      <c r="MZX730" s="13"/>
      <c r="MZY730" s="13"/>
      <c r="MZZ730" s="13"/>
      <c r="NAA730" s="13"/>
      <c r="NAB730" s="13"/>
      <c r="NAC730" s="13"/>
      <c r="NAD730" s="13"/>
      <c r="NAE730" s="13"/>
      <c r="NAF730" s="13"/>
      <c r="NAG730" s="13"/>
      <c r="NAH730" s="13"/>
      <c r="NAI730" s="13"/>
      <c r="NAJ730" s="13"/>
      <c r="NAK730" s="13"/>
      <c r="NAL730" s="13"/>
      <c r="NAM730" s="13"/>
      <c r="NAN730" s="13"/>
      <c r="NAO730" s="13"/>
      <c r="NAP730" s="13"/>
      <c r="NAQ730" s="13"/>
      <c r="NAR730" s="13"/>
      <c r="NAS730" s="13"/>
      <c r="NAT730" s="13"/>
      <c r="NAU730" s="13"/>
      <c r="NAV730" s="13"/>
      <c r="NAW730" s="13"/>
      <c r="NAX730" s="13"/>
      <c r="NAY730" s="13"/>
      <c r="NAZ730" s="13"/>
      <c r="NBA730" s="13"/>
      <c r="NBB730" s="13"/>
      <c r="NBC730" s="13"/>
      <c r="NBD730" s="13"/>
      <c r="NBE730" s="13"/>
      <c r="NBF730" s="13"/>
      <c r="NBG730" s="13"/>
      <c r="NBH730" s="13"/>
      <c r="NBI730" s="13"/>
      <c r="NBJ730" s="13"/>
      <c r="NBK730" s="13"/>
      <c r="NBL730" s="13"/>
      <c r="NBM730" s="13"/>
      <c r="NBN730" s="13"/>
      <c r="NBO730" s="13"/>
      <c r="NBP730" s="13"/>
      <c r="NBQ730" s="13"/>
      <c r="NBR730" s="13"/>
      <c r="NBS730" s="13"/>
      <c r="NBT730" s="13"/>
      <c r="NBU730" s="13"/>
      <c r="NBV730" s="13"/>
      <c r="NBW730" s="13"/>
      <c r="NBX730" s="13"/>
      <c r="NBY730" s="13"/>
      <c r="NBZ730" s="13"/>
      <c r="NCA730" s="13"/>
      <c r="NCB730" s="13"/>
      <c r="NCC730" s="13"/>
      <c r="NCD730" s="13"/>
      <c r="NCE730" s="13"/>
      <c r="NCF730" s="13"/>
      <c r="NCG730" s="13"/>
      <c r="NCH730" s="13"/>
      <c r="NCI730" s="13"/>
      <c r="NCJ730" s="13"/>
      <c r="NCK730" s="13"/>
      <c r="NCL730" s="13"/>
      <c r="NCM730" s="13"/>
      <c r="NCN730" s="13"/>
      <c r="NCO730" s="13"/>
      <c r="NCP730" s="13"/>
      <c r="NCQ730" s="13"/>
      <c r="NCR730" s="13"/>
      <c r="NCS730" s="13"/>
      <c r="NCT730" s="13"/>
      <c r="NCU730" s="13"/>
      <c r="NCV730" s="13"/>
      <c r="NCW730" s="13"/>
      <c r="NCX730" s="13"/>
      <c r="NCY730" s="13"/>
      <c r="NCZ730" s="13"/>
      <c r="NDA730" s="13"/>
      <c r="NDB730" s="13"/>
      <c r="NDC730" s="13"/>
      <c r="NDD730" s="13"/>
      <c r="NDE730" s="13"/>
      <c r="NDF730" s="13"/>
      <c r="NDG730" s="13"/>
      <c r="NDH730" s="13"/>
      <c r="NDI730" s="13"/>
      <c r="NDJ730" s="13"/>
      <c r="NDK730" s="13"/>
      <c r="NDL730" s="13"/>
      <c r="NDM730" s="13"/>
      <c r="NDN730" s="13"/>
      <c r="NDO730" s="13"/>
      <c r="NDP730" s="13"/>
      <c r="NDQ730" s="13"/>
      <c r="NDR730" s="13"/>
      <c r="NDS730" s="13"/>
      <c r="NDT730" s="13"/>
      <c r="NDU730" s="13"/>
      <c r="NDV730" s="13"/>
      <c r="NDW730" s="13"/>
      <c r="NDX730" s="13"/>
      <c r="NDY730" s="13"/>
      <c r="NDZ730" s="13"/>
      <c r="NEA730" s="13"/>
      <c r="NEB730" s="13"/>
      <c r="NEC730" s="13"/>
      <c r="NED730" s="13"/>
      <c r="NEE730" s="13"/>
      <c r="NEF730" s="13"/>
      <c r="NEG730" s="13"/>
      <c r="NEH730" s="13"/>
      <c r="NEI730" s="13"/>
      <c r="NEJ730" s="13"/>
      <c r="NEK730" s="13"/>
      <c r="NEL730" s="13"/>
      <c r="NEM730" s="13"/>
      <c r="NEN730" s="13"/>
      <c r="NEO730" s="13"/>
      <c r="NEP730" s="13"/>
      <c r="NEQ730" s="13"/>
      <c r="NER730" s="13"/>
      <c r="NES730" s="13"/>
      <c r="NET730" s="13"/>
      <c r="NEU730" s="13"/>
      <c r="NEV730" s="13"/>
      <c r="NEW730" s="13"/>
      <c r="NEX730" s="13"/>
      <c r="NEY730" s="13"/>
      <c r="NEZ730" s="13"/>
      <c r="NFA730" s="13"/>
      <c r="NFB730" s="13"/>
      <c r="NFC730" s="13"/>
      <c r="NFD730" s="13"/>
      <c r="NFE730" s="13"/>
      <c r="NFF730" s="13"/>
      <c r="NFG730" s="13"/>
      <c r="NFH730" s="13"/>
      <c r="NFI730" s="13"/>
      <c r="NFJ730" s="13"/>
      <c r="NFK730" s="13"/>
      <c r="NFL730" s="13"/>
      <c r="NFM730" s="13"/>
      <c r="NFN730" s="13"/>
      <c r="NFO730" s="13"/>
      <c r="NFP730" s="13"/>
      <c r="NFQ730" s="13"/>
      <c r="NFR730" s="13"/>
      <c r="NFS730" s="13"/>
      <c r="NFT730" s="13"/>
      <c r="NFU730" s="13"/>
      <c r="NFV730" s="13"/>
      <c r="NFW730" s="13"/>
      <c r="NFX730" s="13"/>
      <c r="NFY730" s="13"/>
      <c r="NFZ730" s="13"/>
      <c r="NGA730" s="13"/>
      <c r="NGB730" s="13"/>
      <c r="NGC730" s="13"/>
      <c r="NGD730" s="13"/>
      <c r="NGE730" s="13"/>
      <c r="NGF730" s="13"/>
      <c r="NGG730" s="13"/>
      <c r="NGH730" s="13"/>
      <c r="NGI730" s="13"/>
      <c r="NGJ730" s="13"/>
      <c r="NGK730" s="13"/>
      <c r="NGL730" s="13"/>
      <c r="NGM730" s="13"/>
      <c r="NGN730" s="13"/>
      <c r="NGO730" s="13"/>
      <c r="NGP730" s="13"/>
      <c r="NGQ730" s="13"/>
      <c r="NGR730" s="13"/>
      <c r="NGS730" s="13"/>
      <c r="NGT730" s="13"/>
      <c r="NGU730" s="13"/>
      <c r="NGV730" s="13"/>
      <c r="NGW730" s="13"/>
      <c r="NGX730" s="13"/>
      <c r="NGY730" s="13"/>
      <c r="NGZ730" s="13"/>
      <c r="NHA730" s="13"/>
      <c r="NHB730" s="13"/>
      <c r="NHC730" s="13"/>
      <c r="NHD730" s="13"/>
      <c r="NHE730" s="13"/>
      <c r="NHF730" s="13"/>
      <c r="NHG730" s="13"/>
      <c r="NHH730" s="13"/>
      <c r="NHI730" s="13"/>
      <c r="NHJ730" s="13"/>
      <c r="NHK730" s="13"/>
      <c r="NHL730" s="13"/>
      <c r="NHM730" s="13"/>
      <c r="NHN730" s="13"/>
      <c r="NHO730" s="13"/>
      <c r="NHP730" s="13"/>
      <c r="NHQ730" s="13"/>
      <c r="NHR730" s="13"/>
      <c r="NHS730" s="13"/>
      <c r="NHT730" s="13"/>
      <c r="NHU730" s="13"/>
      <c r="NHV730" s="13"/>
      <c r="NHW730" s="13"/>
      <c r="NHX730" s="13"/>
      <c r="NHY730" s="13"/>
      <c r="NHZ730" s="13"/>
      <c r="NIA730" s="13"/>
      <c r="NIB730" s="13"/>
      <c r="NIC730" s="13"/>
      <c r="NID730" s="13"/>
      <c r="NIE730" s="13"/>
      <c r="NIF730" s="13"/>
      <c r="NIG730" s="13"/>
      <c r="NIH730" s="13"/>
      <c r="NII730" s="13"/>
      <c r="NIJ730" s="13"/>
      <c r="NIK730" s="13"/>
      <c r="NIL730" s="13"/>
      <c r="NIM730" s="13"/>
      <c r="NIN730" s="13"/>
      <c r="NIO730" s="13"/>
      <c r="NIP730" s="13"/>
      <c r="NIQ730" s="13"/>
      <c r="NIR730" s="13"/>
      <c r="NIS730" s="13"/>
      <c r="NIT730" s="13"/>
      <c r="NIU730" s="13"/>
      <c r="NIV730" s="13"/>
      <c r="NIW730" s="13"/>
      <c r="NIX730" s="13"/>
      <c r="NIY730" s="13"/>
      <c r="NIZ730" s="13"/>
      <c r="NJA730" s="13"/>
      <c r="NJB730" s="13"/>
      <c r="NJC730" s="13"/>
      <c r="NJD730" s="13"/>
      <c r="NJE730" s="13"/>
      <c r="NJF730" s="13"/>
      <c r="NJG730" s="13"/>
      <c r="NJH730" s="13"/>
      <c r="NJI730" s="13"/>
      <c r="NJJ730" s="13"/>
      <c r="NJK730" s="13"/>
      <c r="NJL730" s="13"/>
      <c r="NJM730" s="13"/>
      <c r="NJN730" s="13"/>
      <c r="NJO730" s="13"/>
      <c r="NJP730" s="13"/>
      <c r="NJQ730" s="13"/>
      <c r="NJR730" s="13"/>
      <c r="NJS730" s="13"/>
      <c r="NJT730" s="13"/>
      <c r="NJU730" s="13"/>
      <c r="NJV730" s="13"/>
      <c r="NJW730" s="13"/>
      <c r="NJX730" s="13"/>
      <c r="NJY730" s="13"/>
      <c r="NJZ730" s="13"/>
      <c r="NKA730" s="13"/>
      <c r="NKB730" s="13"/>
      <c r="NKC730" s="13"/>
      <c r="NKD730" s="13"/>
      <c r="NKE730" s="13"/>
      <c r="NKF730" s="13"/>
      <c r="NKG730" s="13"/>
      <c r="NKH730" s="13"/>
      <c r="NKI730" s="13"/>
      <c r="NKJ730" s="13"/>
      <c r="NKK730" s="13"/>
      <c r="NKL730" s="13"/>
      <c r="NKM730" s="13"/>
      <c r="NKN730" s="13"/>
      <c r="NKO730" s="13"/>
      <c r="NKP730" s="13"/>
      <c r="NKQ730" s="13"/>
      <c r="NKR730" s="13"/>
      <c r="NKS730" s="13"/>
      <c r="NKT730" s="13"/>
      <c r="NKU730" s="13"/>
      <c r="NKV730" s="13"/>
      <c r="NKW730" s="13"/>
      <c r="NKX730" s="13"/>
      <c r="NKY730" s="13"/>
      <c r="NKZ730" s="13"/>
      <c r="NLA730" s="13"/>
      <c r="NLB730" s="13"/>
      <c r="NLC730" s="13"/>
      <c r="NLD730" s="13"/>
      <c r="NLE730" s="13"/>
      <c r="NLF730" s="13"/>
      <c r="NLG730" s="13"/>
      <c r="NLH730" s="13"/>
      <c r="NLI730" s="13"/>
      <c r="NLJ730" s="13"/>
      <c r="NLK730" s="13"/>
      <c r="NLL730" s="13"/>
      <c r="NLM730" s="13"/>
      <c r="NLN730" s="13"/>
      <c r="NLO730" s="13"/>
      <c r="NLP730" s="13"/>
      <c r="NLQ730" s="13"/>
      <c r="NLR730" s="13"/>
      <c r="NLS730" s="13"/>
      <c r="NLT730" s="13"/>
      <c r="NLU730" s="13"/>
      <c r="NLV730" s="13"/>
      <c r="NLW730" s="13"/>
      <c r="NLX730" s="13"/>
      <c r="NLY730" s="13"/>
      <c r="NLZ730" s="13"/>
      <c r="NMA730" s="13"/>
      <c r="NMB730" s="13"/>
      <c r="NMC730" s="13"/>
      <c r="NMD730" s="13"/>
      <c r="NME730" s="13"/>
      <c r="NMF730" s="13"/>
      <c r="NMG730" s="13"/>
      <c r="NMH730" s="13"/>
      <c r="NMI730" s="13"/>
      <c r="NMJ730" s="13"/>
      <c r="NMK730" s="13"/>
      <c r="NML730" s="13"/>
      <c r="NMM730" s="13"/>
      <c r="NMN730" s="13"/>
      <c r="NMO730" s="13"/>
      <c r="NMP730" s="13"/>
      <c r="NMQ730" s="13"/>
      <c r="NMR730" s="13"/>
      <c r="NMS730" s="13"/>
      <c r="NMT730" s="13"/>
      <c r="NMU730" s="13"/>
      <c r="NMV730" s="13"/>
      <c r="NMW730" s="13"/>
      <c r="NMX730" s="13"/>
      <c r="NMY730" s="13"/>
      <c r="NMZ730" s="13"/>
      <c r="NNA730" s="13"/>
      <c r="NNB730" s="13"/>
      <c r="NNC730" s="13"/>
      <c r="NND730" s="13"/>
      <c r="NNE730" s="13"/>
      <c r="NNF730" s="13"/>
      <c r="NNG730" s="13"/>
      <c r="NNH730" s="13"/>
      <c r="NNI730" s="13"/>
      <c r="NNJ730" s="13"/>
      <c r="NNK730" s="13"/>
      <c r="NNL730" s="13"/>
      <c r="NNM730" s="13"/>
      <c r="NNN730" s="13"/>
      <c r="NNO730" s="13"/>
      <c r="NNP730" s="13"/>
      <c r="NNQ730" s="13"/>
      <c r="NNR730" s="13"/>
      <c r="NNS730" s="13"/>
      <c r="NNT730" s="13"/>
      <c r="NNU730" s="13"/>
      <c r="NNV730" s="13"/>
      <c r="NNW730" s="13"/>
      <c r="NNX730" s="13"/>
      <c r="NNY730" s="13"/>
      <c r="NNZ730" s="13"/>
      <c r="NOA730" s="13"/>
      <c r="NOB730" s="13"/>
      <c r="NOC730" s="13"/>
      <c r="NOD730" s="13"/>
      <c r="NOE730" s="13"/>
      <c r="NOF730" s="13"/>
      <c r="NOG730" s="13"/>
      <c r="NOH730" s="13"/>
      <c r="NOI730" s="13"/>
      <c r="NOJ730" s="13"/>
      <c r="NOK730" s="13"/>
      <c r="NOL730" s="13"/>
      <c r="NOM730" s="13"/>
      <c r="NON730" s="13"/>
      <c r="NOO730" s="13"/>
      <c r="NOP730" s="13"/>
      <c r="NOQ730" s="13"/>
      <c r="NOR730" s="13"/>
      <c r="NOS730" s="13"/>
      <c r="NOT730" s="13"/>
      <c r="NOU730" s="13"/>
      <c r="NOV730" s="13"/>
      <c r="NOW730" s="13"/>
      <c r="NOX730" s="13"/>
      <c r="NOY730" s="13"/>
      <c r="NOZ730" s="13"/>
      <c r="NPA730" s="13"/>
      <c r="NPB730" s="13"/>
      <c r="NPC730" s="13"/>
      <c r="NPD730" s="13"/>
      <c r="NPE730" s="13"/>
      <c r="NPF730" s="13"/>
      <c r="NPG730" s="13"/>
      <c r="NPH730" s="13"/>
      <c r="NPI730" s="13"/>
      <c r="NPJ730" s="13"/>
      <c r="NPK730" s="13"/>
      <c r="NPL730" s="13"/>
      <c r="NPM730" s="13"/>
      <c r="NPN730" s="13"/>
      <c r="NPO730" s="13"/>
      <c r="NPP730" s="13"/>
      <c r="NPQ730" s="13"/>
      <c r="NPR730" s="13"/>
      <c r="NPS730" s="13"/>
      <c r="NPT730" s="13"/>
      <c r="NPU730" s="13"/>
      <c r="NPV730" s="13"/>
      <c r="NPW730" s="13"/>
      <c r="NPX730" s="13"/>
      <c r="NPY730" s="13"/>
      <c r="NPZ730" s="13"/>
      <c r="NQA730" s="13"/>
      <c r="NQB730" s="13"/>
      <c r="NQC730" s="13"/>
      <c r="NQD730" s="13"/>
      <c r="NQE730" s="13"/>
      <c r="NQF730" s="13"/>
      <c r="NQG730" s="13"/>
      <c r="NQH730" s="13"/>
      <c r="NQI730" s="13"/>
      <c r="NQJ730" s="13"/>
      <c r="NQK730" s="13"/>
      <c r="NQL730" s="13"/>
      <c r="NQM730" s="13"/>
      <c r="NQN730" s="13"/>
      <c r="NQO730" s="13"/>
      <c r="NQP730" s="13"/>
      <c r="NQQ730" s="13"/>
      <c r="NQR730" s="13"/>
      <c r="NQS730" s="13"/>
      <c r="NQT730" s="13"/>
      <c r="NQU730" s="13"/>
      <c r="NQV730" s="13"/>
      <c r="NQW730" s="13"/>
      <c r="NQX730" s="13"/>
      <c r="NQY730" s="13"/>
      <c r="NQZ730" s="13"/>
      <c r="NRA730" s="13"/>
      <c r="NRB730" s="13"/>
      <c r="NRC730" s="13"/>
      <c r="NRD730" s="13"/>
      <c r="NRE730" s="13"/>
      <c r="NRF730" s="13"/>
      <c r="NRG730" s="13"/>
      <c r="NRH730" s="13"/>
      <c r="NRI730" s="13"/>
      <c r="NRJ730" s="13"/>
      <c r="NRK730" s="13"/>
      <c r="NRL730" s="13"/>
      <c r="NRM730" s="13"/>
      <c r="NRN730" s="13"/>
      <c r="NRO730" s="13"/>
      <c r="NRP730" s="13"/>
      <c r="NRQ730" s="13"/>
      <c r="NRR730" s="13"/>
      <c r="NRS730" s="13"/>
      <c r="NRT730" s="13"/>
      <c r="NRU730" s="13"/>
      <c r="NRV730" s="13"/>
      <c r="NRW730" s="13"/>
      <c r="NRX730" s="13"/>
      <c r="NRY730" s="13"/>
      <c r="NRZ730" s="13"/>
      <c r="NSA730" s="13"/>
      <c r="NSB730" s="13"/>
      <c r="NSC730" s="13"/>
      <c r="NSD730" s="13"/>
      <c r="NSE730" s="13"/>
      <c r="NSF730" s="13"/>
      <c r="NSG730" s="13"/>
      <c r="NSH730" s="13"/>
      <c r="NSI730" s="13"/>
      <c r="NSJ730" s="13"/>
      <c r="NSK730" s="13"/>
      <c r="NSL730" s="13"/>
      <c r="NSM730" s="13"/>
      <c r="NSN730" s="13"/>
      <c r="NSO730" s="13"/>
      <c r="NSP730" s="13"/>
      <c r="NSQ730" s="13"/>
      <c r="NSR730" s="13"/>
      <c r="NSS730" s="13"/>
      <c r="NST730" s="13"/>
      <c r="NSU730" s="13"/>
      <c r="NSV730" s="13"/>
      <c r="NSW730" s="13"/>
      <c r="NSX730" s="13"/>
      <c r="NSY730" s="13"/>
      <c r="NSZ730" s="13"/>
      <c r="NTA730" s="13"/>
      <c r="NTB730" s="13"/>
      <c r="NTC730" s="13"/>
      <c r="NTD730" s="13"/>
      <c r="NTE730" s="13"/>
      <c r="NTF730" s="13"/>
      <c r="NTG730" s="13"/>
      <c r="NTH730" s="13"/>
      <c r="NTI730" s="13"/>
      <c r="NTJ730" s="13"/>
      <c r="NTK730" s="13"/>
      <c r="NTL730" s="13"/>
      <c r="NTM730" s="13"/>
      <c r="NTN730" s="13"/>
      <c r="NTO730" s="13"/>
      <c r="NTP730" s="13"/>
      <c r="NTQ730" s="13"/>
      <c r="NTR730" s="13"/>
      <c r="NTS730" s="13"/>
      <c r="NTT730" s="13"/>
      <c r="NTU730" s="13"/>
      <c r="NTV730" s="13"/>
      <c r="NTW730" s="13"/>
      <c r="NTX730" s="13"/>
      <c r="NTY730" s="13"/>
      <c r="NTZ730" s="13"/>
      <c r="NUA730" s="13"/>
      <c r="NUB730" s="13"/>
      <c r="NUC730" s="13"/>
      <c r="NUD730" s="13"/>
      <c r="NUE730" s="13"/>
      <c r="NUF730" s="13"/>
      <c r="NUG730" s="13"/>
      <c r="NUH730" s="13"/>
      <c r="NUI730" s="13"/>
      <c r="NUJ730" s="13"/>
      <c r="NUK730" s="13"/>
      <c r="NUL730" s="13"/>
      <c r="NUM730" s="13"/>
      <c r="NUN730" s="13"/>
      <c r="NUO730" s="13"/>
      <c r="NUP730" s="13"/>
      <c r="NUQ730" s="13"/>
      <c r="NUR730" s="13"/>
      <c r="NUS730" s="13"/>
      <c r="NUT730" s="13"/>
      <c r="NUU730" s="13"/>
      <c r="NUV730" s="13"/>
      <c r="NUW730" s="13"/>
      <c r="NUX730" s="13"/>
      <c r="NUY730" s="13"/>
      <c r="NUZ730" s="13"/>
      <c r="NVA730" s="13"/>
      <c r="NVB730" s="13"/>
      <c r="NVC730" s="13"/>
      <c r="NVD730" s="13"/>
      <c r="NVE730" s="13"/>
      <c r="NVF730" s="13"/>
      <c r="NVG730" s="13"/>
      <c r="NVH730" s="13"/>
      <c r="NVI730" s="13"/>
      <c r="NVJ730" s="13"/>
      <c r="NVK730" s="13"/>
      <c r="NVL730" s="13"/>
      <c r="NVM730" s="13"/>
      <c r="NVN730" s="13"/>
      <c r="NVO730" s="13"/>
      <c r="NVP730" s="13"/>
      <c r="NVQ730" s="13"/>
      <c r="NVR730" s="13"/>
      <c r="NVS730" s="13"/>
      <c r="NVT730" s="13"/>
      <c r="NVU730" s="13"/>
      <c r="NVV730" s="13"/>
      <c r="NVW730" s="13"/>
      <c r="NVX730" s="13"/>
      <c r="NVY730" s="13"/>
      <c r="NVZ730" s="13"/>
      <c r="NWA730" s="13"/>
      <c r="NWB730" s="13"/>
      <c r="NWC730" s="13"/>
      <c r="NWD730" s="13"/>
      <c r="NWE730" s="13"/>
      <c r="NWF730" s="13"/>
      <c r="NWG730" s="13"/>
      <c r="NWH730" s="13"/>
      <c r="NWI730" s="13"/>
      <c r="NWJ730" s="13"/>
      <c r="NWK730" s="13"/>
      <c r="NWL730" s="13"/>
      <c r="NWM730" s="13"/>
      <c r="NWN730" s="13"/>
      <c r="NWO730" s="13"/>
      <c r="NWP730" s="13"/>
      <c r="NWQ730" s="13"/>
      <c r="NWR730" s="13"/>
      <c r="NWS730" s="13"/>
      <c r="NWT730" s="13"/>
      <c r="NWU730" s="13"/>
      <c r="NWV730" s="13"/>
      <c r="NWW730" s="13"/>
      <c r="NWX730" s="13"/>
      <c r="NWY730" s="13"/>
      <c r="NWZ730" s="13"/>
      <c r="NXA730" s="13"/>
      <c r="NXB730" s="13"/>
      <c r="NXC730" s="13"/>
      <c r="NXD730" s="13"/>
      <c r="NXE730" s="13"/>
      <c r="NXF730" s="13"/>
      <c r="NXG730" s="13"/>
      <c r="NXH730" s="13"/>
      <c r="NXI730" s="13"/>
      <c r="NXJ730" s="13"/>
      <c r="NXK730" s="13"/>
      <c r="NXL730" s="13"/>
      <c r="NXM730" s="13"/>
      <c r="NXN730" s="13"/>
      <c r="NXO730" s="13"/>
      <c r="NXP730" s="13"/>
      <c r="NXQ730" s="13"/>
      <c r="NXR730" s="13"/>
      <c r="NXS730" s="13"/>
      <c r="NXT730" s="13"/>
      <c r="NXU730" s="13"/>
      <c r="NXV730" s="13"/>
      <c r="NXW730" s="13"/>
      <c r="NXX730" s="13"/>
      <c r="NXY730" s="13"/>
      <c r="NXZ730" s="13"/>
      <c r="NYA730" s="13"/>
      <c r="NYB730" s="13"/>
      <c r="NYC730" s="13"/>
      <c r="NYD730" s="13"/>
      <c r="NYE730" s="13"/>
      <c r="NYF730" s="13"/>
      <c r="NYG730" s="13"/>
      <c r="NYH730" s="13"/>
      <c r="NYI730" s="13"/>
      <c r="NYJ730" s="13"/>
      <c r="NYK730" s="13"/>
      <c r="NYL730" s="13"/>
      <c r="NYM730" s="13"/>
      <c r="NYN730" s="13"/>
      <c r="NYO730" s="13"/>
      <c r="NYP730" s="13"/>
      <c r="NYQ730" s="13"/>
      <c r="NYR730" s="13"/>
      <c r="NYS730" s="13"/>
      <c r="NYT730" s="13"/>
      <c r="NYU730" s="13"/>
      <c r="NYV730" s="13"/>
      <c r="NYW730" s="13"/>
      <c r="NYX730" s="13"/>
      <c r="NYY730" s="13"/>
      <c r="NYZ730" s="13"/>
      <c r="NZA730" s="13"/>
      <c r="NZB730" s="13"/>
      <c r="NZC730" s="13"/>
      <c r="NZD730" s="13"/>
      <c r="NZE730" s="13"/>
      <c r="NZF730" s="13"/>
      <c r="NZG730" s="13"/>
      <c r="NZH730" s="13"/>
      <c r="NZI730" s="13"/>
      <c r="NZJ730" s="13"/>
      <c r="NZK730" s="13"/>
      <c r="NZL730" s="13"/>
      <c r="NZM730" s="13"/>
      <c r="NZN730" s="13"/>
      <c r="NZO730" s="13"/>
      <c r="NZP730" s="13"/>
      <c r="NZQ730" s="13"/>
      <c r="NZR730" s="13"/>
      <c r="NZS730" s="13"/>
      <c r="NZT730" s="13"/>
      <c r="NZU730" s="13"/>
      <c r="NZV730" s="13"/>
      <c r="NZW730" s="13"/>
      <c r="NZX730" s="13"/>
      <c r="NZY730" s="13"/>
      <c r="NZZ730" s="13"/>
      <c r="OAA730" s="13"/>
      <c r="OAB730" s="13"/>
      <c r="OAC730" s="13"/>
      <c r="OAD730" s="13"/>
      <c r="OAE730" s="13"/>
      <c r="OAF730" s="13"/>
      <c r="OAG730" s="13"/>
      <c r="OAH730" s="13"/>
      <c r="OAI730" s="13"/>
      <c r="OAJ730" s="13"/>
      <c r="OAK730" s="13"/>
      <c r="OAL730" s="13"/>
      <c r="OAM730" s="13"/>
      <c r="OAN730" s="13"/>
      <c r="OAO730" s="13"/>
      <c r="OAP730" s="13"/>
      <c r="OAQ730" s="13"/>
      <c r="OAR730" s="13"/>
      <c r="OAS730" s="13"/>
      <c r="OAT730" s="13"/>
      <c r="OAU730" s="13"/>
      <c r="OAV730" s="13"/>
      <c r="OAW730" s="13"/>
      <c r="OAX730" s="13"/>
      <c r="OAY730" s="13"/>
      <c r="OAZ730" s="13"/>
      <c r="OBA730" s="13"/>
      <c r="OBB730" s="13"/>
      <c r="OBC730" s="13"/>
      <c r="OBD730" s="13"/>
      <c r="OBE730" s="13"/>
      <c r="OBF730" s="13"/>
      <c r="OBG730" s="13"/>
      <c r="OBH730" s="13"/>
      <c r="OBI730" s="13"/>
      <c r="OBJ730" s="13"/>
      <c r="OBK730" s="13"/>
      <c r="OBL730" s="13"/>
      <c r="OBM730" s="13"/>
      <c r="OBN730" s="13"/>
      <c r="OBO730" s="13"/>
      <c r="OBP730" s="13"/>
      <c r="OBQ730" s="13"/>
      <c r="OBR730" s="13"/>
      <c r="OBS730" s="13"/>
      <c r="OBT730" s="13"/>
      <c r="OBU730" s="13"/>
      <c r="OBV730" s="13"/>
      <c r="OBW730" s="13"/>
      <c r="OBX730" s="13"/>
      <c r="OBY730" s="13"/>
      <c r="OBZ730" s="13"/>
      <c r="OCA730" s="13"/>
      <c r="OCB730" s="13"/>
      <c r="OCC730" s="13"/>
      <c r="OCD730" s="13"/>
      <c r="OCE730" s="13"/>
      <c r="OCF730" s="13"/>
      <c r="OCG730" s="13"/>
      <c r="OCH730" s="13"/>
      <c r="OCI730" s="13"/>
      <c r="OCJ730" s="13"/>
      <c r="OCK730" s="13"/>
      <c r="OCL730" s="13"/>
      <c r="OCM730" s="13"/>
      <c r="OCN730" s="13"/>
      <c r="OCO730" s="13"/>
      <c r="OCP730" s="13"/>
      <c r="OCQ730" s="13"/>
      <c r="OCR730" s="13"/>
      <c r="OCS730" s="13"/>
      <c r="OCT730" s="13"/>
      <c r="OCU730" s="13"/>
      <c r="OCV730" s="13"/>
      <c r="OCW730" s="13"/>
      <c r="OCX730" s="13"/>
      <c r="OCY730" s="13"/>
      <c r="OCZ730" s="13"/>
      <c r="ODA730" s="13"/>
      <c r="ODB730" s="13"/>
      <c r="ODC730" s="13"/>
      <c r="ODD730" s="13"/>
      <c r="ODE730" s="13"/>
      <c r="ODF730" s="13"/>
      <c r="ODG730" s="13"/>
      <c r="ODH730" s="13"/>
      <c r="ODI730" s="13"/>
      <c r="ODJ730" s="13"/>
      <c r="ODK730" s="13"/>
      <c r="ODL730" s="13"/>
      <c r="ODM730" s="13"/>
      <c r="ODN730" s="13"/>
      <c r="ODO730" s="13"/>
      <c r="ODP730" s="13"/>
      <c r="ODQ730" s="13"/>
      <c r="ODR730" s="13"/>
      <c r="ODS730" s="13"/>
      <c r="ODT730" s="13"/>
      <c r="ODU730" s="13"/>
      <c r="ODV730" s="13"/>
      <c r="ODW730" s="13"/>
      <c r="ODX730" s="13"/>
      <c r="ODY730" s="13"/>
      <c r="ODZ730" s="13"/>
      <c r="OEA730" s="13"/>
      <c r="OEB730" s="13"/>
      <c r="OEC730" s="13"/>
      <c r="OED730" s="13"/>
      <c r="OEE730" s="13"/>
      <c r="OEF730" s="13"/>
      <c r="OEG730" s="13"/>
      <c r="OEH730" s="13"/>
      <c r="OEI730" s="13"/>
      <c r="OEJ730" s="13"/>
      <c r="OEK730" s="13"/>
      <c r="OEL730" s="13"/>
      <c r="OEM730" s="13"/>
      <c r="OEN730" s="13"/>
      <c r="OEO730" s="13"/>
      <c r="OEP730" s="13"/>
      <c r="OEQ730" s="13"/>
      <c r="OER730" s="13"/>
      <c r="OES730" s="13"/>
      <c r="OET730" s="13"/>
      <c r="OEU730" s="13"/>
      <c r="OEV730" s="13"/>
      <c r="OEW730" s="13"/>
      <c r="OEX730" s="13"/>
      <c r="OEY730" s="13"/>
      <c r="OEZ730" s="13"/>
      <c r="OFA730" s="13"/>
      <c r="OFB730" s="13"/>
      <c r="OFC730" s="13"/>
      <c r="OFD730" s="13"/>
      <c r="OFE730" s="13"/>
      <c r="OFF730" s="13"/>
      <c r="OFG730" s="13"/>
      <c r="OFH730" s="13"/>
      <c r="OFI730" s="13"/>
      <c r="OFJ730" s="13"/>
      <c r="OFK730" s="13"/>
      <c r="OFL730" s="13"/>
      <c r="OFM730" s="13"/>
      <c r="OFN730" s="13"/>
      <c r="OFO730" s="13"/>
      <c r="OFP730" s="13"/>
      <c r="OFQ730" s="13"/>
      <c r="OFR730" s="13"/>
      <c r="OFS730" s="13"/>
      <c r="OFT730" s="13"/>
      <c r="OFU730" s="13"/>
      <c r="OFV730" s="13"/>
      <c r="OFW730" s="13"/>
      <c r="OFX730" s="13"/>
      <c r="OFY730" s="13"/>
      <c r="OFZ730" s="13"/>
      <c r="OGA730" s="13"/>
      <c r="OGB730" s="13"/>
      <c r="OGC730" s="13"/>
      <c r="OGD730" s="13"/>
      <c r="OGE730" s="13"/>
      <c r="OGF730" s="13"/>
      <c r="OGG730" s="13"/>
      <c r="OGH730" s="13"/>
      <c r="OGI730" s="13"/>
      <c r="OGJ730" s="13"/>
      <c r="OGK730" s="13"/>
      <c r="OGL730" s="13"/>
      <c r="OGM730" s="13"/>
      <c r="OGN730" s="13"/>
      <c r="OGO730" s="13"/>
      <c r="OGP730" s="13"/>
      <c r="OGQ730" s="13"/>
      <c r="OGR730" s="13"/>
      <c r="OGS730" s="13"/>
      <c r="OGT730" s="13"/>
      <c r="OGU730" s="13"/>
      <c r="OGV730" s="13"/>
      <c r="OGW730" s="13"/>
      <c r="OGX730" s="13"/>
      <c r="OGY730" s="13"/>
      <c r="OGZ730" s="13"/>
      <c r="OHA730" s="13"/>
      <c r="OHB730" s="13"/>
      <c r="OHC730" s="13"/>
      <c r="OHD730" s="13"/>
      <c r="OHE730" s="13"/>
      <c r="OHF730" s="13"/>
      <c r="OHG730" s="13"/>
      <c r="OHH730" s="13"/>
      <c r="OHI730" s="13"/>
      <c r="OHJ730" s="13"/>
      <c r="OHK730" s="13"/>
      <c r="OHL730" s="13"/>
      <c r="OHM730" s="13"/>
      <c r="OHN730" s="13"/>
      <c r="OHO730" s="13"/>
      <c r="OHP730" s="13"/>
      <c r="OHQ730" s="13"/>
      <c r="OHR730" s="13"/>
      <c r="OHS730" s="13"/>
      <c r="OHT730" s="13"/>
      <c r="OHU730" s="13"/>
      <c r="OHV730" s="13"/>
      <c r="OHW730" s="13"/>
      <c r="OHX730" s="13"/>
      <c r="OHY730" s="13"/>
      <c r="OHZ730" s="13"/>
      <c r="OIA730" s="13"/>
      <c r="OIB730" s="13"/>
      <c r="OIC730" s="13"/>
      <c r="OID730" s="13"/>
      <c r="OIE730" s="13"/>
      <c r="OIF730" s="13"/>
      <c r="OIG730" s="13"/>
      <c r="OIH730" s="13"/>
      <c r="OII730" s="13"/>
      <c r="OIJ730" s="13"/>
      <c r="OIK730" s="13"/>
      <c r="OIL730" s="13"/>
      <c r="OIM730" s="13"/>
      <c r="OIN730" s="13"/>
      <c r="OIO730" s="13"/>
      <c r="OIP730" s="13"/>
      <c r="OIQ730" s="13"/>
      <c r="OIR730" s="13"/>
      <c r="OIS730" s="13"/>
      <c r="OIT730" s="13"/>
      <c r="OIU730" s="13"/>
      <c r="OIV730" s="13"/>
      <c r="OIW730" s="13"/>
      <c r="OIX730" s="13"/>
      <c r="OIY730" s="13"/>
      <c r="OIZ730" s="13"/>
      <c r="OJA730" s="13"/>
      <c r="OJB730" s="13"/>
      <c r="OJC730" s="13"/>
      <c r="OJD730" s="13"/>
      <c r="OJE730" s="13"/>
      <c r="OJF730" s="13"/>
      <c r="OJG730" s="13"/>
      <c r="OJH730" s="13"/>
      <c r="OJI730" s="13"/>
      <c r="OJJ730" s="13"/>
      <c r="OJK730" s="13"/>
      <c r="OJL730" s="13"/>
      <c r="OJM730" s="13"/>
      <c r="OJN730" s="13"/>
      <c r="OJO730" s="13"/>
      <c r="OJP730" s="13"/>
      <c r="OJQ730" s="13"/>
      <c r="OJR730" s="13"/>
      <c r="OJS730" s="13"/>
      <c r="OJT730" s="13"/>
      <c r="OJU730" s="13"/>
      <c r="OJV730" s="13"/>
      <c r="OJW730" s="13"/>
      <c r="OJX730" s="13"/>
      <c r="OJY730" s="13"/>
      <c r="OJZ730" s="13"/>
      <c r="OKA730" s="13"/>
      <c r="OKB730" s="13"/>
      <c r="OKC730" s="13"/>
      <c r="OKD730" s="13"/>
      <c r="OKE730" s="13"/>
      <c r="OKF730" s="13"/>
      <c r="OKG730" s="13"/>
      <c r="OKH730" s="13"/>
      <c r="OKI730" s="13"/>
      <c r="OKJ730" s="13"/>
      <c r="OKK730" s="13"/>
      <c r="OKL730" s="13"/>
      <c r="OKM730" s="13"/>
      <c r="OKN730" s="13"/>
      <c r="OKO730" s="13"/>
      <c r="OKP730" s="13"/>
      <c r="OKQ730" s="13"/>
      <c r="OKR730" s="13"/>
      <c r="OKS730" s="13"/>
      <c r="OKT730" s="13"/>
      <c r="OKU730" s="13"/>
      <c r="OKV730" s="13"/>
      <c r="OKW730" s="13"/>
      <c r="OKX730" s="13"/>
      <c r="OKY730" s="13"/>
      <c r="OKZ730" s="13"/>
      <c r="OLA730" s="13"/>
      <c r="OLB730" s="13"/>
      <c r="OLC730" s="13"/>
      <c r="OLD730" s="13"/>
      <c r="OLE730" s="13"/>
      <c r="OLF730" s="13"/>
      <c r="OLG730" s="13"/>
      <c r="OLH730" s="13"/>
      <c r="OLI730" s="13"/>
      <c r="OLJ730" s="13"/>
      <c r="OLK730" s="13"/>
      <c r="OLL730" s="13"/>
      <c r="OLM730" s="13"/>
      <c r="OLN730" s="13"/>
      <c r="OLO730" s="13"/>
      <c r="OLP730" s="13"/>
      <c r="OLQ730" s="13"/>
      <c r="OLR730" s="13"/>
      <c r="OLS730" s="13"/>
      <c r="OLT730" s="13"/>
      <c r="OLU730" s="13"/>
      <c r="OLV730" s="13"/>
      <c r="OLW730" s="13"/>
      <c r="OLX730" s="13"/>
      <c r="OLY730" s="13"/>
      <c r="OLZ730" s="13"/>
      <c r="OMA730" s="13"/>
      <c r="OMB730" s="13"/>
      <c r="OMC730" s="13"/>
      <c r="OMD730" s="13"/>
      <c r="OME730" s="13"/>
      <c r="OMF730" s="13"/>
      <c r="OMG730" s="13"/>
      <c r="OMH730" s="13"/>
      <c r="OMI730" s="13"/>
      <c r="OMJ730" s="13"/>
      <c r="OMK730" s="13"/>
      <c r="OML730" s="13"/>
      <c r="OMM730" s="13"/>
      <c r="OMN730" s="13"/>
      <c r="OMO730" s="13"/>
      <c r="OMP730" s="13"/>
      <c r="OMQ730" s="13"/>
      <c r="OMR730" s="13"/>
      <c r="OMS730" s="13"/>
      <c r="OMT730" s="13"/>
      <c r="OMU730" s="13"/>
      <c r="OMV730" s="13"/>
      <c r="OMW730" s="13"/>
      <c r="OMX730" s="13"/>
      <c r="OMY730" s="13"/>
      <c r="OMZ730" s="13"/>
      <c r="ONA730" s="13"/>
      <c r="ONB730" s="13"/>
      <c r="ONC730" s="13"/>
      <c r="OND730" s="13"/>
      <c r="ONE730" s="13"/>
      <c r="ONF730" s="13"/>
      <c r="ONG730" s="13"/>
      <c r="ONH730" s="13"/>
      <c r="ONI730" s="13"/>
      <c r="ONJ730" s="13"/>
      <c r="ONK730" s="13"/>
      <c r="ONL730" s="13"/>
      <c r="ONM730" s="13"/>
      <c r="ONN730" s="13"/>
      <c r="ONO730" s="13"/>
      <c r="ONP730" s="13"/>
      <c r="ONQ730" s="13"/>
      <c r="ONR730" s="13"/>
      <c r="ONS730" s="13"/>
      <c r="ONT730" s="13"/>
      <c r="ONU730" s="13"/>
      <c r="ONV730" s="13"/>
      <c r="ONW730" s="13"/>
      <c r="ONX730" s="13"/>
      <c r="ONY730" s="13"/>
      <c r="ONZ730" s="13"/>
      <c r="OOA730" s="13"/>
      <c r="OOB730" s="13"/>
      <c r="OOC730" s="13"/>
      <c r="OOD730" s="13"/>
      <c r="OOE730" s="13"/>
      <c r="OOF730" s="13"/>
      <c r="OOG730" s="13"/>
      <c r="OOH730" s="13"/>
      <c r="OOI730" s="13"/>
      <c r="OOJ730" s="13"/>
      <c r="OOK730" s="13"/>
      <c r="OOL730" s="13"/>
      <c r="OOM730" s="13"/>
      <c r="OON730" s="13"/>
      <c r="OOO730" s="13"/>
      <c r="OOP730" s="13"/>
      <c r="OOQ730" s="13"/>
      <c r="OOR730" s="13"/>
      <c r="OOS730" s="13"/>
      <c r="OOT730" s="13"/>
      <c r="OOU730" s="13"/>
      <c r="OOV730" s="13"/>
      <c r="OOW730" s="13"/>
      <c r="OOX730" s="13"/>
      <c r="OOY730" s="13"/>
      <c r="OOZ730" s="13"/>
      <c r="OPA730" s="13"/>
      <c r="OPB730" s="13"/>
      <c r="OPC730" s="13"/>
      <c r="OPD730" s="13"/>
      <c r="OPE730" s="13"/>
      <c r="OPF730" s="13"/>
      <c r="OPG730" s="13"/>
      <c r="OPH730" s="13"/>
      <c r="OPI730" s="13"/>
      <c r="OPJ730" s="13"/>
      <c r="OPK730" s="13"/>
      <c r="OPL730" s="13"/>
      <c r="OPM730" s="13"/>
      <c r="OPN730" s="13"/>
      <c r="OPO730" s="13"/>
      <c r="OPP730" s="13"/>
      <c r="OPQ730" s="13"/>
      <c r="OPR730" s="13"/>
      <c r="OPS730" s="13"/>
      <c r="OPT730" s="13"/>
      <c r="OPU730" s="13"/>
      <c r="OPV730" s="13"/>
      <c r="OPW730" s="13"/>
      <c r="OPX730" s="13"/>
      <c r="OPY730" s="13"/>
      <c r="OPZ730" s="13"/>
      <c r="OQA730" s="13"/>
      <c r="OQB730" s="13"/>
      <c r="OQC730" s="13"/>
      <c r="OQD730" s="13"/>
      <c r="OQE730" s="13"/>
      <c r="OQF730" s="13"/>
      <c r="OQG730" s="13"/>
      <c r="OQH730" s="13"/>
      <c r="OQI730" s="13"/>
      <c r="OQJ730" s="13"/>
      <c r="OQK730" s="13"/>
      <c r="OQL730" s="13"/>
      <c r="OQM730" s="13"/>
      <c r="OQN730" s="13"/>
      <c r="OQO730" s="13"/>
      <c r="OQP730" s="13"/>
      <c r="OQQ730" s="13"/>
      <c r="OQR730" s="13"/>
      <c r="OQS730" s="13"/>
      <c r="OQT730" s="13"/>
      <c r="OQU730" s="13"/>
      <c r="OQV730" s="13"/>
      <c r="OQW730" s="13"/>
      <c r="OQX730" s="13"/>
      <c r="OQY730" s="13"/>
      <c r="OQZ730" s="13"/>
      <c r="ORA730" s="13"/>
      <c r="ORB730" s="13"/>
      <c r="ORC730" s="13"/>
      <c r="ORD730" s="13"/>
      <c r="ORE730" s="13"/>
      <c r="ORF730" s="13"/>
      <c r="ORG730" s="13"/>
      <c r="ORH730" s="13"/>
      <c r="ORI730" s="13"/>
      <c r="ORJ730" s="13"/>
      <c r="ORK730" s="13"/>
      <c r="ORL730" s="13"/>
      <c r="ORM730" s="13"/>
      <c r="ORN730" s="13"/>
      <c r="ORO730" s="13"/>
      <c r="ORP730" s="13"/>
      <c r="ORQ730" s="13"/>
      <c r="ORR730" s="13"/>
      <c r="ORS730" s="13"/>
      <c r="ORT730" s="13"/>
      <c r="ORU730" s="13"/>
      <c r="ORV730" s="13"/>
      <c r="ORW730" s="13"/>
      <c r="ORX730" s="13"/>
      <c r="ORY730" s="13"/>
      <c r="ORZ730" s="13"/>
      <c r="OSA730" s="13"/>
      <c r="OSB730" s="13"/>
      <c r="OSC730" s="13"/>
      <c r="OSD730" s="13"/>
      <c r="OSE730" s="13"/>
      <c r="OSF730" s="13"/>
      <c r="OSG730" s="13"/>
      <c r="OSH730" s="13"/>
      <c r="OSI730" s="13"/>
      <c r="OSJ730" s="13"/>
      <c r="OSK730" s="13"/>
      <c r="OSL730" s="13"/>
      <c r="OSM730" s="13"/>
      <c r="OSN730" s="13"/>
      <c r="OSO730" s="13"/>
      <c r="OSP730" s="13"/>
      <c r="OSQ730" s="13"/>
      <c r="OSR730" s="13"/>
      <c r="OSS730" s="13"/>
      <c r="OST730" s="13"/>
      <c r="OSU730" s="13"/>
      <c r="OSV730" s="13"/>
      <c r="OSW730" s="13"/>
      <c r="OSX730" s="13"/>
      <c r="OSY730" s="13"/>
      <c r="OSZ730" s="13"/>
      <c r="OTA730" s="13"/>
      <c r="OTB730" s="13"/>
      <c r="OTC730" s="13"/>
      <c r="OTD730" s="13"/>
      <c r="OTE730" s="13"/>
      <c r="OTF730" s="13"/>
      <c r="OTG730" s="13"/>
      <c r="OTH730" s="13"/>
      <c r="OTI730" s="13"/>
      <c r="OTJ730" s="13"/>
      <c r="OTK730" s="13"/>
      <c r="OTL730" s="13"/>
      <c r="OTM730" s="13"/>
      <c r="OTN730" s="13"/>
      <c r="OTO730" s="13"/>
      <c r="OTP730" s="13"/>
      <c r="OTQ730" s="13"/>
      <c r="OTR730" s="13"/>
      <c r="OTS730" s="13"/>
      <c r="OTT730" s="13"/>
      <c r="OTU730" s="13"/>
      <c r="OTV730" s="13"/>
      <c r="OTW730" s="13"/>
      <c r="OTX730" s="13"/>
      <c r="OTY730" s="13"/>
      <c r="OTZ730" s="13"/>
      <c r="OUA730" s="13"/>
      <c r="OUB730" s="13"/>
      <c r="OUC730" s="13"/>
      <c r="OUD730" s="13"/>
      <c r="OUE730" s="13"/>
      <c r="OUF730" s="13"/>
      <c r="OUG730" s="13"/>
      <c r="OUH730" s="13"/>
      <c r="OUI730" s="13"/>
      <c r="OUJ730" s="13"/>
      <c r="OUK730" s="13"/>
      <c r="OUL730" s="13"/>
      <c r="OUM730" s="13"/>
      <c r="OUN730" s="13"/>
      <c r="OUO730" s="13"/>
      <c r="OUP730" s="13"/>
      <c r="OUQ730" s="13"/>
      <c r="OUR730" s="13"/>
      <c r="OUS730" s="13"/>
      <c r="OUT730" s="13"/>
      <c r="OUU730" s="13"/>
      <c r="OUV730" s="13"/>
      <c r="OUW730" s="13"/>
      <c r="OUX730" s="13"/>
      <c r="OUY730" s="13"/>
      <c r="OUZ730" s="13"/>
      <c r="OVA730" s="13"/>
      <c r="OVB730" s="13"/>
      <c r="OVC730" s="13"/>
      <c r="OVD730" s="13"/>
      <c r="OVE730" s="13"/>
      <c r="OVF730" s="13"/>
      <c r="OVG730" s="13"/>
      <c r="OVH730" s="13"/>
      <c r="OVI730" s="13"/>
      <c r="OVJ730" s="13"/>
      <c r="OVK730" s="13"/>
      <c r="OVL730" s="13"/>
      <c r="OVM730" s="13"/>
      <c r="OVN730" s="13"/>
      <c r="OVO730" s="13"/>
      <c r="OVP730" s="13"/>
      <c r="OVQ730" s="13"/>
      <c r="OVR730" s="13"/>
      <c r="OVS730" s="13"/>
      <c r="OVT730" s="13"/>
      <c r="OVU730" s="13"/>
      <c r="OVV730" s="13"/>
      <c r="OVW730" s="13"/>
      <c r="OVX730" s="13"/>
      <c r="OVY730" s="13"/>
      <c r="OVZ730" s="13"/>
      <c r="OWA730" s="13"/>
      <c r="OWB730" s="13"/>
      <c r="OWC730" s="13"/>
      <c r="OWD730" s="13"/>
      <c r="OWE730" s="13"/>
      <c r="OWF730" s="13"/>
      <c r="OWG730" s="13"/>
      <c r="OWH730" s="13"/>
      <c r="OWI730" s="13"/>
      <c r="OWJ730" s="13"/>
      <c r="OWK730" s="13"/>
      <c r="OWL730" s="13"/>
      <c r="OWM730" s="13"/>
      <c r="OWN730" s="13"/>
      <c r="OWO730" s="13"/>
      <c r="OWP730" s="13"/>
      <c r="OWQ730" s="13"/>
      <c r="OWR730" s="13"/>
      <c r="OWS730" s="13"/>
      <c r="OWT730" s="13"/>
      <c r="OWU730" s="13"/>
      <c r="OWV730" s="13"/>
      <c r="OWW730" s="13"/>
      <c r="OWX730" s="13"/>
      <c r="OWY730" s="13"/>
      <c r="OWZ730" s="13"/>
      <c r="OXA730" s="13"/>
      <c r="OXB730" s="13"/>
      <c r="OXC730" s="13"/>
      <c r="OXD730" s="13"/>
      <c r="OXE730" s="13"/>
      <c r="OXF730" s="13"/>
      <c r="OXG730" s="13"/>
      <c r="OXH730" s="13"/>
      <c r="OXI730" s="13"/>
      <c r="OXJ730" s="13"/>
      <c r="OXK730" s="13"/>
      <c r="OXL730" s="13"/>
      <c r="OXM730" s="13"/>
      <c r="OXN730" s="13"/>
      <c r="OXO730" s="13"/>
      <c r="OXP730" s="13"/>
      <c r="OXQ730" s="13"/>
      <c r="OXR730" s="13"/>
      <c r="OXS730" s="13"/>
      <c r="OXT730" s="13"/>
      <c r="OXU730" s="13"/>
      <c r="OXV730" s="13"/>
      <c r="OXW730" s="13"/>
      <c r="OXX730" s="13"/>
      <c r="OXY730" s="13"/>
      <c r="OXZ730" s="13"/>
      <c r="OYA730" s="13"/>
      <c r="OYB730" s="13"/>
      <c r="OYC730" s="13"/>
      <c r="OYD730" s="13"/>
      <c r="OYE730" s="13"/>
      <c r="OYF730" s="13"/>
      <c r="OYG730" s="13"/>
      <c r="OYH730" s="13"/>
      <c r="OYI730" s="13"/>
      <c r="OYJ730" s="13"/>
      <c r="OYK730" s="13"/>
      <c r="OYL730" s="13"/>
      <c r="OYM730" s="13"/>
      <c r="OYN730" s="13"/>
      <c r="OYO730" s="13"/>
      <c r="OYP730" s="13"/>
      <c r="OYQ730" s="13"/>
      <c r="OYR730" s="13"/>
      <c r="OYS730" s="13"/>
      <c r="OYT730" s="13"/>
      <c r="OYU730" s="13"/>
      <c r="OYV730" s="13"/>
      <c r="OYW730" s="13"/>
      <c r="OYX730" s="13"/>
      <c r="OYY730" s="13"/>
      <c r="OYZ730" s="13"/>
      <c r="OZA730" s="13"/>
      <c r="OZB730" s="13"/>
      <c r="OZC730" s="13"/>
      <c r="OZD730" s="13"/>
      <c r="OZE730" s="13"/>
      <c r="OZF730" s="13"/>
      <c r="OZG730" s="13"/>
      <c r="OZH730" s="13"/>
      <c r="OZI730" s="13"/>
      <c r="OZJ730" s="13"/>
      <c r="OZK730" s="13"/>
      <c r="OZL730" s="13"/>
      <c r="OZM730" s="13"/>
      <c r="OZN730" s="13"/>
      <c r="OZO730" s="13"/>
      <c r="OZP730" s="13"/>
      <c r="OZQ730" s="13"/>
      <c r="OZR730" s="13"/>
      <c r="OZS730" s="13"/>
      <c r="OZT730" s="13"/>
      <c r="OZU730" s="13"/>
      <c r="OZV730" s="13"/>
      <c r="OZW730" s="13"/>
      <c r="OZX730" s="13"/>
      <c r="OZY730" s="13"/>
      <c r="OZZ730" s="13"/>
      <c r="PAA730" s="13"/>
      <c r="PAB730" s="13"/>
      <c r="PAC730" s="13"/>
      <c r="PAD730" s="13"/>
      <c r="PAE730" s="13"/>
      <c r="PAF730" s="13"/>
      <c r="PAG730" s="13"/>
      <c r="PAH730" s="13"/>
      <c r="PAI730" s="13"/>
      <c r="PAJ730" s="13"/>
      <c r="PAK730" s="13"/>
      <c r="PAL730" s="13"/>
      <c r="PAM730" s="13"/>
      <c r="PAN730" s="13"/>
      <c r="PAO730" s="13"/>
      <c r="PAP730" s="13"/>
      <c r="PAQ730" s="13"/>
      <c r="PAR730" s="13"/>
      <c r="PAS730" s="13"/>
      <c r="PAT730" s="13"/>
      <c r="PAU730" s="13"/>
      <c r="PAV730" s="13"/>
      <c r="PAW730" s="13"/>
      <c r="PAX730" s="13"/>
      <c r="PAY730" s="13"/>
      <c r="PAZ730" s="13"/>
      <c r="PBA730" s="13"/>
      <c r="PBB730" s="13"/>
      <c r="PBC730" s="13"/>
      <c r="PBD730" s="13"/>
      <c r="PBE730" s="13"/>
      <c r="PBF730" s="13"/>
      <c r="PBG730" s="13"/>
      <c r="PBH730" s="13"/>
      <c r="PBI730" s="13"/>
      <c r="PBJ730" s="13"/>
      <c r="PBK730" s="13"/>
      <c r="PBL730" s="13"/>
      <c r="PBM730" s="13"/>
      <c r="PBN730" s="13"/>
      <c r="PBO730" s="13"/>
      <c r="PBP730" s="13"/>
      <c r="PBQ730" s="13"/>
      <c r="PBR730" s="13"/>
      <c r="PBS730" s="13"/>
      <c r="PBT730" s="13"/>
      <c r="PBU730" s="13"/>
      <c r="PBV730" s="13"/>
      <c r="PBW730" s="13"/>
      <c r="PBX730" s="13"/>
      <c r="PBY730" s="13"/>
      <c r="PBZ730" s="13"/>
      <c r="PCA730" s="13"/>
      <c r="PCB730" s="13"/>
      <c r="PCC730" s="13"/>
      <c r="PCD730" s="13"/>
      <c r="PCE730" s="13"/>
      <c r="PCF730" s="13"/>
      <c r="PCG730" s="13"/>
      <c r="PCH730" s="13"/>
      <c r="PCI730" s="13"/>
      <c r="PCJ730" s="13"/>
      <c r="PCK730" s="13"/>
      <c r="PCL730" s="13"/>
      <c r="PCM730" s="13"/>
      <c r="PCN730" s="13"/>
      <c r="PCO730" s="13"/>
      <c r="PCP730" s="13"/>
      <c r="PCQ730" s="13"/>
      <c r="PCR730" s="13"/>
      <c r="PCS730" s="13"/>
      <c r="PCT730" s="13"/>
      <c r="PCU730" s="13"/>
      <c r="PCV730" s="13"/>
      <c r="PCW730" s="13"/>
      <c r="PCX730" s="13"/>
      <c r="PCY730" s="13"/>
      <c r="PCZ730" s="13"/>
      <c r="PDA730" s="13"/>
      <c r="PDB730" s="13"/>
      <c r="PDC730" s="13"/>
      <c r="PDD730" s="13"/>
      <c r="PDE730" s="13"/>
      <c r="PDF730" s="13"/>
      <c r="PDG730" s="13"/>
      <c r="PDH730" s="13"/>
      <c r="PDI730" s="13"/>
      <c r="PDJ730" s="13"/>
      <c r="PDK730" s="13"/>
      <c r="PDL730" s="13"/>
      <c r="PDM730" s="13"/>
      <c r="PDN730" s="13"/>
      <c r="PDO730" s="13"/>
      <c r="PDP730" s="13"/>
      <c r="PDQ730" s="13"/>
      <c r="PDR730" s="13"/>
      <c r="PDS730" s="13"/>
      <c r="PDT730" s="13"/>
      <c r="PDU730" s="13"/>
      <c r="PDV730" s="13"/>
      <c r="PDW730" s="13"/>
      <c r="PDX730" s="13"/>
      <c r="PDY730" s="13"/>
      <c r="PDZ730" s="13"/>
      <c r="PEA730" s="13"/>
      <c r="PEB730" s="13"/>
      <c r="PEC730" s="13"/>
      <c r="PED730" s="13"/>
      <c r="PEE730" s="13"/>
      <c r="PEF730" s="13"/>
      <c r="PEG730" s="13"/>
      <c r="PEH730" s="13"/>
      <c r="PEI730" s="13"/>
      <c r="PEJ730" s="13"/>
      <c r="PEK730" s="13"/>
      <c r="PEL730" s="13"/>
      <c r="PEM730" s="13"/>
      <c r="PEN730" s="13"/>
      <c r="PEO730" s="13"/>
      <c r="PEP730" s="13"/>
      <c r="PEQ730" s="13"/>
      <c r="PER730" s="13"/>
      <c r="PES730" s="13"/>
      <c r="PET730" s="13"/>
      <c r="PEU730" s="13"/>
      <c r="PEV730" s="13"/>
      <c r="PEW730" s="13"/>
      <c r="PEX730" s="13"/>
      <c r="PEY730" s="13"/>
      <c r="PEZ730" s="13"/>
      <c r="PFA730" s="13"/>
      <c r="PFB730" s="13"/>
      <c r="PFC730" s="13"/>
      <c r="PFD730" s="13"/>
      <c r="PFE730" s="13"/>
      <c r="PFF730" s="13"/>
      <c r="PFG730" s="13"/>
      <c r="PFH730" s="13"/>
      <c r="PFI730" s="13"/>
      <c r="PFJ730" s="13"/>
      <c r="PFK730" s="13"/>
      <c r="PFL730" s="13"/>
      <c r="PFM730" s="13"/>
      <c r="PFN730" s="13"/>
      <c r="PFO730" s="13"/>
      <c r="PFP730" s="13"/>
      <c r="PFQ730" s="13"/>
      <c r="PFR730" s="13"/>
      <c r="PFS730" s="13"/>
      <c r="PFT730" s="13"/>
      <c r="PFU730" s="13"/>
      <c r="PFV730" s="13"/>
      <c r="PFW730" s="13"/>
      <c r="PFX730" s="13"/>
      <c r="PFY730" s="13"/>
      <c r="PFZ730" s="13"/>
      <c r="PGA730" s="13"/>
      <c r="PGB730" s="13"/>
      <c r="PGC730" s="13"/>
      <c r="PGD730" s="13"/>
      <c r="PGE730" s="13"/>
      <c r="PGF730" s="13"/>
      <c r="PGG730" s="13"/>
      <c r="PGH730" s="13"/>
      <c r="PGI730" s="13"/>
      <c r="PGJ730" s="13"/>
      <c r="PGK730" s="13"/>
      <c r="PGL730" s="13"/>
      <c r="PGM730" s="13"/>
      <c r="PGN730" s="13"/>
      <c r="PGO730" s="13"/>
      <c r="PGP730" s="13"/>
      <c r="PGQ730" s="13"/>
      <c r="PGR730" s="13"/>
      <c r="PGS730" s="13"/>
      <c r="PGT730" s="13"/>
      <c r="PGU730" s="13"/>
      <c r="PGV730" s="13"/>
      <c r="PGW730" s="13"/>
      <c r="PGX730" s="13"/>
      <c r="PGY730" s="13"/>
      <c r="PGZ730" s="13"/>
      <c r="PHA730" s="13"/>
      <c r="PHB730" s="13"/>
      <c r="PHC730" s="13"/>
      <c r="PHD730" s="13"/>
      <c r="PHE730" s="13"/>
      <c r="PHF730" s="13"/>
      <c r="PHG730" s="13"/>
      <c r="PHH730" s="13"/>
      <c r="PHI730" s="13"/>
      <c r="PHJ730" s="13"/>
      <c r="PHK730" s="13"/>
      <c r="PHL730" s="13"/>
      <c r="PHM730" s="13"/>
      <c r="PHN730" s="13"/>
      <c r="PHO730" s="13"/>
      <c r="PHP730" s="13"/>
      <c r="PHQ730" s="13"/>
      <c r="PHR730" s="13"/>
      <c r="PHS730" s="13"/>
      <c r="PHT730" s="13"/>
      <c r="PHU730" s="13"/>
      <c r="PHV730" s="13"/>
      <c r="PHW730" s="13"/>
      <c r="PHX730" s="13"/>
      <c r="PHY730" s="13"/>
      <c r="PHZ730" s="13"/>
      <c r="PIA730" s="13"/>
      <c r="PIB730" s="13"/>
      <c r="PIC730" s="13"/>
      <c r="PID730" s="13"/>
      <c r="PIE730" s="13"/>
      <c r="PIF730" s="13"/>
      <c r="PIG730" s="13"/>
      <c r="PIH730" s="13"/>
      <c r="PII730" s="13"/>
      <c r="PIJ730" s="13"/>
      <c r="PIK730" s="13"/>
      <c r="PIL730" s="13"/>
      <c r="PIM730" s="13"/>
      <c r="PIN730" s="13"/>
      <c r="PIO730" s="13"/>
      <c r="PIP730" s="13"/>
      <c r="PIQ730" s="13"/>
      <c r="PIR730" s="13"/>
      <c r="PIS730" s="13"/>
      <c r="PIT730" s="13"/>
      <c r="PIU730" s="13"/>
      <c r="PIV730" s="13"/>
      <c r="PIW730" s="13"/>
      <c r="PIX730" s="13"/>
      <c r="PIY730" s="13"/>
      <c r="PIZ730" s="13"/>
      <c r="PJA730" s="13"/>
      <c r="PJB730" s="13"/>
      <c r="PJC730" s="13"/>
      <c r="PJD730" s="13"/>
      <c r="PJE730" s="13"/>
      <c r="PJF730" s="13"/>
      <c r="PJG730" s="13"/>
      <c r="PJH730" s="13"/>
      <c r="PJI730" s="13"/>
      <c r="PJJ730" s="13"/>
      <c r="PJK730" s="13"/>
      <c r="PJL730" s="13"/>
      <c r="PJM730" s="13"/>
      <c r="PJN730" s="13"/>
      <c r="PJO730" s="13"/>
      <c r="PJP730" s="13"/>
      <c r="PJQ730" s="13"/>
      <c r="PJR730" s="13"/>
      <c r="PJS730" s="13"/>
      <c r="PJT730" s="13"/>
      <c r="PJU730" s="13"/>
      <c r="PJV730" s="13"/>
      <c r="PJW730" s="13"/>
      <c r="PJX730" s="13"/>
      <c r="PJY730" s="13"/>
      <c r="PJZ730" s="13"/>
      <c r="PKA730" s="13"/>
      <c r="PKB730" s="13"/>
      <c r="PKC730" s="13"/>
      <c r="PKD730" s="13"/>
      <c r="PKE730" s="13"/>
      <c r="PKF730" s="13"/>
      <c r="PKG730" s="13"/>
      <c r="PKH730" s="13"/>
      <c r="PKI730" s="13"/>
      <c r="PKJ730" s="13"/>
      <c r="PKK730" s="13"/>
      <c r="PKL730" s="13"/>
      <c r="PKM730" s="13"/>
      <c r="PKN730" s="13"/>
      <c r="PKO730" s="13"/>
      <c r="PKP730" s="13"/>
      <c r="PKQ730" s="13"/>
      <c r="PKR730" s="13"/>
      <c r="PKS730" s="13"/>
      <c r="PKT730" s="13"/>
      <c r="PKU730" s="13"/>
      <c r="PKV730" s="13"/>
      <c r="PKW730" s="13"/>
      <c r="PKX730" s="13"/>
      <c r="PKY730" s="13"/>
      <c r="PKZ730" s="13"/>
      <c r="PLA730" s="13"/>
      <c r="PLB730" s="13"/>
      <c r="PLC730" s="13"/>
      <c r="PLD730" s="13"/>
      <c r="PLE730" s="13"/>
      <c r="PLF730" s="13"/>
      <c r="PLG730" s="13"/>
      <c r="PLH730" s="13"/>
      <c r="PLI730" s="13"/>
      <c r="PLJ730" s="13"/>
      <c r="PLK730" s="13"/>
      <c r="PLL730" s="13"/>
      <c r="PLM730" s="13"/>
      <c r="PLN730" s="13"/>
      <c r="PLO730" s="13"/>
      <c r="PLP730" s="13"/>
      <c r="PLQ730" s="13"/>
      <c r="PLR730" s="13"/>
      <c r="PLS730" s="13"/>
      <c r="PLT730" s="13"/>
      <c r="PLU730" s="13"/>
      <c r="PLV730" s="13"/>
      <c r="PLW730" s="13"/>
      <c r="PLX730" s="13"/>
      <c r="PLY730" s="13"/>
      <c r="PLZ730" s="13"/>
      <c r="PMA730" s="13"/>
      <c r="PMB730" s="13"/>
      <c r="PMC730" s="13"/>
      <c r="PMD730" s="13"/>
      <c r="PME730" s="13"/>
      <c r="PMF730" s="13"/>
      <c r="PMG730" s="13"/>
      <c r="PMH730" s="13"/>
      <c r="PMI730" s="13"/>
      <c r="PMJ730" s="13"/>
      <c r="PMK730" s="13"/>
      <c r="PML730" s="13"/>
      <c r="PMM730" s="13"/>
      <c r="PMN730" s="13"/>
      <c r="PMO730" s="13"/>
      <c r="PMP730" s="13"/>
      <c r="PMQ730" s="13"/>
      <c r="PMR730" s="13"/>
      <c r="PMS730" s="13"/>
      <c r="PMT730" s="13"/>
      <c r="PMU730" s="13"/>
      <c r="PMV730" s="13"/>
      <c r="PMW730" s="13"/>
      <c r="PMX730" s="13"/>
      <c r="PMY730" s="13"/>
      <c r="PMZ730" s="13"/>
      <c r="PNA730" s="13"/>
      <c r="PNB730" s="13"/>
      <c r="PNC730" s="13"/>
      <c r="PND730" s="13"/>
      <c r="PNE730" s="13"/>
      <c r="PNF730" s="13"/>
      <c r="PNG730" s="13"/>
      <c r="PNH730" s="13"/>
      <c r="PNI730" s="13"/>
      <c r="PNJ730" s="13"/>
      <c r="PNK730" s="13"/>
      <c r="PNL730" s="13"/>
      <c r="PNM730" s="13"/>
      <c r="PNN730" s="13"/>
      <c r="PNO730" s="13"/>
      <c r="PNP730" s="13"/>
      <c r="PNQ730" s="13"/>
      <c r="PNR730" s="13"/>
      <c r="PNS730" s="13"/>
      <c r="PNT730" s="13"/>
      <c r="PNU730" s="13"/>
      <c r="PNV730" s="13"/>
      <c r="PNW730" s="13"/>
      <c r="PNX730" s="13"/>
      <c r="PNY730" s="13"/>
      <c r="PNZ730" s="13"/>
      <c r="POA730" s="13"/>
      <c r="POB730" s="13"/>
      <c r="POC730" s="13"/>
      <c r="POD730" s="13"/>
      <c r="POE730" s="13"/>
      <c r="POF730" s="13"/>
      <c r="POG730" s="13"/>
      <c r="POH730" s="13"/>
      <c r="POI730" s="13"/>
      <c r="POJ730" s="13"/>
      <c r="POK730" s="13"/>
      <c r="POL730" s="13"/>
      <c r="POM730" s="13"/>
      <c r="PON730" s="13"/>
      <c r="POO730" s="13"/>
      <c r="POP730" s="13"/>
      <c r="POQ730" s="13"/>
      <c r="POR730" s="13"/>
      <c r="POS730" s="13"/>
      <c r="POT730" s="13"/>
      <c r="POU730" s="13"/>
      <c r="POV730" s="13"/>
      <c r="POW730" s="13"/>
      <c r="POX730" s="13"/>
      <c r="POY730" s="13"/>
      <c r="POZ730" s="13"/>
      <c r="PPA730" s="13"/>
      <c r="PPB730" s="13"/>
      <c r="PPC730" s="13"/>
      <c r="PPD730" s="13"/>
      <c r="PPE730" s="13"/>
      <c r="PPF730" s="13"/>
      <c r="PPG730" s="13"/>
      <c r="PPH730" s="13"/>
      <c r="PPI730" s="13"/>
      <c r="PPJ730" s="13"/>
      <c r="PPK730" s="13"/>
      <c r="PPL730" s="13"/>
      <c r="PPM730" s="13"/>
      <c r="PPN730" s="13"/>
      <c r="PPO730" s="13"/>
      <c r="PPP730" s="13"/>
      <c r="PPQ730" s="13"/>
      <c r="PPR730" s="13"/>
      <c r="PPS730" s="13"/>
      <c r="PPT730" s="13"/>
      <c r="PPU730" s="13"/>
      <c r="PPV730" s="13"/>
      <c r="PPW730" s="13"/>
      <c r="PPX730" s="13"/>
      <c r="PPY730" s="13"/>
      <c r="PPZ730" s="13"/>
      <c r="PQA730" s="13"/>
      <c r="PQB730" s="13"/>
      <c r="PQC730" s="13"/>
      <c r="PQD730" s="13"/>
      <c r="PQE730" s="13"/>
      <c r="PQF730" s="13"/>
      <c r="PQG730" s="13"/>
      <c r="PQH730" s="13"/>
      <c r="PQI730" s="13"/>
      <c r="PQJ730" s="13"/>
      <c r="PQK730" s="13"/>
      <c r="PQL730" s="13"/>
      <c r="PQM730" s="13"/>
      <c r="PQN730" s="13"/>
      <c r="PQO730" s="13"/>
      <c r="PQP730" s="13"/>
      <c r="PQQ730" s="13"/>
      <c r="PQR730" s="13"/>
      <c r="PQS730" s="13"/>
      <c r="PQT730" s="13"/>
      <c r="PQU730" s="13"/>
      <c r="PQV730" s="13"/>
      <c r="PQW730" s="13"/>
      <c r="PQX730" s="13"/>
      <c r="PQY730" s="13"/>
      <c r="PQZ730" s="13"/>
      <c r="PRA730" s="13"/>
      <c r="PRB730" s="13"/>
      <c r="PRC730" s="13"/>
      <c r="PRD730" s="13"/>
      <c r="PRE730" s="13"/>
      <c r="PRF730" s="13"/>
      <c r="PRG730" s="13"/>
      <c r="PRH730" s="13"/>
      <c r="PRI730" s="13"/>
      <c r="PRJ730" s="13"/>
      <c r="PRK730" s="13"/>
      <c r="PRL730" s="13"/>
      <c r="PRM730" s="13"/>
      <c r="PRN730" s="13"/>
      <c r="PRO730" s="13"/>
      <c r="PRP730" s="13"/>
      <c r="PRQ730" s="13"/>
      <c r="PRR730" s="13"/>
      <c r="PRS730" s="13"/>
      <c r="PRT730" s="13"/>
      <c r="PRU730" s="13"/>
      <c r="PRV730" s="13"/>
      <c r="PRW730" s="13"/>
      <c r="PRX730" s="13"/>
      <c r="PRY730" s="13"/>
      <c r="PRZ730" s="13"/>
      <c r="PSA730" s="13"/>
      <c r="PSB730" s="13"/>
      <c r="PSC730" s="13"/>
      <c r="PSD730" s="13"/>
      <c r="PSE730" s="13"/>
      <c r="PSF730" s="13"/>
      <c r="PSG730" s="13"/>
      <c r="PSH730" s="13"/>
      <c r="PSI730" s="13"/>
      <c r="PSJ730" s="13"/>
      <c r="PSK730" s="13"/>
      <c r="PSL730" s="13"/>
      <c r="PSM730" s="13"/>
      <c r="PSN730" s="13"/>
      <c r="PSO730" s="13"/>
      <c r="PSP730" s="13"/>
      <c r="PSQ730" s="13"/>
      <c r="PSR730" s="13"/>
      <c r="PSS730" s="13"/>
      <c r="PST730" s="13"/>
      <c r="PSU730" s="13"/>
      <c r="PSV730" s="13"/>
      <c r="PSW730" s="13"/>
      <c r="PSX730" s="13"/>
      <c r="PSY730" s="13"/>
      <c r="PSZ730" s="13"/>
      <c r="PTA730" s="13"/>
      <c r="PTB730" s="13"/>
      <c r="PTC730" s="13"/>
      <c r="PTD730" s="13"/>
      <c r="PTE730" s="13"/>
      <c r="PTF730" s="13"/>
      <c r="PTG730" s="13"/>
      <c r="PTH730" s="13"/>
      <c r="PTI730" s="13"/>
      <c r="PTJ730" s="13"/>
      <c r="PTK730" s="13"/>
      <c r="PTL730" s="13"/>
      <c r="PTM730" s="13"/>
      <c r="PTN730" s="13"/>
      <c r="PTO730" s="13"/>
      <c r="PTP730" s="13"/>
      <c r="PTQ730" s="13"/>
      <c r="PTR730" s="13"/>
      <c r="PTS730" s="13"/>
      <c r="PTT730" s="13"/>
      <c r="PTU730" s="13"/>
      <c r="PTV730" s="13"/>
      <c r="PTW730" s="13"/>
      <c r="PTX730" s="13"/>
      <c r="PTY730" s="13"/>
      <c r="PTZ730" s="13"/>
      <c r="PUA730" s="13"/>
      <c r="PUB730" s="13"/>
      <c r="PUC730" s="13"/>
      <c r="PUD730" s="13"/>
      <c r="PUE730" s="13"/>
      <c r="PUF730" s="13"/>
      <c r="PUG730" s="13"/>
      <c r="PUH730" s="13"/>
      <c r="PUI730" s="13"/>
      <c r="PUJ730" s="13"/>
      <c r="PUK730" s="13"/>
      <c r="PUL730" s="13"/>
      <c r="PUM730" s="13"/>
      <c r="PUN730" s="13"/>
      <c r="PUO730" s="13"/>
      <c r="PUP730" s="13"/>
      <c r="PUQ730" s="13"/>
      <c r="PUR730" s="13"/>
      <c r="PUS730" s="13"/>
      <c r="PUT730" s="13"/>
      <c r="PUU730" s="13"/>
      <c r="PUV730" s="13"/>
      <c r="PUW730" s="13"/>
      <c r="PUX730" s="13"/>
      <c r="PUY730" s="13"/>
      <c r="PUZ730" s="13"/>
      <c r="PVA730" s="13"/>
      <c r="PVB730" s="13"/>
      <c r="PVC730" s="13"/>
      <c r="PVD730" s="13"/>
      <c r="PVE730" s="13"/>
      <c r="PVF730" s="13"/>
      <c r="PVG730" s="13"/>
      <c r="PVH730" s="13"/>
      <c r="PVI730" s="13"/>
      <c r="PVJ730" s="13"/>
      <c r="PVK730" s="13"/>
      <c r="PVL730" s="13"/>
      <c r="PVM730" s="13"/>
      <c r="PVN730" s="13"/>
      <c r="PVO730" s="13"/>
      <c r="PVP730" s="13"/>
      <c r="PVQ730" s="13"/>
      <c r="PVR730" s="13"/>
      <c r="PVS730" s="13"/>
      <c r="PVT730" s="13"/>
      <c r="PVU730" s="13"/>
      <c r="PVV730" s="13"/>
      <c r="PVW730" s="13"/>
      <c r="PVX730" s="13"/>
      <c r="PVY730" s="13"/>
      <c r="PVZ730" s="13"/>
      <c r="PWA730" s="13"/>
      <c r="PWB730" s="13"/>
      <c r="PWC730" s="13"/>
      <c r="PWD730" s="13"/>
      <c r="PWE730" s="13"/>
      <c r="PWF730" s="13"/>
      <c r="PWG730" s="13"/>
      <c r="PWH730" s="13"/>
      <c r="PWI730" s="13"/>
      <c r="PWJ730" s="13"/>
      <c r="PWK730" s="13"/>
      <c r="PWL730" s="13"/>
      <c r="PWM730" s="13"/>
      <c r="PWN730" s="13"/>
      <c r="PWO730" s="13"/>
      <c r="PWP730" s="13"/>
      <c r="PWQ730" s="13"/>
      <c r="PWR730" s="13"/>
      <c r="PWS730" s="13"/>
      <c r="PWT730" s="13"/>
      <c r="PWU730" s="13"/>
      <c r="PWV730" s="13"/>
      <c r="PWW730" s="13"/>
      <c r="PWX730" s="13"/>
      <c r="PWY730" s="13"/>
      <c r="PWZ730" s="13"/>
      <c r="PXA730" s="13"/>
      <c r="PXB730" s="13"/>
      <c r="PXC730" s="13"/>
      <c r="PXD730" s="13"/>
      <c r="PXE730" s="13"/>
      <c r="PXF730" s="13"/>
      <c r="PXG730" s="13"/>
      <c r="PXH730" s="13"/>
      <c r="PXI730" s="13"/>
      <c r="PXJ730" s="13"/>
      <c r="PXK730" s="13"/>
      <c r="PXL730" s="13"/>
      <c r="PXM730" s="13"/>
      <c r="PXN730" s="13"/>
      <c r="PXO730" s="13"/>
      <c r="PXP730" s="13"/>
      <c r="PXQ730" s="13"/>
      <c r="PXR730" s="13"/>
      <c r="PXS730" s="13"/>
      <c r="PXT730" s="13"/>
      <c r="PXU730" s="13"/>
      <c r="PXV730" s="13"/>
      <c r="PXW730" s="13"/>
      <c r="PXX730" s="13"/>
      <c r="PXY730" s="13"/>
      <c r="PXZ730" s="13"/>
      <c r="PYA730" s="13"/>
      <c r="PYB730" s="13"/>
      <c r="PYC730" s="13"/>
      <c r="PYD730" s="13"/>
      <c r="PYE730" s="13"/>
      <c r="PYF730" s="13"/>
      <c r="PYG730" s="13"/>
      <c r="PYH730" s="13"/>
      <c r="PYI730" s="13"/>
      <c r="PYJ730" s="13"/>
      <c r="PYK730" s="13"/>
      <c r="PYL730" s="13"/>
      <c r="PYM730" s="13"/>
      <c r="PYN730" s="13"/>
      <c r="PYO730" s="13"/>
      <c r="PYP730" s="13"/>
      <c r="PYQ730" s="13"/>
      <c r="PYR730" s="13"/>
      <c r="PYS730" s="13"/>
      <c r="PYT730" s="13"/>
      <c r="PYU730" s="13"/>
      <c r="PYV730" s="13"/>
      <c r="PYW730" s="13"/>
      <c r="PYX730" s="13"/>
      <c r="PYY730" s="13"/>
      <c r="PYZ730" s="13"/>
      <c r="PZA730" s="13"/>
      <c r="PZB730" s="13"/>
      <c r="PZC730" s="13"/>
      <c r="PZD730" s="13"/>
      <c r="PZE730" s="13"/>
      <c r="PZF730" s="13"/>
      <c r="PZG730" s="13"/>
      <c r="PZH730" s="13"/>
      <c r="PZI730" s="13"/>
      <c r="PZJ730" s="13"/>
      <c r="PZK730" s="13"/>
      <c r="PZL730" s="13"/>
      <c r="PZM730" s="13"/>
      <c r="PZN730" s="13"/>
      <c r="PZO730" s="13"/>
      <c r="PZP730" s="13"/>
      <c r="PZQ730" s="13"/>
      <c r="PZR730" s="13"/>
      <c r="PZS730" s="13"/>
      <c r="PZT730" s="13"/>
      <c r="PZU730" s="13"/>
      <c r="PZV730" s="13"/>
      <c r="PZW730" s="13"/>
      <c r="PZX730" s="13"/>
      <c r="PZY730" s="13"/>
      <c r="PZZ730" s="13"/>
      <c r="QAA730" s="13"/>
      <c r="QAB730" s="13"/>
      <c r="QAC730" s="13"/>
      <c r="QAD730" s="13"/>
      <c r="QAE730" s="13"/>
      <c r="QAF730" s="13"/>
      <c r="QAG730" s="13"/>
      <c r="QAH730" s="13"/>
      <c r="QAI730" s="13"/>
      <c r="QAJ730" s="13"/>
      <c r="QAK730" s="13"/>
      <c r="QAL730" s="13"/>
      <c r="QAM730" s="13"/>
      <c r="QAN730" s="13"/>
      <c r="QAO730" s="13"/>
      <c r="QAP730" s="13"/>
      <c r="QAQ730" s="13"/>
      <c r="QAR730" s="13"/>
      <c r="QAS730" s="13"/>
      <c r="QAT730" s="13"/>
      <c r="QAU730" s="13"/>
      <c r="QAV730" s="13"/>
      <c r="QAW730" s="13"/>
      <c r="QAX730" s="13"/>
      <c r="QAY730" s="13"/>
      <c r="QAZ730" s="13"/>
      <c r="QBA730" s="13"/>
      <c r="QBB730" s="13"/>
      <c r="QBC730" s="13"/>
      <c r="QBD730" s="13"/>
      <c r="QBE730" s="13"/>
      <c r="QBF730" s="13"/>
      <c r="QBG730" s="13"/>
      <c r="QBH730" s="13"/>
      <c r="QBI730" s="13"/>
      <c r="QBJ730" s="13"/>
      <c r="QBK730" s="13"/>
      <c r="QBL730" s="13"/>
      <c r="QBM730" s="13"/>
      <c r="QBN730" s="13"/>
      <c r="QBO730" s="13"/>
      <c r="QBP730" s="13"/>
      <c r="QBQ730" s="13"/>
      <c r="QBR730" s="13"/>
      <c r="QBS730" s="13"/>
      <c r="QBT730" s="13"/>
      <c r="QBU730" s="13"/>
      <c r="QBV730" s="13"/>
      <c r="QBW730" s="13"/>
      <c r="QBX730" s="13"/>
      <c r="QBY730" s="13"/>
      <c r="QBZ730" s="13"/>
      <c r="QCA730" s="13"/>
      <c r="QCB730" s="13"/>
      <c r="QCC730" s="13"/>
      <c r="QCD730" s="13"/>
      <c r="QCE730" s="13"/>
      <c r="QCF730" s="13"/>
      <c r="QCG730" s="13"/>
      <c r="QCH730" s="13"/>
      <c r="QCI730" s="13"/>
      <c r="QCJ730" s="13"/>
      <c r="QCK730" s="13"/>
      <c r="QCL730" s="13"/>
      <c r="QCM730" s="13"/>
      <c r="QCN730" s="13"/>
      <c r="QCO730" s="13"/>
      <c r="QCP730" s="13"/>
      <c r="QCQ730" s="13"/>
      <c r="QCR730" s="13"/>
      <c r="QCS730" s="13"/>
      <c r="QCT730" s="13"/>
      <c r="QCU730" s="13"/>
      <c r="QCV730" s="13"/>
      <c r="QCW730" s="13"/>
      <c r="QCX730" s="13"/>
      <c r="QCY730" s="13"/>
      <c r="QCZ730" s="13"/>
      <c r="QDA730" s="13"/>
      <c r="QDB730" s="13"/>
      <c r="QDC730" s="13"/>
      <c r="QDD730" s="13"/>
      <c r="QDE730" s="13"/>
      <c r="QDF730" s="13"/>
      <c r="QDG730" s="13"/>
      <c r="QDH730" s="13"/>
      <c r="QDI730" s="13"/>
      <c r="QDJ730" s="13"/>
      <c r="QDK730" s="13"/>
      <c r="QDL730" s="13"/>
      <c r="QDM730" s="13"/>
      <c r="QDN730" s="13"/>
      <c r="QDO730" s="13"/>
      <c r="QDP730" s="13"/>
      <c r="QDQ730" s="13"/>
      <c r="QDR730" s="13"/>
      <c r="QDS730" s="13"/>
      <c r="QDT730" s="13"/>
      <c r="QDU730" s="13"/>
      <c r="QDV730" s="13"/>
      <c r="QDW730" s="13"/>
      <c r="QDX730" s="13"/>
      <c r="QDY730" s="13"/>
      <c r="QDZ730" s="13"/>
      <c r="QEA730" s="13"/>
      <c r="QEB730" s="13"/>
      <c r="QEC730" s="13"/>
      <c r="QED730" s="13"/>
      <c r="QEE730" s="13"/>
      <c r="QEF730" s="13"/>
      <c r="QEG730" s="13"/>
      <c r="QEH730" s="13"/>
      <c r="QEI730" s="13"/>
      <c r="QEJ730" s="13"/>
      <c r="QEK730" s="13"/>
      <c r="QEL730" s="13"/>
      <c r="QEM730" s="13"/>
      <c r="QEN730" s="13"/>
      <c r="QEO730" s="13"/>
      <c r="QEP730" s="13"/>
      <c r="QEQ730" s="13"/>
      <c r="QER730" s="13"/>
      <c r="QES730" s="13"/>
      <c r="QET730" s="13"/>
      <c r="QEU730" s="13"/>
      <c r="QEV730" s="13"/>
      <c r="QEW730" s="13"/>
      <c r="QEX730" s="13"/>
      <c r="QEY730" s="13"/>
      <c r="QEZ730" s="13"/>
      <c r="QFA730" s="13"/>
      <c r="QFB730" s="13"/>
      <c r="QFC730" s="13"/>
      <c r="QFD730" s="13"/>
      <c r="QFE730" s="13"/>
      <c r="QFF730" s="13"/>
      <c r="QFG730" s="13"/>
      <c r="QFH730" s="13"/>
      <c r="QFI730" s="13"/>
      <c r="QFJ730" s="13"/>
      <c r="QFK730" s="13"/>
      <c r="QFL730" s="13"/>
      <c r="QFM730" s="13"/>
      <c r="QFN730" s="13"/>
      <c r="QFO730" s="13"/>
      <c r="QFP730" s="13"/>
      <c r="QFQ730" s="13"/>
      <c r="QFR730" s="13"/>
      <c r="QFS730" s="13"/>
      <c r="QFT730" s="13"/>
      <c r="QFU730" s="13"/>
      <c r="QFV730" s="13"/>
      <c r="QFW730" s="13"/>
      <c r="QFX730" s="13"/>
      <c r="QFY730" s="13"/>
      <c r="QFZ730" s="13"/>
      <c r="QGA730" s="13"/>
      <c r="QGB730" s="13"/>
      <c r="QGC730" s="13"/>
      <c r="QGD730" s="13"/>
      <c r="QGE730" s="13"/>
      <c r="QGF730" s="13"/>
      <c r="QGG730" s="13"/>
      <c r="QGH730" s="13"/>
      <c r="QGI730" s="13"/>
      <c r="QGJ730" s="13"/>
      <c r="QGK730" s="13"/>
      <c r="QGL730" s="13"/>
      <c r="QGM730" s="13"/>
      <c r="QGN730" s="13"/>
      <c r="QGO730" s="13"/>
      <c r="QGP730" s="13"/>
      <c r="QGQ730" s="13"/>
      <c r="QGR730" s="13"/>
      <c r="QGS730" s="13"/>
      <c r="QGT730" s="13"/>
      <c r="QGU730" s="13"/>
      <c r="QGV730" s="13"/>
      <c r="QGW730" s="13"/>
      <c r="QGX730" s="13"/>
      <c r="QGY730" s="13"/>
      <c r="QGZ730" s="13"/>
      <c r="QHA730" s="13"/>
      <c r="QHB730" s="13"/>
      <c r="QHC730" s="13"/>
      <c r="QHD730" s="13"/>
      <c r="QHE730" s="13"/>
      <c r="QHF730" s="13"/>
      <c r="QHG730" s="13"/>
      <c r="QHH730" s="13"/>
      <c r="QHI730" s="13"/>
      <c r="QHJ730" s="13"/>
      <c r="QHK730" s="13"/>
      <c r="QHL730" s="13"/>
      <c r="QHM730" s="13"/>
      <c r="QHN730" s="13"/>
      <c r="QHO730" s="13"/>
      <c r="QHP730" s="13"/>
      <c r="QHQ730" s="13"/>
      <c r="QHR730" s="13"/>
      <c r="QHS730" s="13"/>
      <c r="QHT730" s="13"/>
      <c r="QHU730" s="13"/>
      <c r="QHV730" s="13"/>
      <c r="QHW730" s="13"/>
      <c r="QHX730" s="13"/>
      <c r="QHY730" s="13"/>
      <c r="QHZ730" s="13"/>
      <c r="QIA730" s="13"/>
      <c r="QIB730" s="13"/>
      <c r="QIC730" s="13"/>
      <c r="QID730" s="13"/>
      <c r="QIE730" s="13"/>
      <c r="QIF730" s="13"/>
      <c r="QIG730" s="13"/>
      <c r="QIH730" s="13"/>
      <c r="QII730" s="13"/>
      <c r="QIJ730" s="13"/>
      <c r="QIK730" s="13"/>
      <c r="QIL730" s="13"/>
      <c r="QIM730" s="13"/>
      <c r="QIN730" s="13"/>
      <c r="QIO730" s="13"/>
      <c r="QIP730" s="13"/>
      <c r="QIQ730" s="13"/>
      <c r="QIR730" s="13"/>
      <c r="QIS730" s="13"/>
      <c r="QIT730" s="13"/>
      <c r="QIU730" s="13"/>
      <c r="QIV730" s="13"/>
      <c r="QIW730" s="13"/>
      <c r="QIX730" s="13"/>
      <c r="QIY730" s="13"/>
      <c r="QIZ730" s="13"/>
      <c r="QJA730" s="13"/>
      <c r="QJB730" s="13"/>
      <c r="QJC730" s="13"/>
      <c r="QJD730" s="13"/>
      <c r="QJE730" s="13"/>
      <c r="QJF730" s="13"/>
      <c r="QJG730" s="13"/>
      <c r="QJH730" s="13"/>
      <c r="QJI730" s="13"/>
      <c r="QJJ730" s="13"/>
      <c r="QJK730" s="13"/>
      <c r="QJL730" s="13"/>
      <c r="QJM730" s="13"/>
      <c r="QJN730" s="13"/>
      <c r="QJO730" s="13"/>
      <c r="QJP730" s="13"/>
      <c r="QJQ730" s="13"/>
      <c r="QJR730" s="13"/>
      <c r="QJS730" s="13"/>
      <c r="QJT730" s="13"/>
      <c r="QJU730" s="13"/>
      <c r="QJV730" s="13"/>
      <c r="QJW730" s="13"/>
      <c r="QJX730" s="13"/>
      <c r="QJY730" s="13"/>
      <c r="QJZ730" s="13"/>
      <c r="QKA730" s="13"/>
      <c r="QKB730" s="13"/>
      <c r="QKC730" s="13"/>
      <c r="QKD730" s="13"/>
      <c r="QKE730" s="13"/>
      <c r="QKF730" s="13"/>
      <c r="QKG730" s="13"/>
      <c r="QKH730" s="13"/>
      <c r="QKI730" s="13"/>
      <c r="QKJ730" s="13"/>
      <c r="QKK730" s="13"/>
      <c r="QKL730" s="13"/>
      <c r="QKM730" s="13"/>
      <c r="QKN730" s="13"/>
      <c r="QKO730" s="13"/>
      <c r="QKP730" s="13"/>
      <c r="QKQ730" s="13"/>
      <c r="QKR730" s="13"/>
      <c r="QKS730" s="13"/>
      <c r="QKT730" s="13"/>
      <c r="QKU730" s="13"/>
      <c r="QKV730" s="13"/>
      <c r="QKW730" s="13"/>
      <c r="QKX730" s="13"/>
      <c r="QKY730" s="13"/>
      <c r="QKZ730" s="13"/>
      <c r="QLA730" s="13"/>
      <c r="QLB730" s="13"/>
      <c r="QLC730" s="13"/>
      <c r="QLD730" s="13"/>
      <c r="QLE730" s="13"/>
      <c r="QLF730" s="13"/>
      <c r="QLG730" s="13"/>
      <c r="QLH730" s="13"/>
      <c r="QLI730" s="13"/>
      <c r="QLJ730" s="13"/>
      <c r="QLK730" s="13"/>
      <c r="QLL730" s="13"/>
      <c r="QLM730" s="13"/>
      <c r="QLN730" s="13"/>
      <c r="QLO730" s="13"/>
      <c r="QLP730" s="13"/>
      <c r="QLQ730" s="13"/>
      <c r="QLR730" s="13"/>
      <c r="QLS730" s="13"/>
      <c r="QLT730" s="13"/>
      <c r="QLU730" s="13"/>
      <c r="QLV730" s="13"/>
      <c r="QLW730" s="13"/>
      <c r="QLX730" s="13"/>
      <c r="QLY730" s="13"/>
      <c r="QLZ730" s="13"/>
      <c r="QMA730" s="13"/>
      <c r="QMB730" s="13"/>
      <c r="QMC730" s="13"/>
      <c r="QMD730" s="13"/>
      <c r="QME730" s="13"/>
      <c r="QMF730" s="13"/>
      <c r="QMG730" s="13"/>
      <c r="QMH730" s="13"/>
      <c r="QMI730" s="13"/>
      <c r="QMJ730" s="13"/>
      <c r="QMK730" s="13"/>
      <c r="QML730" s="13"/>
      <c r="QMM730" s="13"/>
      <c r="QMN730" s="13"/>
      <c r="QMO730" s="13"/>
      <c r="QMP730" s="13"/>
      <c r="QMQ730" s="13"/>
      <c r="QMR730" s="13"/>
      <c r="QMS730" s="13"/>
      <c r="QMT730" s="13"/>
      <c r="QMU730" s="13"/>
      <c r="QMV730" s="13"/>
      <c r="QMW730" s="13"/>
      <c r="QMX730" s="13"/>
      <c r="QMY730" s="13"/>
      <c r="QMZ730" s="13"/>
      <c r="QNA730" s="13"/>
      <c r="QNB730" s="13"/>
      <c r="QNC730" s="13"/>
      <c r="QND730" s="13"/>
      <c r="QNE730" s="13"/>
      <c r="QNF730" s="13"/>
      <c r="QNG730" s="13"/>
      <c r="QNH730" s="13"/>
      <c r="QNI730" s="13"/>
      <c r="QNJ730" s="13"/>
      <c r="QNK730" s="13"/>
      <c r="QNL730" s="13"/>
      <c r="QNM730" s="13"/>
      <c r="QNN730" s="13"/>
      <c r="QNO730" s="13"/>
      <c r="QNP730" s="13"/>
      <c r="QNQ730" s="13"/>
      <c r="QNR730" s="13"/>
      <c r="QNS730" s="13"/>
      <c r="QNT730" s="13"/>
      <c r="QNU730" s="13"/>
      <c r="QNV730" s="13"/>
      <c r="QNW730" s="13"/>
      <c r="QNX730" s="13"/>
      <c r="QNY730" s="13"/>
      <c r="QNZ730" s="13"/>
      <c r="QOA730" s="13"/>
      <c r="QOB730" s="13"/>
      <c r="QOC730" s="13"/>
      <c r="QOD730" s="13"/>
      <c r="QOE730" s="13"/>
      <c r="QOF730" s="13"/>
      <c r="QOG730" s="13"/>
      <c r="QOH730" s="13"/>
      <c r="QOI730" s="13"/>
      <c r="QOJ730" s="13"/>
      <c r="QOK730" s="13"/>
      <c r="QOL730" s="13"/>
      <c r="QOM730" s="13"/>
      <c r="QON730" s="13"/>
      <c r="QOO730" s="13"/>
      <c r="QOP730" s="13"/>
      <c r="QOQ730" s="13"/>
      <c r="QOR730" s="13"/>
      <c r="QOS730" s="13"/>
      <c r="QOT730" s="13"/>
      <c r="QOU730" s="13"/>
      <c r="QOV730" s="13"/>
      <c r="QOW730" s="13"/>
      <c r="QOX730" s="13"/>
      <c r="QOY730" s="13"/>
      <c r="QOZ730" s="13"/>
      <c r="QPA730" s="13"/>
      <c r="QPB730" s="13"/>
      <c r="QPC730" s="13"/>
      <c r="QPD730" s="13"/>
      <c r="QPE730" s="13"/>
      <c r="QPF730" s="13"/>
      <c r="QPG730" s="13"/>
      <c r="QPH730" s="13"/>
      <c r="QPI730" s="13"/>
      <c r="QPJ730" s="13"/>
      <c r="QPK730" s="13"/>
      <c r="QPL730" s="13"/>
      <c r="QPM730" s="13"/>
      <c r="QPN730" s="13"/>
      <c r="QPO730" s="13"/>
      <c r="QPP730" s="13"/>
      <c r="QPQ730" s="13"/>
      <c r="QPR730" s="13"/>
      <c r="QPS730" s="13"/>
      <c r="QPT730" s="13"/>
      <c r="QPU730" s="13"/>
      <c r="QPV730" s="13"/>
      <c r="QPW730" s="13"/>
      <c r="QPX730" s="13"/>
      <c r="QPY730" s="13"/>
      <c r="QPZ730" s="13"/>
      <c r="QQA730" s="13"/>
      <c r="QQB730" s="13"/>
      <c r="QQC730" s="13"/>
      <c r="QQD730" s="13"/>
      <c r="QQE730" s="13"/>
      <c r="QQF730" s="13"/>
      <c r="QQG730" s="13"/>
      <c r="QQH730" s="13"/>
      <c r="QQI730" s="13"/>
      <c r="QQJ730" s="13"/>
      <c r="QQK730" s="13"/>
      <c r="QQL730" s="13"/>
      <c r="QQM730" s="13"/>
      <c r="QQN730" s="13"/>
      <c r="QQO730" s="13"/>
      <c r="QQP730" s="13"/>
      <c r="QQQ730" s="13"/>
      <c r="QQR730" s="13"/>
      <c r="QQS730" s="13"/>
      <c r="QQT730" s="13"/>
      <c r="QQU730" s="13"/>
      <c r="QQV730" s="13"/>
      <c r="QQW730" s="13"/>
      <c r="QQX730" s="13"/>
      <c r="QQY730" s="13"/>
      <c r="QQZ730" s="13"/>
      <c r="QRA730" s="13"/>
      <c r="QRB730" s="13"/>
      <c r="QRC730" s="13"/>
      <c r="QRD730" s="13"/>
      <c r="QRE730" s="13"/>
      <c r="QRF730" s="13"/>
      <c r="QRG730" s="13"/>
      <c r="QRH730" s="13"/>
      <c r="QRI730" s="13"/>
      <c r="QRJ730" s="13"/>
      <c r="QRK730" s="13"/>
      <c r="QRL730" s="13"/>
      <c r="QRM730" s="13"/>
      <c r="QRN730" s="13"/>
      <c r="QRO730" s="13"/>
      <c r="QRP730" s="13"/>
      <c r="QRQ730" s="13"/>
      <c r="QRR730" s="13"/>
      <c r="QRS730" s="13"/>
      <c r="QRT730" s="13"/>
      <c r="QRU730" s="13"/>
      <c r="QRV730" s="13"/>
      <c r="QRW730" s="13"/>
      <c r="QRX730" s="13"/>
      <c r="QRY730" s="13"/>
      <c r="QRZ730" s="13"/>
      <c r="QSA730" s="13"/>
      <c r="QSB730" s="13"/>
      <c r="QSC730" s="13"/>
      <c r="QSD730" s="13"/>
      <c r="QSE730" s="13"/>
      <c r="QSF730" s="13"/>
      <c r="QSG730" s="13"/>
      <c r="QSH730" s="13"/>
      <c r="QSI730" s="13"/>
      <c r="QSJ730" s="13"/>
      <c r="QSK730" s="13"/>
      <c r="QSL730" s="13"/>
      <c r="QSM730" s="13"/>
      <c r="QSN730" s="13"/>
      <c r="QSO730" s="13"/>
      <c r="QSP730" s="13"/>
      <c r="QSQ730" s="13"/>
      <c r="QSR730" s="13"/>
      <c r="QSS730" s="13"/>
      <c r="QST730" s="13"/>
      <c r="QSU730" s="13"/>
      <c r="QSV730" s="13"/>
      <c r="QSW730" s="13"/>
      <c r="QSX730" s="13"/>
      <c r="QSY730" s="13"/>
      <c r="QSZ730" s="13"/>
      <c r="QTA730" s="13"/>
      <c r="QTB730" s="13"/>
      <c r="QTC730" s="13"/>
      <c r="QTD730" s="13"/>
      <c r="QTE730" s="13"/>
      <c r="QTF730" s="13"/>
      <c r="QTG730" s="13"/>
      <c r="QTH730" s="13"/>
      <c r="QTI730" s="13"/>
      <c r="QTJ730" s="13"/>
      <c r="QTK730" s="13"/>
      <c r="QTL730" s="13"/>
      <c r="QTM730" s="13"/>
      <c r="QTN730" s="13"/>
      <c r="QTO730" s="13"/>
      <c r="QTP730" s="13"/>
      <c r="QTQ730" s="13"/>
      <c r="QTR730" s="13"/>
      <c r="QTS730" s="13"/>
      <c r="QTT730" s="13"/>
      <c r="QTU730" s="13"/>
      <c r="QTV730" s="13"/>
      <c r="QTW730" s="13"/>
      <c r="QTX730" s="13"/>
      <c r="QTY730" s="13"/>
      <c r="QTZ730" s="13"/>
      <c r="QUA730" s="13"/>
      <c r="QUB730" s="13"/>
      <c r="QUC730" s="13"/>
      <c r="QUD730" s="13"/>
      <c r="QUE730" s="13"/>
      <c r="QUF730" s="13"/>
      <c r="QUG730" s="13"/>
      <c r="QUH730" s="13"/>
      <c r="QUI730" s="13"/>
      <c r="QUJ730" s="13"/>
      <c r="QUK730" s="13"/>
      <c r="QUL730" s="13"/>
      <c r="QUM730" s="13"/>
      <c r="QUN730" s="13"/>
      <c r="QUO730" s="13"/>
      <c r="QUP730" s="13"/>
      <c r="QUQ730" s="13"/>
      <c r="QUR730" s="13"/>
      <c r="QUS730" s="13"/>
      <c r="QUT730" s="13"/>
      <c r="QUU730" s="13"/>
      <c r="QUV730" s="13"/>
      <c r="QUW730" s="13"/>
      <c r="QUX730" s="13"/>
      <c r="QUY730" s="13"/>
      <c r="QUZ730" s="13"/>
      <c r="QVA730" s="13"/>
      <c r="QVB730" s="13"/>
      <c r="QVC730" s="13"/>
      <c r="QVD730" s="13"/>
      <c r="QVE730" s="13"/>
      <c r="QVF730" s="13"/>
      <c r="QVG730" s="13"/>
      <c r="QVH730" s="13"/>
      <c r="QVI730" s="13"/>
      <c r="QVJ730" s="13"/>
      <c r="QVK730" s="13"/>
      <c r="QVL730" s="13"/>
      <c r="QVM730" s="13"/>
      <c r="QVN730" s="13"/>
      <c r="QVO730" s="13"/>
      <c r="QVP730" s="13"/>
      <c r="QVQ730" s="13"/>
      <c r="QVR730" s="13"/>
      <c r="QVS730" s="13"/>
      <c r="QVT730" s="13"/>
      <c r="QVU730" s="13"/>
      <c r="QVV730" s="13"/>
      <c r="QVW730" s="13"/>
      <c r="QVX730" s="13"/>
      <c r="QVY730" s="13"/>
      <c r="QVZ730" s="13"/>
      <c r="QWA730" s="13"/>
      <c r="QWB730" s="13"/>
      <c r="QWC730" s="13"/>
      <c r="QWD730" s="13"/>
      <c r="QWE730" s="13"/>
      <c r="QWF730" s="13"/>
      <c r="QWG730" s="13"/>
      <c r="QWH730" s="13"/>
      <c r="QWI730" s="13"/>
      <c r="QWJ730" s="13"/>
      <c r="QWK730" s="13"/>
      <c r="QWL730" s="13"/>
      <c r="QWM730" s="13"/>
      <c r="QWN730" s="13"/>
      <c r="QWO730" s="13"/>
      <c r="QWP730" s="13"/>
      <c r="QWQ730" s="13"/>
      <c r="QWR730" s="13"/>
      <c r="QWS730" s="13"/>
      <c r="QWT730" s="13"/>
      <c r="QWU730" s="13"/>
      <c r="QWV730" s="13"/>
      <c r="QWW730" s="13"/>
      <c r="QWX730" s="13"/>
      <c r="QWY730" s="13"/>
      <c r="QWZ730" s="13"/>
      <c r="QXA730" s="13"/>
      <c r="QXB730" s="13"/>
      <c r="QXC730" s="13"/>
      <c r="QXD730" s="13"/>
      <c r="QXE730" s="13"/>
      <c r="QXF730" s="13"/>
      <c r="QXG730" s="13"/>
      <c r="QXH730" s="13"/>
      <c r="QXI730" s="13"/>
      <c r="QXJ730" s="13"/>
      <c r="QXK730" s="13"/>
      <c r="QXL730" s="13"/>
      <c r="QXM730" s="13"/>
      <c r="QXN730" s="13"/>
      <c r="QXO730" s="13"/>
      <c r="QXP730" s="13"/>
      <c r="QXQ730" s="13"/>
      <c r="QXR730" s="13"/>
      <c r="QXS730" s="13"/>
      <c r="QXT730" s="13"/>
      <c r="QXU730" s="13"/>
      <c r="QXV730" s="13"/>
      <c r="QXW730" s="13"/>
      <c r="QXX730" s="13"/>
      <c r="QXY730" s="13"/>
      <c r="QXZ730" s="13"/>
      <c r="QYA730" s="13"/>
      <c r="QYB730" s="13"/>
      <c r="QYC730" s="13"/>
      <c r="QYD730" s="13"/>
      <c r="QYE730" s="13"/>
      <c r="QYF730" s="13"/>
      <c r="QYG730" s="13"/>
      <c r="QYH730" s="13"/>
      <c r="QYI730" s="13"/>
      <c r="QYJ730" s="13"/>
      <c r="QYK730" s="13"/>
      <c r="QYL730" s="13"/>
      <c r="QYM730" s="13"/>
      <c r="QYN730" s="13"/>
      <c r="QYO730" s="13"/>
      <c r="QYP730" s="13"/>
      <c r="QYQ730" s="13"/>
      <c r="QYR730" s="13"/>
      <c r="QYS730" s="13"/>
      <c r="QYT730" s="13"/>
      <c r="QYU730" s="13"/>
      <c r="QYV730" s="13"/>
      <c r="QYW730" s="13"/>
      <c r="QYX730" s="13"/>
      <c r="QYY730" s="13"/>
      <c r="QYZ730" s="13"/>
      <c r="QZA730" s="13"/>
      <c r="QZB730" s="13"/>
      <c r="QZC730" s="13"/>
      <c r="QZD730" s="13"/>
      <c r="QZE730" s="13"/>
      <c r="QZF730" s="13"/>
      <c r="QZG730" s="13"/>
      <c r="QZH730" s="13"/>
      <c r="QZI730" s="13"/>
      <c r="QZJ730" s="13"/>
      <c r="QZK730" s="13"/>
      <c r="QZL730" s="13"/>
      <c r="QZM730" s="13"/>
      <c r="QZN730" s="13"/>
      <c r="QZO730" s="13"/>
      <c r="QZP730" s="13"/>
      <c r="QZQ730" s="13"/>
      <c r="QZR730" s="13"/>
      <c r="QZS730" s="13"/>
      <c r="QZT730" s="13"/>
      <c r="QZU730" s="13"/>
      <c r="QZV730" s="13"/>
      <c r="QZW730" s="13"/>
      <c r="QZX730" s="13"/>
      <c r="QZY730" s="13"/>
      <c r="QZZ730" s="13"/>
      <c r="RAA730" s="13"/>
      <c r="RAB730" s="13"/>
      <c r="RAC730" s="13"/>
      <c r="RAD730" s="13"/>
      <c r="RAE730" s="13"/>
      <c r="RAF730" s="13"/>
      <c r="RAG730" s="13"/>
      <c r="RAH730" s="13"/>
      <c r="RAI730" s="13"/>
      <c r="RAJ730" s="13"/>
      <c r="RAK730" s="13"/>
      <c r="RAL730" s="13"/>
      <c r="RAM730" s="13"/>
      <c r="RAN730" s="13"/>
      <c r="RAO730" s="13"/>
      <c r="RAP730" s="13"/>
      <c r="RAQ730" s="13"/>
      <c r="RAR730" s="13"/>
      <c r="RAS730" s="13"/>
      <c r="RAT730" s="13"/>
      <c r="RAU730" s="13"/>
      <c r="RAV730" s="13"/>
      <c r="RAW730" s="13"/>
      <c r="RAX730" s="13"/>
      <c r="RAY730" s="13"/>
      <c r="RAZ730" s="13"/>
      <c r="RBA730" s="13"/>
      <c r="RBB730" s="13"/>
      <c r="RBC730" s="13"/>
      <c r="RBD730" s="13"/>
      <c r="RBE730" s="13"/>
      <c r="RBF730" s="13"/>
      <c r="RBG730" s="13"/>
      <c r="RBH730" s="13"/>
      <c r="RBI730" s="13"/>
      <c r="RBJ730" s="13"/>
      <c r="RBK730" s="13"/>
      <c r="RBL730" s="13"/>
      <c r="RBM730" s="13"/>
      <c r="RBN730" s="13"/>
      <c r="RBO730" s="13"/>
      <c r="RBP730" s="13"/>
      <c r="RBQ730" s="13"/>
      <c r="RBR730" s="13"/>
      <c r="RBS730" s="13"/>
      <c r="RBT730" s="13"/>
      <c r="RBU730" s="13"/>
      <c r="RBV730" s="13"/>
      <c r="RBW730" s="13"/>
      <c r="RBX730" s="13"/>
      <c r="RBY730" s="13"/>
      <c r="RBZ730" s="13"/>
      <c r="RCA730" s="13"/>
      <c r="RCB730" s="13"/>
      <c r="RCC730" s="13"/>
      <c r="RCD730" s="13"/>
      <c r="RCE730" s="13"/>
      <c r="RCF730" s="13"/>
      <c r="RCG730" s="13"/>
      <c r="RCH730" s="13"/>
      <c r="RCI730" s="13"/>
      <c r="RCJ730" s="13"/>
      <c r="RCK730" s="13"/>
      <c r="RCL730" s="13"/>
      <c r="RCM730" s="13"/>
      <c r="RCN730" s="13"/>
      <c r="RCO730" s="13"/>
      <c r="RCP730" s="13"/>
      <c r="RCQ730" s="13"/>
      <c r="RCR730" s="13"/>
      <c r="RCS730" s="13"/>
      <c r="RCT730" s="13"/>
      <c r="RCU730" s="13"/>
      <c r="RCV730" s="13"/>
      <c r="RCW730" s="13"/>
      <c r="RCX730" s="13"/>
      <c r="RCY730" s="13"/>
      <c r="RCZ730" s="13"/>
      <c r="RDA730" s="13"/>
      <c r="RDB730" s="13"/>
      <c r="RDC730" s="13"/>
      <c r="RDD730" s="13"/>
      <c r="RDE730" s="13"/>
      <c r="RDF730" s="13"/>
      <c r="RDG730" s="13"/>
      <c r="RDH730" s="13"/>
      <c r="RDI730" s="13"/>
      <c r="RDJ730" s="13"/>
      <c r="RDK730" s="13"/>
      <c r="RDL730" s="13"/>
      <c r="RDM730" s="13"/>
      <c r="RDN730" s="13"/>
      <c r="RDO730" s="13"/>
      <c r="RDP730" s="13"/>
      <c r="RDQ730" s="13"/>
      <c r="RDR730" s="13"/>
      <c r="RDS730" s="13"/>
      <c r="RDT730" s="13"/>
      <c r="RDU730" s="13"/>
      <c r="RDV730" s="13"/>
      <c r="RDW730" s="13"/>
      <c r="RDX730" s="13"/>
      <c r="RDY730" s="13"/>
      <c r="RDZ730" s="13"/>
      <c r="REA730" s="13"/>
      <c r="REB730" s="13"/>
      <c r="REC730" s="13"/>
      <c r="RED730" s="13"/>
      <c r="REE730" s="13"/>
      <c r="REF730" s="13"/>
      <c r="REG730" s="13"/>
      <c r="REH730" s="13"/>
      <c r="REI730" s="13"/>
      <c r="REJ730" s="13"/>
      <c r="REK730" s="13"/>
      <c r="REL730" s="13"/>
      <c r="REM730" s="13"/>
      <c r="REN730" s="13"/>
      <c r="REO730" s="13"/>
      <c r="REP730" s="13"/>
      <c r="REQ730" s="13"/>
      <c r="RER730" s="13"/>
      <c r="RES730" s="13"/>
      <c r="RET730" s="13"/>
      <c r="REU730" s="13"/>
      <c r="REV730" s="13"/>
      <c r="REW730" s="13"/>
      <c r="REX730" s="13"/>
      <c r="REY730" s="13"/>
      <c r="REZ730" s="13"/>
      <c r="RFA730" s="13"/>
      <c r="RFB730" s="13"/>
      <c r="RFC730" s="13"/>
      <c r="RFD730" s="13"/>
      <c r="RFE730" s="13"/>
      <c r="RFF730" s="13"/>
      <c r="RFG730" s="13"/>
      <c r="RFH730" s="13"/>
      <c r="RFI730" s="13"/>
      <c r="RFJ730" s="13"/>
      <c r="RFK730" s="13"/>
      <c r="RFL730" s="13"/>
      <c r="RFM730" s="13"/>
      <c r="RFN730" s="13"/>
      <c r="RFO730" s="13"/>
      <c r="RFP730" s="13"/>
      <c r="RFQ730" s="13"/>
      <c r="RFR730" s="13"/>
      <c r="RFS730" s="13"/>
      <c r="RFT730" s="13"/>
      <c r="RFU730" s="13"/>
      <c r="RFV730" s="13"/>
      <c r="RFW730" s="13"/>
      <c r="RFX730" s="13"/>
      <c r="RFY730" s="13"/>
      <c r="RFZ730" s="13"/>
      <c r="RGA730" s="13"/>
      <c r="RGB730" s="13"/>
      <c r="RGC730" s="13"/>
      <c r="RGD730" s="13"/>
      <c r="RGE730" s="13"/>
      <c r="RGF730" s="13"/>
      <c r="RGG730" s="13"/>
      <c r="RGH730" s="13"/>
      <c r="RGI730" s="13"/>
      <c r="RGJ730" s="13"/>
      <c r="RGK730" s="13"/>
      <c r="RGL730" s="13"/>
      <c r="RGM730" s="13"/>
      <c r="RGN730" s="13"/>
      <c r="RGO730" s="13"/>
      <c r="RGP730" s="13"/>
      <c r="RGQ730" s="13"/>
      <c r="RGR730" s="13"/>
      <c r="RGS730" s="13"/>
      <c r="RGT730" s="13"/>
      <c r="RGU730" s="13"/>
      <c r="RGV730" s="13"/>
      <c r="RGW730" s="13"/>
      <c r="RGX730" s="13"/>
      <c r="RGY730" s="13"/>
      <c r="RGZ730" s="13"/>
      <c r="RHA730" s="13"/>
      <c r="RHB730" s="13"/>
      <c r="RHC730" s="13"/>
      <c r="RHD730" s="13"/>
      <c r="RHE730" s="13"/>
      <c r="RHF730" s="13"/>
      <c r="RHG730" s="13"/>
      <c r="RHH730" s="13"/>
      <c r="RHI730" s="13"/>
      <c r="RHJ730" s="13"/>
      <c r="RHK730" s="13"/>
      <c r="RHL730" s="13"/>
      <c r="RHM730" s="13"/>
      <c r="RHN730" s="13"/>
      <c r="RHO730" s="13"/>
      <c r="RHP730" s="13"/>
      <c r="RHQ730" s="13"/>
      <c r="RHR730" s="13"/>
      <c r="RHS730" s="13"/>
      <c r="RHT730" s="13"/>
      <c r="RHU730" s="13"/>
      <c r="RHV730" s="13"/>
      <c r="RHW730" s="13"/>
      <c r="RHX730" s="13"/>
      <c r="RHY730" s="13"/>
      <c r="RHZ730" s="13"/>
      <c r="RIA730" s="13"/>
      <c r="RIB730" s="13"/>
      <c r="RIC730" s="13"/>
      <c r="RID730" s="13"/>
      <c r="RIE730" s="13"/>
      <c r="RIF730" s="13"/>
      <c r="RIG730" s="13"/>
      <c r="RIH730" s="13"/>
      <c r="RII730" s="13"/>
      <c r="RIJ730" s="13"/>
      <c r="RIK730" s="13"/>
      <c r="RIL730" s="13"/>
      <c r="RIM730" s="13"/>
      <c r="RIN730" s="13"/>
      <c r="RIO730" s="13"/>
      <c r="RIP730" s="13"/>
      <c r="RIQ730" s="13"/>
      <c r="RIR730" s="13"/>
      <c r="RIS730" s="13"/>
      <c r="RIT730" s="13"/>
      <c r="RIU730" s="13"/>
      <c r="RIV730" s="13"/>
      <c r="RIW730" s="13"/>
      <c r="RIX730" s="13"/>
      <c r="RIY730" s="13"/>
      <c r="RIZ730" s="13"/>
      <c r="RJA730" s="13"/>
      <c r="RJB730" s="13"/>
      <c r="RJC730" s="13"/>
      <c r="RJD730" s="13"/>
      <c r="RJE730" s="13"/>
      <c r="RJF730" s="13"/>
      <c r="RJG730" s="13"/>
      <c r="RJH730" s="13"/>
      <c r="RJI730" s="13"/>
      <c r="RJJ730" s="13"/>
      <c r="RJK730" s="13"/>
      <c r="RJL730" s="13"/>
      <c r="RJM730" s="13"/>
      <c r="RJN730" s="13"/>
      <c r="RJO730" s="13"/>
      <c r="RJP730" s="13"/>
      <c r="RJQ730" s="13"/>
      <c r="RJR730" s="13"/>
      <c r="RJS730" s="13"/>
      <c r="RJT730" s="13"/>
      <c r="RJU730" s="13"/>
      <c r="RJV730" s="13"/>
      <c r="RJW730" s="13"/>
      <c r="RJX730" s="13"/>
      <c r="RJY730" s="13"/>
      <c r="RJZ730" s="13"/>
      <c r="RKA730" s="13"/>
      <c r="RKB730" s="13"/>
      <c r="RKC730" s="13"/>
      <c r="RKD730" s="13"/>
      <c r="RKE730" s="13"/>
      <c r="RKF730" s="13"/>
      <c r="RKG730" s="13"/>
      <c r="RKH730" s="13"/>
      <c r="RKI730" s="13"/>
      <c r="RKJ730" s="13"/>
      <c r="RKK730" s="13"/>
      <c r="RKL730" s="13"/>
      <c r="RKM730" s="13"/>
      <c r="RKN730" s="13"/>
      <c r="RKO730" s="13"/>
      <c r="RKP730" s="13"/>
      <c r="RKQ730" s="13"/>
      <c r="RKR730" s="13"/>
      <c r="RKS730" s="13"/>
      <c r="RKT730" s="13"/>
      <c r="RKU730" s="13"/>
      <c r="RKV730" s="13"/>
      <c r="RKW730" s="13"/>
      <c r="RKX730" s="13"/>
      <c r="RKY730" s="13"/>
      <c r="RKZ730" s="13"/>
      <c r="RLA730" s="13"/>
      <c r="RLB730" s="13"/>
      <c r="RLC730" s="13"/>
      <c r="RLD730" s="13"/>
      <c r="RLE730" s="13"/>
      <c r="RLF730" s="13"/>
      <c r="RLG730" s="13"/>
      <c r="RLH730" s="13"/>
      <c r="RLI730" s="13"/>
      <c r="RLJ730" s="13"/>
      <c r="RLK730" s="13"/>
      <c r="RLL730" s="13"/>
      <c r="RLM730" s="13"/>
      <c r="RLN730" s="13"/>
      <c r="RLO730" s="13"/>
      <c r="RLP730" s="13"/>
      <c r="RLQ730" s="13"/>
      <c r="RLR730" s="13"/>
      <c r="RLS730" s="13"/>
      <c r="RLT730" s="13"/>
      <c r="RLU730" s="13"/>
      <c r="RLV730" s="13"/>
      <c r="RLW730" s="13"/>
      <c r="RLX730" s="13"/>
      <c r="RLY730" s="13"/>
      <c r="RLZ730" s="13"/>
      <c r="RMA730" s="13"/>
      <c r="RMB730" s="13"/>
      <c r="RMC730" s="13"/>
      <c r="RMD730" s="13"/>
      <c r="RME730" s="13"/>
      <c r="RMF730" s="13"/>
      <c r="RMG730" s="13"/>
      <c r="RMH730" s="13"/>
      <c r="RMI730" s="13"/>
      <c r="RMJ730" s="13"/>
      <c r="RMK730" s="13"/>
      <c r="RML730" s="13"/>
      <c r="RMM730" s="13"/>
      <c r="RMN730" s="13"/>
      <c r="RMO730" s="13"/>
      <c r="RMP730" s="13"/>
      <c r="RMQ730" s="13"/>
      <c r="RMR730" s="13"/>
      <c r="RMS730" s="13"/>
      <c r="RMT730" s="13"/>
      <c r="RMU730" s="13"/>
      <c r="RMV730" s="13"/>
      <c r="RMW730" s="13"/>
      <c r="RMX730" s="13"/>
      <c r="RMY730" s="13"/>
      <c r="RMZ730" s="13"/>
      <c r="RNA730" s="13"/>
      <c r="RNB730" s="13"/>
      <c r="RNC730" s="13"/>
      <c r="RND730" s="13"/>
      <c r="RNE730" s="13"/>
      <c r="RNF730" s="13"/>
      <c r="RNG730" s="13"/>
      <c r="RNH730" s="13"/>
      <c r="RNI730" s="13"/>
      <c r="RNJ730" s="13"/>
      <c r="RNK730" s="13"/>
      <c r="RNL730" s="13"/>
      <c r="RNM730" s="13"/>
      <c r="RNN730" s="13"/>
      <c r="RNO730" s="13"/>
      <c r="RNP730" s="13"/>
      <c r="RNQ730" s="13"/>
      <c r="RNR730" s="13"/>
      <c r="RNS730" s="13"/>
      <c r="RNT730" s="13"/>
      <c r="RNU730" s="13"/>
      <c r="RNV730" s="13"/>
      <c r="RNW730" s="13"/>
      <c r="RNX730" s="13"/>
      <c r="RNY730" s="13"/>
      <c r="RNZ730" s="13"/>
      <c r="ROA730" s="13"/>
      <c r="ROB730" s="13"/>
      <c r="ROC730" s="13"/>
      <c r="ROD730" s="13"/>
      <c r="ROE730" s="13"/>
      <c r="ROF730" s="13"/>
      <c r="ROG730" s="13"/>
      <c r="ROH730" s="13"/>
      <c r="ROI730" s="13"/>
      <c r="ROJ730" s="13"/>
      <c r="ROK730" s="13"/>
      <c r="ROL730" s="13"/>
      <c r="ROM730" s="13"/>
      <c r="RON730" s="13"/>
      <c r="ROO730" s="13"/>
      <c r="ROP730" s="13"/>
      <c r="ROQ730" s="13"/>
      <c r="ROR730" s="13"/>
      <c r="ROS730" s="13"/>
      <c r="ROT730" s="13"/>
      <c r="ROU730" s="13"/>
      <c r="ROV730" s="13"/>
      <c r="ROW730" s="13"/>
      <c r="ROX730" s="13"/>
      <c r="ROY730" s="13"/>
      <c r="ROZ730" s="13"/>
      <c r="RPA730" s="13"/>
      <c r="RPB730" s="13"/>
      <c r="RPC730" s="13"/>
      <c r="RPD730" s="13"/>
      <c r="RPE730" s="13"/>
      <c r="RPF730" s="13"/>
      <c r="RPG730" s="13"/>
      <c r="RPH730" s="13"/>
      <c r="RPI730" s="13"/>
      <c r="RPJ730" s="13"/>
      <c r="RPK730" s="13"/>
      <c r="RPL730" s="13"/>
      <c r="RPM730" s="13"/>
      <c r="RPN730" s="13"/>
      <c r="RPO730" s="13"/>
      <c r="RPP730" s="13"/>
      <c r="RPQ730" s="13"/>
      <c r="RPR730" s="13"/>
      <c r="RPS730" s="13"/>
      <c r="RPT730" s="13"/>
      <c r="RPU730" s="13"/>
      <c r="RPV730" s="13"/>
      <c r="RPW730" s="13"/>
      <c r="RPX730" s="13"/>
      <c r="RPY730" s="13"/>
      <c r="RPZ730" s="13"/>
      <c r="RQA730" s="13"/>
      <c r="RQB730" s="13"/>
      <c r="RQC730" s="13"/>
      <c r="RQD730" s="13"/>
      <c r="RQE730" s="13"/>
      <c r="RQF730" s="13"/>
      <c r="RQG730" s="13"/>
      <c r="RQH730" s="13"/>
      <c r="RQI730" s="13"/>
      <c r="RQJ730" s="13"/>
      <c r="RQK730" s="13"/>
      <c r="RQL730" s="13"/>
      <c r="RQM730" s="13"/>
      <c r="RQN730" s="13"/>
      <c r="RQO730" s="13"/>
      <c r="RQP730" s="13"/>
      <c r="RQQ730" s="13"/>
      <c r="RQR730" s="13"/>
      <c r="RQS730" s="13"/>
      <c r="RQT730" s="13"/>
      <c r="RQU730" s="13"/>
      <c r="RQV730" s="13"/>
      <c r="RQW730" s="13"/>
      <c r="RQX730" s="13"/>
      <c r="RQY730" s="13"/>
      <c r="RQZ730" s="13"/>
      <c r="RRA730" s="13"/>
      <c r="RRB730" s="13"/>
      <c r="RRC730" s="13"/>
      <c r="RRD730" s="13"/>
      <c r="RRE730" s="13"/>
      <c r="RRF730" s="13"/>
      <c r="RRG730" s="13"/>
      <c r="RRH730" s="13"/>
      <c r="RRI730" s="13"/>
      <c r="RRJ730" s="13"/>
      <c r="RRK730" s="13"/>
      <c r="RRL730" s="13"/>
      <c r="RRM730" s="13"/>
      <c r="RRN730" s="13"/>
      <c r="RRO730" s="13"/>
      <c r="RRP730" s="13"/>
      <c r="RRQ730" s="13"/>
      <c r="RRR730" s="13"/>
      <c r="RRS730" s="13"/>
      <c r="RRT730" s="13"/>
      <c r="RRU730" s="13"/>
      <c r="RRV730" s="13"/>
      <c r="RRW730" s="13"/>
      <c r="RRX730" s="13"/>
      <c r="RRY730" s="13"/>
      <c r="RRZ730" s="13"/>
      <c r="RSA730" s="13"/>
      <c r="RSB730" s="13"/>
      <c r="RSC730" s="13"/>
      <c r="RSD730" s="13"/>
      <c r="RSE730" s="13"/>
      <c r="RSF730" s="13"/>
      <c r="RSG730" s="13"/>
      <c r="RSH730" s="13"/>
      <c r="RSI730" s="13"/>
      <c r="RSJ730" s="13"/>
      <c r="RSK730" s="13"/>
      <c r="RSL730" s="13"/>
      <c r="RSM730" s="13"/>
      <c r="RSN730" s="13"/>
      <c r="RSO730" s="13"/>
      <c r="RSP730" s="13"/>
      <c r="RSQ730" s="13"/>
      <c r="RSR730" s="13"/>
      <c r="RSS730" s="13"/>
      <c r="RST730" s="13"/>
      <c r="RSU730" s="13"/>
      <c r="RSV730" s="13"/>
      <c r="RSW730" s="13"/>
      <c r="RSX730" s="13"/>
      <c r="RSY730" s="13"/>
      <c r="RSZ730" s="13"/>
      <c r="RTA730" s="13"/>
      <c r="RTB730" s="13"/>
      <c r="RTC730" s="13"/>
      <c r="RTD730" s="13"/>
      <c r="RTE730" s="13"/>
      <c r="RTF730" s="13"/>
      <c r="RTG730" s="13"/>
      <c r="RTH730" s="13"/>
      <c r="RTI730" s="13"/>
      <c r="RTJ730" s="13"/>
      <c r="RTK730" s="13"/>
      <c r="RTL730" s="13"/>
      <c r="RTM730" s="13"/>
      <c r="RTN730" s="13"/>
      <c r="RTO730" s="13"/>
      <c r="RTP730" s="13"/>
      <c r="RTQ730" s="13"/>
      <c r="RTR730" s="13"/>
      <c r="RTS730" s="13"/>
      <c r="RTT730" s="13"/>
      <c r="RTU730" s="13"/>
      <c r="RTV730" s="13"/>
      <c r="RTW730" s="13"/>
      <c r="RTX730" s="13"/>
      <c r="RTY730" s="13"/>
      <c r="RTZ730" s="13"/>
      <c r="RUA730" s="13"/>
      <c r="RUB730" s="13"/>
      <c r="RUC730" s="13"/>
      <c r="RUD730" s="13"/>
      <c r="RUE730" s="13"/>
      <c r="RUF730" s="13"/>
      <c r="RUG730" s="13"/>
      <c r="RUH730" s="13"/>
      <c r="RUI730" s="13"/>
      <c r="RUJ730" s="13"/>
      <c r="RUK730" s="13"/>
      <c r="RUL730" s="13"/>
      <c r="RUM730" s="13"/>
      <c r="RUN730" s="13"/>
      <c r="RUO730" s="13"/>
      <c r="RUP730" s="13"/>
      <c r="RUQ730" s="13"/>
      <c r="RUR730" s="13"/>
      <c r="RUS730" s="13"/>
      <c r="RUT730" s="13"/>
      <c r="RUU730" s="13"/>
      <c r="RUV730" s="13"/>
      <c r="RUW730" s="13"/>
      <c r="RUX730" s="13"/>
      <c r="RUY730" s="13"/>
      <c r="RUZ730" s="13"/>
      <c r="RVA730" s="13"/>
      <c r="RVB730" s="13"/>
      <c r="RVC730" s="13"/>
      <c r="RVD730" s="13"/>
      <c r="RVE730" s="13"/>
      <c r="RVF730" s="13"/>
      <c r="RVG730" s="13"/>
      <c r="RVH730" s="13"/>
      <c r="RVI730" s="13"/>
      <c r="RVJ730" s="13"/>
      <c r="RVK730" s="13"/>
      <c r="RVL730" s="13"/>
      <c r="RVM730" s="13"/>
      <c r="RVN730" s="13"/>
      <c r="RVO730" s="13"/>
      <c r="RVP730" s="13"/>
      <c r="RVQ730" s="13"/>
      <c r="RVR730" s="13"/>
      <c r="RVS730" s="13"/>
      <c r="RVT730" s="13"/>
      <c r="RVU730" s="13"/>
      <c r="RVV730" s="13"/>
      <c r="RVW730" s="13"/>
      <c r="RVX730" s="13"/>
      <c r="RVY730" s="13"/>
      <c r="RVZ730" s="13"/>
      <c r="RWA730" s="13"/>
      <c r="RWB730" s="13"/>
      <c r="RWC730" s="13"/>
      <c r="RWD730" s="13"/>
      <c r="RWE730" s="13"/>
      <c r="RWF730" s="13"/>
      <c r="RWG730" s="13"/>
      <c r="RWH730" s="13"/>
      <c r="RWI730" s="13"/>
      <c r="RWJ730" s="13"/>
      <c r="RWK730" s="13"/>
      <c r="RWL730" s="13"/>
      <c r="RWM730" s="13"/>
      <c r="RWN730" s="13"/>
      <c r="RWO730" s="13"/>
      <c r="RWP730" s="13"/>
      <c r="RWQ730" s="13"/>
      <c r="RWR730" s="13"/>
      <c r="RWS730" s="13"/>
      <c r="RWT730" s="13"/>
      <c r="RWU730" s="13"/>
      <c r="RWV730" s="13"/>
      <c r="RWW730" s="13"/>
      <c r="RWX730" s="13"/>
      <c r="RWY730" s="13"/>
      <c r="RWZ730" s="13"/>
      <c r="RXA730" s="13"/>
      <c r="RXB730" s="13"/>
      <c r="RXC730" s="13"/>
      <c r="RXD730" s="13"/>
      <c r="RXE730" s="13"/>
      <c r="RXF730" s="13"/>
      <c r="RXG730" s="13"/>
      <c r="RXH730" s="13"/>
      <c r="RXI730" s="13"/>
      <c r="RXJ730" s="13"/>
      <c r="RXK730" s="13"/>
      <c r="RXL730" s="13"/>
      <c r="RXM730" s="13"/>
      <c r="RXN730" s="13"/>
      <c r="RXO730" s="13"/>
      <c r="RXP730" s="13"/>
      <c r="RXQ730" s="13"/>
      <c r="RXR730" s="13"/>
      <c r="RXS730" s="13"/>
      <c r="RXT730" s="13"/>
      <c r="RXU730" s="13"/>
      <c r="RXV730" s="13"/>
      <c r="RXW730" s="13"/>
      <c r="RXX730" s="13"/>
      <c r="RXY730" s="13"/>
      <c r="RXZ730" s="13"/>
      <c r="RYA730" s="13"/>
      <c r="RYB730" s="13"/>
      <c r="RYC730" s="13"/>
      <c r="RYD730" s="13"/>
      <c r="RYE730" s="13"/>
      <c r="RYF730" s="13"/>
      <c r="RYG730" s="13"/>
      <c r="RYH730" s="13"/>
      <c r="RYI730" s="13"/>
      <c r="RYJ730" s="13"/>
      <c r="RYK730" s="13"/>
      <c r="RYL730" s="13"/>
      <c r="RYM730" s="13"/>
      <c r="RYN730" s="13"/>
      <c r="RYO730" s="13"/>
      <c r="RYP730" s="13"/>
      <c r="RYQ730" s="13"/>
      <c r="RYR730" s="13"/>
      <c r="RYS730" s="13"/>
      <c r="RYT730" s="13"/>
      <c r="RYU730" s="13"/>
      <c r="RYV730" s="13"/>
      <c r="RYW730" s="13"/>
      <c r="RYX730" s="13"/>
      <c r="RYY730" s="13"/>
      <c r="RYZ730" s="13"/>
      <c r="RZA730" s="13"/>
      <c r="RZB730" s="13"/>
      <c r="RZC730" s="13"/>
      <c r="RZD730" s="13"/>
      <c r="RZE730" s="13"/>
      <c r="RZF730" s="13"/>
      <c r="RZG730" s="13"/>
      <c r="RZH730" s="13"/>
      <c r="RZI730" s="13"/>
      <c r="RZJ730" s="13"/>
      <c r="RZK730" s="13"/>
      <c r="RZL730" s="13"/>
      <c r="RZM730" s="13"/>
      <c r="RZN730" s="13"/>
      <c r="RZO730" s="13"/>
      <c r="RZP730" s="13"/>
      <c r="RZQ730" s="13"/>
      <c r="RZR730" s="13"/>
      <c r="RZS730" s="13"/>
      <c r="RZT730" s="13"/>
      <c r="RZU730" s="13"/>
      <c r="RZV730" s="13"/>
      <c r="RZW730" s="13"/>
      <c r="RZX730" s="13"/>
      <c r="RZY730" s="13"/>
      <c r="RZZ730" s="13"/>
      <c r="SAA730" s="13"/>
      <c r="SAB730" s="13"/>
      <c r="SAC730" s="13"/>
      <c r="SAD730" s="13"/>
      <c r="SAE730" s="13"/>
      <c r="SAF730" s="13"/>
      <c r="SAG730" s="13"/>
      <c r="SAH730" s="13"/>
      <c r="SAI730" s="13"/>
      <c r="SAJ730" s="13"/>
      <c r="SAK730" s="13"/>
      <c r="SAL730" s="13"/>
      <c r="SAM730" s="13"/>
      <c r="SAN730" s="13"/>
      <c r="SAO730" s="13"/>
      <c r="SAP730" s="13"/>
      <c r="SAQ730" s="13"/>
      <c r="SAR730" s="13"/>
      <c r="SAS730" s="13"/>
      <c r="SAT730" s="13"/>
      <c r="SAU730" s="13"/>
      <c r="SAV730" s="13"/>
      <c r="SAW730" s="13"/>
      <c r="SAX730" s="13"/>
      <c r="SAY730" s="13"/>
      <c r="SAZ730" s="13"/>
      <c r="SBA730" s="13"/>
      <c r="SBB730" s="13"/>
      <c r="SBC730" s="13"/>
      <c r="SBD730" s="13"/>
      <c r="SBE730" s="13"/>
      <c r="SBF730" s="13"/>
      <c r="SBG730" s="13"/>
      <c r="SBH730" s="13"/>
      <c r="SBI730" s="13"/>
      <c r="SBJ730" s="13"/>
      <c r="SBK730" s="13"/>
      <c r="SBL730" s="13"/>
      <c r="SBM730" s="13"/>
      <c r="SBN730" s="13"/>
      <c r="SBO730" s="13"/>
      <c r="SBP730" s="13"/>
      <c r="SBQ730" s="13"/>
      <c r="SBR730" s="13"/>
      <c r="SBS730" s="13"/>
      <c r="SBT730" s="13"/>
      <c r="SBU730" s="13"/>
      <c r="SBV730" s="13"/>
      <c r="SBW730" s="13"/>
      <c r="SBX730" s="13"/>
      <c r="SBY730" s="13"/>
      <c r="SBZ730" s="13"/>
      <c r="SCA730" s="13"/>
      <c r="SCB730" s="13"/>
      <c r="SCC730" s="13"/>
      <c r="SCD730" s="13"/>
      <c r="SCE730" s="13"/>
      <c r="SCF730" s="13"/>
      <c r="SCG730" s="13"/>
      <c r="SCH730" s="13"/>
      <c r="SCI730" s="13"/>
      <c r="SCJ730" s="13"/>
      <c r="SCK730" s="13"/>
      <c r="SCL730" s="13"/>
      <c r="SCM730" s="13"/>
      <c r="SCN730" s="13"/>
      <c r="SCO730" s="13"/>
      <c r="SCP730" s="13"/>
      <c r="SCQ730" s="13"/>
      <c r="SCR730" s="13"/>
      <c r="SCS730" s="13"/>
      <c r="SCT730" s="13"/>
      <c r="SCU730" s="13"/>
      <c r="SCV730" s="13"/>
      <c r="SCW730" s="13"/>
      <c r="SCX730" s="13"/>
      <c r="SCY730" s="13"/>
      <c r="SCZ730" s="13"/>
      <c r="SDA730" s="13"/>
      <c r="SDB730" s="13"/>
      <c r="SDC730" s="13"/>
      <c r="SDD730" s="13"/>
      <c r="SDE730" s="13"/>
      <c r="SDF730" s="13"/>
      <c r="SDG730" s="13"/>
      <c r="SDH730" s="13"/>
      <c r="SDI730" s="13"/>
      <c r="SDJ730" s="13"/>
      <c r="SDK730" s="13"/>
      <c r="SDL730" s="13"/>
      <c r="SDM730" s="13"/>
      <c r="SDN730" s="13"/>
      <c r="SDO730" s="13"/>
      <c r="SDP730" s="13"/>
      <c r="SDQ730" s="13"/>
      <c r="SDR730" s="13"/>
      <c r="SDS730" s="13"/>
      <c r="SDT730" s="13"/>
      <c r="SDU730" s="13"/>
      <c r="SDV730" s="13"/>
      <c r="SDW730" s="13"/>
      <c r="SDX730" s="13"/>
      <c r="SDY730" s="13"/>
      <c r="SDZ730" s="13"/>
      <c r="SEA730" s="13"/>
      <c r="SEB730" s="13"/>
      <c r="SEC730" s="13"/>
      <c r="SED730" s="13"/>
      <c r="SEE730" s="13"/>
      <c r="SEF730" s="13"/>
      <c r="SEG730" s="13"/>
      <c r="SEH730" s="13"/>
      <c r="SEI730" s="13"/>
      <c r="SEJ730" s="13"/>
      <c r="SEK730" s="13"/>
      <c r="SEL730" s="13"/>
      <c r="SEM730" s="13"/>
      <c r="SEN730" s="13"/>
      <c r="SEO730" s="13"/>
      <c r="SEP730" s="13"/>
      <c r="SEQ730" s="13"/>
      <c r="SER730" s="13"/>
      <c r="SES730" s="13"/>
      <c r="SET730" s="13"/>
      <c r="SEU730" s="13"/>
      <c r="SEV730" s="13"/>
      <c r="SEW730" s="13"/>
      <c r="SEX730" s="13"/>
      <c r="SEY730" s="13"/>
      <c r="SEZ730" s="13"/>
      <c r="SFA730" s="13"/>
      <c r="SFB730" s="13"/>
      <c r="SFC730" s="13"/>
      <c r="SFD730" s="13"/>
      <c r="SFE730" s="13"/>
      <c r="SFF730" s="13"/>
      <c r="SFG730" s="13"/>
      <c r="SFH730" s="13"/>
      <c r="SFI730" s="13"/>
      <c r="SFJ730" s="13"/>
      <c r="SFK730" s="13"/>
      <c r="SFL730" s="13"/>
      <c r="SFM730" s="13"/>
      <c r="SFN730" s="13"/>
      <c r="SFO730" s="13"/>
      <c r="SFP730" s="13"/>
      <c r="SFQ730" s="13"/>
      <c r="SFR730" s="13"/>
      <c r="SFS730" s="13"/>
      <c r="SFT730" s="13"/>
      <c r="SFU730" s="13"/>
      <c r="SFV730" s="13"/>
      <c r="SFW730" s="13"/>
      <c r="SFX730" s="13"/>
      <c r="SFY730" s="13"/>
      <c r="SFZ730" s="13"/>
      <c r="SGA730" s="13"/>
      <c r="SGB730" s="13"/>
      <c r="SGC730" s="13"/>
      <c r="SGD730" s="13"/>
      <c r="SGE730" s="13"/>
      <c r="SGF730" s="13"/>
      <c r="SGG730" s="13"/>
      <c r="SGH730" s="13"/>
      <c r="SGI730" s="13"/>
      <c r="SGJ730" s="13"/>
      <c r="SGK730" s="13"/>
      <c r="SGL730" s="13"/>
      <c r="SGM730" s="13"/>
      <c r="SGN730" s="13"/>
      <c r="SGO730" s="13"/>
      <c r="SGP730" s="13"/>
      <c r="SGQ730" s="13"/>
      <c r="SGR730" s="13"/>
      <c r="SGS730" s="13"/>
      <c r="SGT730" s="13"/>
      <c r="SGU730" s="13"/>
      <c r="SGV730" s="13"/>
      <c r="SGW730" s="13"/>
      <c r="SGX730" s="13"/>
      <c r="SGY730" s="13"/>
      <c r="SGZ730" s="13"/>
      <c r="SHA730" s="13"/>
      <c r="SHB730" s="13"/>
      <c r="SHC730" s="13"/>
      <c r="SHD730" s="13"/>
      <c r="SHE730" s="13"/>
      <c r="SHF730" s="13"/>
      <c r="SHG730" s="13"/>
      <c r="SHH730" s="13"/>
      <c r="SHI730" s="13"/>
      <c r="SHJ730" s="13"/>
      <c r="SHK730" s="13"/>
      <c r="SHL730" s="13"/>
      <c r="SHM730" s="13"/>
      <c r="SHN730" s="13"/>
      <c r="SHO730" s="13"/>
      <c r="SHP730" s="13"/>
      <c r="SHQ730" s="13"/>
      <c r="SHR730" s="13"/>
      <c r="SHS730" s="13"/>
      <c r="SHT730" s="13"/>
      <c r="SHU730" s="13"/>
      <c r="SHV730" s="13"/>
      <c r="SHW730" s="13"/>
      <c r="SHX730" s="13"/>
      <c r="SHY730" s="13"/>
      <c r="SHZ730" s="13"/>
      <c r="SIA730" s="13"/>
      <c r="SIB730" s="13"/>
      <c r="SIC730" s="13"/>
      <c r="SID730" s="13"/>
      <c r="SIE730" s="13"/>
      <c r="SIF730" s="13"/>
      <c r="SIG730" s="13"/>
      <c r="SIH730" s="13"/>
      <c r="SII730" s="13"/>
      <c r="SIJ730" s="13"/>
      <c r="SIK730" s="13"/>
      <c r="SIL730" s="13"/>
      <c r="SIM730" s="13"/>
      <c r="SIN730" s="13"/>
      <c r="SIO730" s="13"/>
      <c r="SIP730" s="13"/>
      <c r="SIQ730" s="13"/>
      <c r="SIR730" s="13"/>
      <c r="SIS730" s="13"/>
      <c r="SIT730" s="13"/>
      <c r="SIU730" s="13"/>
      <c r="SIV730" s="13"/>
      <c r="SIW730" s="13"/>
      <c r="SIX730" s="13"/>
      <c r="SIY730" s="13"/>
      <c r="SIZ730" s="13"/>
      <c r="SJA730" s="13"/>
      <c r="SJB730" s="13"/>
      <c r="SJC730" s="13"/>
      <c r="SJD730" s="13"/>
      <c r="SJE730" s="13"/>
      <c r="SJF730" s="13"/>
      <c r="SJG730" s="13"/>
      <c r="SJH730" s="13"/>
      <c r="SJI730" s="13"/>
      <c r="SJJ730" s="13"/>
      <c r="SJK730" s="13"/>
      <c r="SJL730" s="13"/>
      <c r="SJM730" s="13"/>
      <c r="SJN730" s="13"/>
      <c r="SJO730" s="13"/>
      <c r="SJP730" s="13"/>
      <c r="SJQ730" s="13"/>
      <c r="SJR730" s="13"/>
      <c r="SJS730" s="13"/>
      <c r="SJT730" s="13"/>
      <c r="SJU730" s="13"/>
      <c r="SJV730" s="13"/>
      <c r="SJW730" s="13"/>
      <c r="SJX730" s="13"/>
      <c r="SJY730" s="13"/>
      <c r="SJZ730" s="13"/>
      <c r="SKA730" s="13"/>
      <c r="SKB730" s="13"/>
      <c r="SKC730" s="13"/>
      <c r="SKD730" s="13"/>
      <c r="SKE730" s="13"/>
      <c r="SKF730" s="13"/>
      <c r="SKG730" s="13"/>
      <c r="SKH730" s="13"/>
      <c r="SKI730" s="13"/>
      <c r="SKJ730" s="13"/>
      <c r="SKK730" s="13"/>
      <c r="SKL730" s="13"/>
      <c r="SKM730" s="13"/>
      <c r="SKN730" s="13"/>
      <c r="SKO730" s="13"/>
      <c r="SKP730" s="13"/>
      <c r="SKQ730" s="13"/>
      <c r="SKR730" s="13"/>
      <c r="SKS730" s="13"/>
      <c r="SKT730" s="13"/>
      <c r="SKU730" s="13"/>
      <c r="SKV730" s="13"/>
      <c r="SKW730" s="13"/>
      <c r="SKX730" s="13"/>
      <c r="SKY730" s="13"/>
      <c r="SKZ730" s="13"/>
      <c r="SLA730" s="13"/>
      <c r="SLB730" s="13"/>
      <c r="SLC730" s="13"/>
      <c r="SLD730" s="13"/>
      <c r="SLE730" s="13"/>
      <c r="SLF730" s="13"/>
      <c r="SLG730" s="13"/>
      <c r="SLH730" s="13"/>
      <c r="SLI730" s="13"/>
      <c r="SLJ730" s="13"/>
      <c r="SLK730" s="13"/>
      <c r="SLL730" s="13"/>
      <c r="SLM730" s="13"/>
      <c r="SLN730" s="13"/>
      <c r="SLO730" s="13"/>
      <c r="SLP730" s="13"/>
      <c r="SLQ730" s="13"/>
      <c r="SLR730" s="13"/>
      <c r="SLS730" s="13"/>
      <c r="SLT730" s="13"/>
      <c r="SLU730" s="13"/>
      <c r="SLV730" s="13"/>
      <c r="SLW730" s="13"/>
      <c r="SLX730" s="13"/>
      <c r="SLY730" s="13"/>
      <c r="SLZ730" s="13"/>
      <c r="SMA730" s="13"/>
      <c r="SMB730" s="13"/>
      <c r="SMC730" s="13"/>
      <c r="SMD730" s="13"/>
      <c r="SME730" s="13"/>
      <c r="SMF730" s="13"/>
      <c r="SMG730" s="13"/>
      <c r="SMH730" s="13"/>
      <c r="SMI730" s="13"/>
      <c r="SMJ730" s="13"/>
      <c r="SMK730" s="13"/>
      <c r="SML730" s="13"/>
      <c r="SMM730" s="13"/>
      <c r="SMN730" s="13"/>
      <c r="SMO730" s="13"/>
      <c r="SMP730" s="13"/>
      <c r="SMQ730" s="13"/>
      <c r="SMR730" s="13"/>
      <c r="SMS730" s="13"/>
      <c r="SMT730" s="13"/>
      <c r="SMU730" s="13"/>
      <c r="SMV730" s="13"/>
      <c r="SMW730" s="13"/>
      <c r="SMX730" s="13"/>
      <c r="SMY730" s="13"/>
      <c r="SMZ730" s="13"/>
      <c r="SNA730" s="13"/>
      <c r="SNB730" s="13"/>
      <c r="SNC730" s="13"/>
      <c r="SND730" s="13"/>
      <c r="SNE730" s="13"/>
      <c r="SNF730" s="13"/>
      <c r="SNG730" s="13"/>
      <c r="SNH730" s="13"/>
      <c r="SNI730" s="13"/>
      <c r="SNJ730" s="13"/>
      <c r="SNK730" s="13"/>
      <c r="SNL730" s="13"/>
      <c r="SNM730" s="13"/>
      <c r="SNN730" s="13"/>
      <c r="SNO730" s="13"/>
      <c r="SNP730" s="13"/>
      <c r="SNQ730" s="13"/>
      <c r="SNR730" s="13"/>
      <c r="SNS730" s="13"/>
      <c r="SNT730" s="13"/>
      <c r="SNU730" s="13"/>
      <c r="SNV730" s="13"/>
      <c r="SNW730" s="13"/>
      <c r="SNX730" s="13"/>
      <c r="SNY730" s="13"/>
      <c r="SNZ730" s="13"/>
      <c r="SOA730" s="13"/>
      <c r="SOB730" s="13"/>
      <c r="SOC730" s="13"/>
      <c r="SOD730" s="13"/>
      <c r="SOE730" s="13"/>
      <c r="SOF730" s="13"/>
      <c r="SOG730" s="13"/>
      <c r="SOH730" s="13"/>
      <c r="SOI730" s="13"/>
      <c r="SOJ730" s="13"/>
      <c r="SOK730" s="13"/>
      <c r="SOL730" s="13"/>
      <c r="SOM730" s="13"/>
      <c r="SON730" s="13"/>
      <c r="SOO730" s="13"/>
      <c r="SOP730" s="13"/>
      <c r="SOQ730" s="13"/>
      <c r="SOR730" s="13"/>
      <c r="SOS730" s="13"/>
      <c r="SOT730" s="13"/>
      <c r="SOU730" s="13"/>
      <c r="SOV730" s="13"/>
      <c r="SOW730" s="13"/>
      <c r="SOX730" s="13"/>
      <c r="SOY730" s="13"/>
      <c r="SOZ730" s="13"/>
      <c r="SPA730" s="13"/>
      <c r="SPB730" s="13"/>
      <c r="SPC730" s="13"/>
      <c r="SPD730" s="13"/>
      <c r="SPE730" s="13"/>
      <c r="SPF730" s="13"/>
      <c r="SPG730" s="13"/>
      <c r="SPH730" s="13"/>
      <c r="SPI730" s="13"/>
      <c r="SPJ730" s="13"/>
      <c r="SPK730" s="13"/>
      <c r="SPL730" s="13"/>
      <c r="SPM730" s="13"/>
      <c r="SPN730" s="13"/>
      <c r="SPO730" s="13"/>
      <c r="SPP730" s="13"/>
      <c r="SPQ730" s="13"/>
      <c r="SPR730" s="13"/>
      <c r="SPS730" s="13"/>
      <c r="SPT730" s="13"/>
      <c r="SPU730" s="13"/>
      <c r="SPV730" s="13"/>
      <c r="SPW730" s="13"/>
      <c r="SPX730" s="13"/>
      <c r="SPY730" s="13"/>
      <c r="SPZ730" s="13"/>
      <c r="SQA730" s="13"/>
      <c r="SQB730" s="13"/>
      <c r="SQC730" s="13"/>
      <c r="SQD730" s="13"/>
      <c r="SQE730" s="13"/>
      <c r="SQF730" s="13"/>
      <c r="SQG730" s="13"/>
      <c r="SQH730" s="13"/>
      <c r="SQI730" s="13"/>
      <c r="SQJ730" s="13"/>
      <c r="SQK730" s="13"/>
      <c r="SQL730" s="13"/>
      <c r="SQM730" s="13"/>
      <c r="SQN730" s="13"/>
      <c r="SQO730" s="13"/>
      <c r="SQP730" s="13"/>
      <c r="SQQ730" s="13"/>
      <c r="SQR730" s="13"/>
      <c r="SQS730" s="13"/>
      <c r="SQT730" s="13"/>
      <c r="SQU730" s="13"/>
      <c r="SQV730" s="13"/>
      <c r="SQW730" s="13"/>
      <c r="SQX730" s="13"/>
      <c r="SQY730" s="13"/>
      <c r="SQZ730" s="13"/>
      <c r="SRA730" s="13"/>
      <c r="SRB730" s="13"/>
      <c r="SRC730" s="13"/>
      <c r="SRD730" s="13"/>
      <c r="SRE730" s="13"/>
      <c r="SRF730" s="13"/>
      <c r="SRG730" s="13"/>
      <c r="SRH730" s="13"/>
      <c r="SRI730" s="13"/>
      <c r="SRJ730" s="13"/>
      <c r="SRK730" s="13"/>
      <c r="SRL730" s="13"/>
      <c r="SRM730" s="13"/>
      <c r="SRN730" s="13"/>
      <c r="SRO730" s="13"/>
      <c r="SRP730" s="13"/>
      <c r="SRQ730" s="13"/>
      <c r="SRR730" s="13"/>
      <c r="SRS730" s="13"/>
      <c r="SRT730" s="13"/>
      <c r="SRU730" s="13"/>
      <c r="SRV730" s="13"/>
      <c r="SRW730" s="13"/>
      <c r="SRX730" s="13"/>
      <c r="SRY730" s="13"/>
      <c r="SRZ730" s="13"/>
      <c r="SSA730" s="13"/>
      <c r="SSB730" s="13"/>
      <c r="SSC730" s="13"/>
      <c r="SSD730" s="13"/>
      <c r="SSE730" s="13"/>
      <c r="SSF730" s="13"/>
      <c r="SSG730" s="13"/>
      <c r="SSH730" s="13"/>
      <c r="SSI730" s="13"/>
      <c r="SSJ730" s="13"/>
      <c r="SSK730" s="13"/>
      <c r="SSL730" s="13"/>
      <c r="SSM730" s="13"/>
      <c r="SSN730" s="13"/>
      <c r="SSO730" s="13"/>
      <c r="SSP730" s="13"/>
      <c r="SSQ730" s="13"/>
      <c r="SSR730" s="13"/>
      <c r="SSS730" s="13"/>
      <c r="SST730" s="13"/>
      <c r="SSU730" s="13"/>
      <c r="SSV730" s="13"/>
      <c r="SSW730" s="13"/>
      <c r="SSX730" s="13"/>
      <c r="SSY730" s="13"/>
      <c r="SSZ730" s="13"/>
      <c r="STA730" s="13"/>
      <c r="STB730" s="13"/>
      <c r="STC730" s="13"/>
      <c r="STD730" s="13"/>
      <c r="STE730" s="13"/>
      <c r="STF730" s="13"/>
      <c r="STG730" s="13"/>
      <c r="STH730" s="13"/>
      <c r="STI730" s="13"/>
      <c r="STJ730" s="13"/>
      <c r="STK730" s="13"/>
      <c r="STL730" s="13"/>
      <c r="STM730" s="13"/>
      <c r="STN730" s="13"/>
      <c r="STO730" s="13"/>
      <c r="STP730" s="13"/>
      <c r="STQ730" s="13"/>
      <c r="STR730" s="13"/>
      <c r="STS730" s="13"/>
      <c r="STT730" s="13"/>
      <c r="STU730" s="13"/>
      <c r="STV730" s="13"/>
      <c r="STW730" s="13"/>
      <c r="STX730" s="13"/>
      <c r="STY730" s="13"/>
      <c r="STZ730" s="13"/>
      <c r="SUA730" s="13"/>
      <c r="SUB730" s="13"/>
      <c r="SUC730" s="13"/>
      <c r="SUD730" s="13"/>
      <c r="SUE730" s="13"/>
      <c r="SUF730" s="13"/>
      <c r="SUG730" s="13"/>
      <c r="SUH730" s="13"/>
      <c r="SUI730" s="13"/>
      <c r="SUJ730" s="13"/>
      <c r="SUK730" s="13"/>
      <c r="SUL730" s="13"/>
      <c r="SUM730" s="13"/>
      <c r="SUN730" s="13"/>
      <c r="SUO730" s="13"/>
      <c r="SUP730" s="13"/>
      <c r="SUQ730" s="13"/>
      <c r="SUR730" s="13"/>
      <c r="SUS730" s="13"/>
      <c r="SUT730" s="13"/>
      <c r="SUU730" s="13"/>
      <c r="SUV730" s="13"/>
      <c r="SUW730" s="13"/>
      <c r="SUX730" s="13"/>
      <c r="SUY730" s="13"/>
      <c r="SUZ730" s="13"/>
      <c r="SVA730" s="13"/>
      <c r="SVB730" s="13"/>
      <c r="SVC730" s="13"/>
      <c r="SVD730" s="13"/>
      <c r="SVE730" s="13"/>
      <c r="SVF730" s="13"/>
      <c r="SVG730" s="13"/>
      <c r="SVH730" s="13"/>
      <c r="SVI730" s="13"/>
      <c r="SVJ730" s="13"/>
      <c r="SVK730" s="13"/>
      <c r="SVL730" s="13"/>
      <c r="SVM730" s="13"/>
      <c r="SVN730" s="13"/>
      <c r="SVO730" s="13"/>
      <c r="SVP730" s="13"/>
      <c r="SVQ730" s="13"/>
      <c r="SVR730" s="13"/>
      <c r="SVS730" s="13"/>
      <c r="SVT730" s="13"/>
      <c r="SVU730" s="13"/>
      <c r="SVV730" s="13"/>
      <c r="SVW730" s="13"/>
      <c r="SVX730" s="13"/>
      <c r="SVY730" s="13"/>
      <c r="SVZ730" s="13"/>
      <c r="SWA730" s="13"/>
      <c r="SWB730" s="13"/>
      <c r="SWC730" s="13"/>
      <c r="SWD730" s="13"/>
      <c r="SWE730" s="13"/>
      <c r="SWF730" s="13"/>
      <c r="SWG730" s="13"/>
      <c r="SWH730" s="13"/>
      <c r="SWI730" s="13"/>
      <c r="SWJ730" s="13"/>
      <c r="SWK730" s="13"/>
      <c r="SWL730" s="13"/>
      <c r="SWM730" s="13"/>
      <c r="SWN730" s="13"/>
      <c r="SWO730" s="13"/>
      <c r="SWP730" s="13"/>
      <c r="SWQ730" s="13"/>
      <c r="SWR730" s="13"/>
      <c r="SWS730" s="13"/>
      <c r="SWT730" s="13"/>
      <c r="SWU730" s="13"/>
      <c r="SWV730" s="13"/>
      <c r="SWW730" s="13"/>
      <c r="SWX730" s="13"/>
      <c r="SWY730" s="13"/>
      <c r="SWZ730" s="13"/>
      <c r="SXA730" s="13"/>
      <c r="SXB730" s="13"/>
      <c r="SXC730" s="13"/>
      <c r="SXD730" s="13"/>
      <c r="SXE730" s="13"/>
      <c r="SXF730" s="13"/>
      <c r="SXG730" s="13"/>
      <c r="SXH730" s="13"/>
      <c r="SXI730" s="13"/>
      <c r="SXJ730" s="13"/>
      <c r="SXK730" s="13"/>
      <c r="SXL730" s="13"/>
      <c r="SXM730" s="13"/>
      <c r="SXN730" s="13"/>
      <c r="SXO730" s="13"/>
      <c r="SXP730" s="13"/>
      <c r="SXQ730" s="13"/>
      <c r="SXR730" s="13"/>
      <c r="SXS730" s="13"/>
      <c r="SXT730" s="13"/>
      <c r="SXU730" s="13"/>
      <c r="SXV730" s="13"/>
      <c r="SXW730" s="13"/>
      <c r="SXX730" s="13"/>
      <c r="SXY730" s="13"/>
      <c r="SXZ730" s="13"/>
      <c r="SYA730" s="13"/>
      <c r="SYB730" s="13"/>
      <c r="SYC730" s="13"/>
      <c r="SYD730" s="13"/>
      <c r="SYE730" s="13"/>
      <c r="SYF730" s="13"/>
      <c r="SYG730" s="13"/>
      <c r="SYH730" s="13"/>
      <c r="SYI730" s="13"/>
      <c r="SYJ730" s="13"/>
      <c r="SYK730" s="13"/>
      <c r="SYL730" s="13"/>
      <c r="SYM730" s="13"/>
      <c r="SYN730" s="13"/>
      <c r="SYO730" s="13"/>
      <c r="SYP730" s="13"/>
      <c r="SYQ730" s="13"/>
      <c r="SYR730" s="13"/>
      <c r="SYS730" s="13"/>
      <c r="SYT730" s="13"/>
      <c r="SYU730" s="13"/>
      <c r="SYV730" s="13"/>
      <c r="SYW730" s="13"/>
      <c r="SYX730" s="13"/>
      <c r="SYY730" s="13"/>
      <c r="SYZ730" s="13"/>
      <c r="SZA730" s="13"/>
      <c r="SZB730" s="13"/>
      <c r="SZC730" s="13"/>
      <c r="SZD730" s="13"/>
      <c r="SZE730" s="13"/>
      <c r="SZF730" s="13"/>
      <c r="SZG730" s="13"/>
      <c r="SZH730" s="13"/>
      <c r="SZI730" s="13"/>
      <c r="SZJ730" s="13"/>
      <c r="SZK730" s="13"/>
      <c r="SZL730" s="13"/>
      <c r="SZM730" s="13"/>
      <c r="SZN730" s="13"/>
      <c r="SZO730" s="13"/>
      <c r="SZP730" s="13"/>
      <c r="SZQ730" s="13"/>
      <c r="SZR730" s="13"/>
      <c r="SZS730" s="13"/>
      <c r="SZT730" s="13"/>
      <c r="SZU730" s="13"/>
      <c r="SZV730" s="13"/>
      <c r="SZW730" s="13"/>
      <c r="SZX730" s="13"/>
      <c r="SZY730" s="13"/>
      <c r="SZZ730" s="13"/>
      <c r="TAA730" s="13"/>
      <c r="TAB730" s="13"/>
      <c r="TAC730" s="13"/>
      <c r="TAD730" s="13"/>
      <c r="TAE730" s="13"/>
      <c r="TAF730" s="13"/>
      <c r="TAG730" s="13"/>
      <c r="TAH730" s="13"/>
      <c r="TAI730" s="13"/>
      <c r="TAJ730" s="13"/>
      <c r="TAK730" s="13"/>
      <c r="TAL730" s="13"/>
      <c r="TAM730" s="13"/>
      <c r="TAN730" s="13"/>
      <c r="TAO730" s="13"/>
      <c r="TAP730" s="13"/>
      <c r="TAQ730" s="13"/>
      <c r="TAR730" s="13"/>
      <c r="TAS730" s="13"/>
      <c r="TAT730" s="13"/>
      <c r="TAU730" s="13"/>
      <c r="TAV730" s="13"/>
      <c r="TAW730" s="13"/>
      <c r="TAX730" s="13"/>
      <c r="TAY730" s="13"/>
      <c r="TAZ730" s="13"/>
      <c r="TBA730" s="13"/>
      <c r="TBB730" s="13"/>
      <c r="TBC730" s="13"/>
      <c r="TBD730" s="13"/>
      <c r="TBE730" s="13"/>
      <c r="TBF730" s="13"/>
      <c r="TBG730" s="13"/>
      <c r="TBH730" s="13"/>
      <c r="TBI730" s="13"/>
      <c r="TBJ730" s="13"/>
      <c r="TBK730" s="13"/>
      <c r="TBL730" s="13"/>
      <c r="TBM730" s="13"/>
      <c r="TBN730" s="13"/>
      <c r="TBO730" s="13"/>
      <c r="TBP730" s="13"/>
      <c r="TBQ730" s="13"/>
      <c r="TBR730" s="13"/>
      <c r="TBS730" s="13"/>
      <c r="TBT730" s="13"/>
      <c r="TBU730" s="13"/>
      <c r="TBV730" s="13"/>
      <c r="TBW730" s="13"/>
      <c r="TBX730" s="13"/>
      <c r="TBY730" s="13"/>
      <c r="TBZ730" s="13"/>
      <c r="TCA730" s="13"/>
      <c r="TCB730" s="13"/>
      <c r="TCC730" s="13"/>
      <c r="TCD730" s="13"/>
      <c r="TCE730" s="13"/>
      <c r="TCF730" s="13"/>
      <c r="TCG730" s="13"/>
      <c r="TCH730" s="13"/>
      <c r="TCI730" s="13"/>
      <c r="TCJ730" s="13"/>
      <c r="TCK730" s="13"/>
      <c r="TCL730" s="13"/>
      <c r="TCM730" s="13"/>
      <c r="TCN730" s="13"/>
      <c r="TCO730" s="13"/>
      <c r="TCP730" s="13"/>
      <c r="TCQ730" s="13"/>
      <c r="TCR730" s="13"/>
      <c r="TCS730" s="13"/>
      <c r="TCT730" s="13"/>
      <c r="TCU730" s="13"/>
      <c r="TCV730" s="13"/>
      <c r="TCW730" s="13"/>
      <c r="TCX730" s="13"/>
      <c r="TCY730" s="13"/>
      <c r="TCZ730" s="13"/>
      <c r="TDA730" s="13"/>
      <c r="TDB730" s="13"/>
      <c r="TDC730" s="13"/>
      <c r="TDD730" s="13"/>
      <c r="TDE730" s="13"/>
      <c r="TDF730" s="13"/>
      <c r="TDG730" s="13"/>
      <c r="TDH730" s="13"/>
      <c r="TDI730" s="13"/>
      <c r="TDJ730" s="13"/>
      <c r="TDK730" s="13"/>
      <c r="TDL730" s="13"/>
      <c r="TDM730" s="13"/>
      <c r="TDN730" s="13"/>
      <c r="TDO730" s="13"/>
      <c r="TDP730" s="13"/>
      <c r="TDQ730" s="13"/>
      <c r="TDR730" s="13"/>
      <c r="TDS730" s="13"/>
      <c r="TDT730" s="13"/>
      <c r="TDU730" s="13"/>
      <c r="TDV730" s="13"/>
      <c r="TDW730" s="13"/>
      <c r="TDX730" s="13"/>
      <c r="TDY730" s="13"/>
      <c r="TDZ730" s="13"/>
      <c r="TEA730" s="13"/>
      <c r="TEB730" s="13"/>
      <c r="TEC730" s="13"/>
      <c r="TED730" s="13"/>
      <c r="TEE730" s="13"/>
      <c r="TEF730" s="13"/>
      <c r="TEG730" s="13"/>
      <c r="TEH730" s="13"/>
      <c r="TEI730" s="13"/>
      <c r="TEJ730" s="13"/>
      <c r="TEK730" s="13"/>
      <c r="TEL730" s="13"/>
      <c r="TEM730" s="13"/>
      <c r="TEN730" s="13"/>
      <c r="TEO730" s="13"/>
      <c r="TEP730" s="13"/>
      <c r="TEQ730" s="13"/>
      <c r="TER730" s="13"/>
      <c r="TES730" s="13"/>
      <c r="TET730" s="13"/>
      <c r="TEU730" s="13"/>
      <c r="TEV730" s="13"/>
      <c r="TEW730" s="13"/>
      <c r="TEX730" s="13"/>
      <c r="TEY730" s="13"/>
      <c r="TEZ730" s="13"/>
      <c r="TFA730" s="13"/>
      <c r="TFB730" s="13"/>
      <c r="TFC730" s="13"/>
      <c r="TFD730" s="13"/>
      <c r="TFE730" s="13"/>
      <c r="TFF730" s="13"/>
      <c r="TFG730" s="13"/>
      <c r="TFH730" s="13"/>
      <c r="TFI730" s="13"/>
      <c r="TFJ730" s="13"/>
      <c r="TFK730" s="13"/>
      <c r="TFL730" s="13"/>
      <c r="TFM730" s="13"/>
      <c r="TFN730" s="13"/>
      <c r="TFO730" s="13"/>
      <c r="TFP730" s="13"/>
      <c r="TFQ730" s="13"/>
      <c r="TFR730" s="13"/>
      <c r="TFS730" s="13"/>
      <c r="TFT730" s="13"/>
      <c r="TFU730" s="13"/>
      <c r="TFV730" s="13"/>
      <c r="TFW730" s="13"/>
      <c r="TFX730" s="13"/>
      <c r="TFY730" s="13"/>
      <c r="TFZ730" s="13"/>
      <c r="TGA730" s="13"/>
      <c r="TGB730" s="13"/>
      <c r="TGC730" s="13"/>
      <c r="TGD730" s="13"/>
      <c r="TGE730" s="13"/>
      <c r="TGF730" s="13"/>
      <c r="TGG730" s="13"/>
      <c r="TGH730" s="13"/>
      <c r="TGI730" s="13"/>
      <c r="TGJ730" s="13"/>
      <c r="TGK730" s="13"/>
      <c r="TGL730" s="13"/>
      <c r="TGM730" s="13"/>
      <c r="TGN730" s="13"/>
      <c r="TGO730" s="13"/>
      <c r="TGP730" s="13"/>
      <c r="TGQ730" s="13"/>
      <c r="TGR730" s="13"/>
      <c r="TGS730" s="13"/>
      <c r="TGT730" s="13"/>
      <c r="TGU730" s="13"/>
      <c r="TGV730" s="13"/>
      <c r="TGW730" s="13"/>
      <c r="TGX730" s="13"/>
      <c r="TGY730" s="13"/>
      <c r="TGZ730" s="13"/>
      <c r="THA730" s="13"/>
      <c r="THB730" s="13"/>
      <c r="THC730" s="13"/>
      <c r="THD730" s="13"/>
      <c r="THE730" s="13"/>
      <c r="THF730" s="13"/>
      <c r="THG730" s="13"/>
      <c r="THH730" s="13"/>
      <c r="THI730" s="13"/>
      <c r="THJ730" s="13"/>
      <c r="THK730" s="13"/>
      <c r="THL730" s="13"/>
      <c r="THM730" s="13"/>
      <c r="THN730" s="13"/>
      <c r="THO730" s="13"/>
      <c r="THP730" s="13"/>
      <c r="THQ730" s="13"/>
      <c r="THR730" s="13"/>
      <c r="THS730" s="13"/>
      <c r="THT730" s="13"/>
      <c r="THU730" s="13"/>
      <c r="THV730" s="13"/>
      <c r="THW730" s="13"/>
      <c r="THX730" s="13"/>
      <c r="THY730" s="13"/>
      <c r="THZ730" s="13"/>
      <c r="TIA730" s="13"/>
      <c r="TIB730" s="13"/>
      <c r="TIC730" s="13"/>
      <c r="TID730" s="13"/>
      <c r="TIE730" s="13"/>
      <c r="TIF730" s="13"/>
      <c r="TIG730" s="13"/>
      <c r="TIH730" s="13"/>
      <c r="TII730" s="13"/>
      <c r="TIJ730" s="13"/>
      <c r="TIK730" s="13"/>
      <c r="TIL730" s="13"/>
      <c r="TIM730" s="13"/>
      <c r="TIN730" s="13"/>
      <c r="TIO730" s="13"/>
      <c r="TIP730" s="13"/>
      <c r="TIQ730" s="13"/>
      <c r="TIR730" s="13"/>
      <c r="TIS730" s="13"/>
      <c r="TIT730" s="13"/>
      <c r="TIU730" s="13"/>
      <c r="TIV730" s="13"/>
      <c r="TIW730" s="13"/>
      <c r="TIX730" s="13"/>
      <c r="TIY730" s="13"/>
      <c r="TIZ730" s="13"/>
      <c r="TJA730" s="13"/>
      <c r="TJB730" s="13"/>
      <c r="TJC730" s="13"/>
      <c r="TJD730" s="13"/>
      <c r="TJE730" s="13"/>
      <c r="TJF730" s="13"/>
      <c r="TJG730" s="13"/>
      <c r="TJH730" s="13"/>
      <c r="TJI730" s="13"/>
      <c r="TJJ730" s="13"/>
      <c r="TJK730" s="13"/>
      <c r="TJL730" s="13"/>
      <c r="TJM730" s="13"/>
      <c r="TJN730" s="13"/>
      <c r="TJO730" s="13"/>
      <c r="TJP730" s="13"/>
      <c r="TJQ730" s="13"/>
      <c r="TJR730" s="13"/>
      <c r="TJS730" s="13"/>
      <c r="TJT730" s="13"/>
      <c r="TJU730" s="13"/>
      <c r="TJV730" s="13"/>
      <c r="TJW730" s="13"/>
      <c r="TJX730" s="13"/>
      <c r="TJY730" s="13"/>
      <c r="TJZ730" s="13"/>
      <c r="TKA730" s="13"/>
      <c r="TKB730" s="13"/>
      <c r="TKC730" s="13"/>
      <c r="TKD730" s="13"/>
      <c r="TKE730" s="13"/>
      <c r="TKF730" s="13"/>
      <c r="TKG730" s="13"/>
      <c r="TKH730" s="13"/>
      <c r="TKI730" s="13"/>
      <c r="TKJ730" s="13"/>
      <c r="TKK730" s="13"/>
      <c r="TKL730" s="13"/>
      <c r="TKM730" s="13"/>
      <c r="TKN730" s="13"/>
      <c r="TKO730" s="13"/>
      <c r="TKP730" s="13"/>
      <c r="TKQ730" s="13"/>
      <c r="TKR730" s="13"/>
      <c r="TKS730" s="13"/>
      <c r="TKT730" s="13"/>
      <c r="TKU730" s="13"/>
      <c r="TKV730" s="13"/>
      <c r="TKW730" s="13"/>
      <c r="TKX730" s="13"/>
      <c r="TKY730" s="13"/>
      <c r="TKZ730" s="13"/>
      <c r="TLA730" s="13"/>
      <c r="TLB730" s="13"/>
      <c r="TLC730" s="13"/>
      <c r="TLD730" s="13"/>
      <c r="TLE730" s="13"/>
      <c r="TLF730" s="13"/>
      <c r="TLG730" s="13"/>
      <c r="TLH730" s="13"/>
      <c r="TLI730" s="13"/>
      <c r="TLJ730" s="13"/>
      <c r="TLK730" s="13"/>
      <c r="TLL730" s="13"/>
      <c r="TLM730" s="13"/>
      <c r="TLN730" s="13"/>
      <c r="TLO730" s="13"/>
      <c r="TLP730" s="13"/>
      <c r="TLQ730" s="13"/>
      <c r="TLR730" s="13"/>
      <c r="TLS730" s="13"/>
      <c r="TLT730" s="13"/>
      <c r="TLU730" s="13"/>
      <c r="TLV730" s="13"/>
      <c r="TLW730" s="13"/>
      <c r="TLX730" s="13"/>
      <c r="TLY730" s="13"/>
      <c r="TLZ730" s="13"/>
      <c r="TMA730" s="13"/>
      <c r="TMB730" s="13"/>
      <c r="TMC730" s="13"/>
      <c r="TMD730" s="13"/>
      <c r="TME730" s="13"/>
      <c r="TMF730" s="13"/>
      <c r="TMG730" s="13"/>
      <c r="TMH730" s="13"/>
      <c r="TMI730" s="13"/>
      <c r="TMJ730" s="13"/>
      <c r="TMK730" s="13"/>
      <c r="TML730" s="13"/>
      <c r="TMM730" s="13"/>
      <c r="TMN730" s="13"/>
      <c r="TMO730" s="13"/>
      <c r="TMP730" s="13"/>
      <c r="TMQ730" s="13"/>
      <c r="TMR730" s="13"/>
      <c r="TMS730" s="13"/>
      <c r="TMT730" s="13"/>
      <c r="TMU730" s="13"/>
      <c r="TMV730" s="13"/>
      <c r="TMW730" s="13"/>
      <c r="TMX730" s="13"/>
      <c r="TMY730" s="13"/>
      <c r="TMZ730" s="13"/>
      <c r="TNA730" s="13"/>
      <c r="TNB730" s="13"/>
      <c r="TNC730" s="13"/>
      <c r="TND730" s="13"/>
      <c r="TNE730" s="13"/>
      <c r="TNF730" s="13"/>
      <c r="TNG730" s="13"/>
      <c r="TNH730" s="13"/>
      <c r="TNI730" s="13"/>
      <c r="TNJ730" s="13"/>
      <c r="TNK730" s="13"/>
      <c r="TNL730" s="13"/>
      <c r="TNM730" s="13"/>
      <c r="TNN730" s="13"/>
      <c r="TNO730" s="13"/>
      <c r="TNP730" s="13"/>
      <c r="TNQ730" s="13"/>
      <c r="TNR730" s="13"/>
      <c r="TNS730" s="13"/>
      <c r="TNT730" s="13"/>
      <c r="TNU730" s="13"/>
      <c r="TNV730" s="13"/>
      <c r="TNW730" s="13"/>
      <c r="TNX730" s="13"/>
      <c r="TNY730" s="13"/>
      <c r="TNZ730" s="13"/>
      <c r="TOA730" s="13"/>
      <c r="TOB730" s="13"/>
      <c r="TOC730" s="13"/>
      <c r="TOD730" s="13"/>
      <c r="TOE730" s="13"/>
      <c r="TOF730" s="13"/>
      <c r="TOG730" s="13"/>
      <c r="TOH730" s="13"/>
      <c r="TOI730" s="13"/>
      <c r="TOJ730" s="13"/>
      <c r="TOK730" s="13"/>
      <c r="TOL730" s="13"/>
      <c r="TOM730" s="13"/>
      <c r="TON730" s="13"/>
      <c r="TOO730" s="13"/>
      <c r="TOP730" s="13"/>
      <c r="TOQ730" s="13"/>
      <c r="TOR730" s="13"/>
      <c r="TOS730" s="13"/>
      <c r="TOT730" s="13"/>
      <c r="TOU730" s="13"/>
      <c r="TOV730" s="13"/>
      <c r="TOW730" s="13"/>
      <c r="TOX730" s="13"/>
      <c r="TOY730" s="13"/>
      <c r="TOZ730" s="13"/>
      <c r="TPA730" s="13"/>
      <c r="TPB730" s="13"/>
      <c r="TPC730" s="13"/>
      <c r="TPD730" s="13"/>
      <c r="TPE730" s="13"/>
      <c r="TPF730" s="13"/>
      <c r="TPG730" s="13"/>
      <c r="TPH730" s="13"/>
      <c r="TPI730" s="13"/>
      <c r="TPJ730" s="13"/>
      <c r="TPK730" s="13"/>
      <c r="TPL730" s="13"/>
      <c r="TPM730" s="13"/>
      <c r="TPN730" s="13"/>
      <c r="TPO730" s="13"/>
      <c r="TPP730" s="13"/>
      <c r="TPQ730" s="13"/>
      <c r="TPR730" s="13"/>
      <c r="TPS730" s="13"/>
      <c r="TPT730" s="13"/>
      <c r="TPU730" s="13"/>
      <c r="TPV730" s="13"/>
      <c r="TPW730" s="13"/>
      <c r="TPX730" s="13"/>
      <c r="TPY730" s="13"/>
      <c r="TPZ730" s="13"/>
      <c r="TQA730" s="13"/>
      <c r="TQB730" s="13"/>
      <c r="TQC730" s="13"/>
      <c r="TQD730" s="13"/>
      <c r="TQE730" s="13"/>
      <c r="TQF730" s="13"/>
      <c r="TQG730" s="13"/>
      <c r="TQH730" s="13"/>
      <c r="TQI730" s="13"/>
      <c r="TQJ730" s="13"/>
      <c r="TQK730" s="13"/>
      <c r="TQL730" s="13"/>
      <c r="TQM730" s="13"/>
      <c r="TQN730" s="13"/>
      <c r="TQO730" s="13"/>
      <c r="TQP730" s="13"/>
      <c r="TQQ730" s="13"/>
      <c r="TQR730" s="13"/>
      <c r="TQS730" s="13"/>
      <c r="TQT730" s="13"/>
      <c r="TQU730" s="13"/>
      <c r="TQV730" s="13"/>
      <c r="TQW730" s="13"/>
      <c r="TQX730" s="13"/>
      <c r="TQY730" s="13"/>
      <c r="TQZ730" s="13"/>
      <c r="TRA730" s="13"/>
      <c r="TRB730" s="13"/>
      <c r="TRC730" s="13"/>
      <c r="TRD730" s="13"/>
      <c r="TRE730" s="13"/>
      <c r="TRF730" s="13"/>
      <c r="TRG730" s="13"/>
      <c r="TRH730" s="13"/>
      <c r="TRI730" s="13"/>
      <c r="TRJ730" s="13"/>
      <c r="TRK730" s="13"/>
      <c r="TRL730" s="13"/>
      <c r="TRM730" s="13"/>
      <c r="TRN730" s="13"/>
      <c r="TRO730" s="13"/>
      <c r="TRP730" s="13"/>
      <c r="TRQ730" s="13"/>
      <c r="TRR730" s="13"/>
      <c r="TRS730" s="13"/>
      <c r="TRT730" s="13"/>
      <c r="TRU730" s="13"/>
      <c r="TRV730" s="13"/>
      <c r="TRW730" s="13"/>
      <c r="TRX730" s="13"/>
      <c r="TRY730" s="13"/>
      <c r="TRZ730" s="13"/>
      <c r="TSA730" s="13"/>
      <c r="TSB730" s="13"/>
      <c r="TSC730" s="13"/>
      <c r="TSD730" s="13"/>
      <c r="TSE730" s="13"/>
      <c r="TSF730" s="13"/>
      <c r="TSG730" s="13"/>
      <c r="TSH730" s="13"/>
      <c r="TSI730" s="13"/>
      <c r="TSJ730" s="13"/>
      <c r="TSK730" s="13"/>
      <c r="TSL730" s="13"/>
      <c r="TSM730" s="13"/>
      <c r="TSN730" s="13"/>
      <c r="TSO730" s="13"/>
      <c r="TSP730" s="13"/>
      <c r="TSQ730" s="13"/>
      <c r="TSR730" s="13"/>
      <c r="TSS730" s="13"/>
      <c r="TST730" s="13"/>
      <c r="TSU730" s="13"/>
      <c r="TSV730" s="13"/>
      <c r="TSW730" s="13"/>
      <c r="TSX730" s="13"/>
      <c r="TSY730" s="13"/>
      <c r="TSZ730" s="13"/>
      <c r="TTA730" s="13"/>
      <c r="TTB730" s="13"/>
      <c r="TTC730" s="13"/>
      <c r="TTD730" s="13"/>
      <c r="TTE730" s="13"/>
      <c r="TTF730" s="13"/>
      <c r="TTG730" s="13"/>
      <c r="TTH730" s="13"/>
      <c r="TTI730" s="13"/>
      <c r="TTJ730" s="13"/>
      <c r="TTK730" s="13"/>
      <c r="TTL730" s="13"/>
      <c r="TTM730" s="13"/>
      <c r="TTN730" s="13"/>
      <c r="TTO730" s="13"/>
      <c r="TTP730" s="13"/>
      <c r="TTQ730" s="13"/>
      <c r="TTR730" s="13"/>
      <c r="TTS730" s="13"/>
      <c r="TTT730" s="13"/>
      <c r="TTU730" s="13"/>
      <c r="TTV730" s="13"/>
      <c r="TTW730" s="13"/>
      <c r="TTX730" s="13"/>
      <c r="TTY730" s="13"/>
      <c r="TTZ730" s="13"/>
      <c r="TUA730" s="13"/>
      <c r="TUB730" s="13"/>
      <c r="TUC730" s="13"/>
      <c r="TUD730" s="13"/>
      <c r="TUE730" s="13"/>
      <c r="TUF730" s="13"/>
      <c r="TUG730" s="13"/>
      <c r="TUH730" s="13"/>
      <c r="TUI730" s="13"/>
      <c r="TUJ730" s="13"/>
      <c r="TUK730" s="13"/>
      <c r="TUL730" s="13"/>
      <c r="TUM730" s="13"/>
      <c r="TUN730" s="13"/>
      <c r="TUO730" s="13"/>
      <c r="TUP730" s="13"/>
      <c r="TUQ730" s="13"/>
      <c r="TUR730" s="13"/>
      <c r="TUS730" s="13"/>
      <c r="TUT730" s="13"/>
      <c r="TUU730" s="13"/>
      <c r="TUV730" s="13"/>
      <c r="TUW730" s="13"/>
      <c r="TUX730" s="13"/>
      <c r="TUY730" s="13"/>
      <c r="TUZ730" s="13"/>
      <c r="TVA730" s="13"/>
      <c r="TVB730" s="13"/>
      <c r="TVC730" s="13"/>
      <c r="TVD730" s="13"/>
      <c r="TVE730" s="13"/>
      <c r="TVF730" s="13"/>
      <c r="TVG730" s="13"/>
      <c r="TVH730" s="13"/>
      <c r="TVI730" s="13"/>
      <c r="TVJ730" s="13"/>
      <c r="TVK730" s="13"/>
      <c r="TVL730" s="13"/>
      <c r="TVM730" s="13"/>
      <c r="TVN730" s="13"/>
      <c r="TVO730" s="13"/>
      <c r="TVP730" s="13"/>
      <c r="TVQ730" s="13"/>
      <c r="TVR730" s="13"/>
      <c r="TVS730" s="13"/>
      <c r="TVT730" s="13"/>
      <c r="TVU730" s="13"/>
      <c r="TVV730" s="13"/>
      <c r="TVW730" s="13"/>
      <c r="TVX730" s="13"/>
      <c r="TVY730" s="13"/>
      <c r="TVZ730" s="13"/>
      <c r="TWA730" s="13"/>
      <c r="TWB730" s="13"/>
      <c r="TWC730" s="13"/>
      <c r="TWD730" s="13"/>
      <c r="TWE730" s="13"/>
      <c r="TWF730" s="13"/>
      <c r="TWG730" s="13"/>
      <c r="TWH730" s="13"/>
      <c r="TWI730" s="13"/>
      <c r="TWJ730" s="13"/>
      <c r="TWK730" s="13"/>
      <c r="TWL730" s="13"/>
      <c r="TWM730" s="13"/>
      <c r="TWN730" s="13"/>
      <c r="TWO730" s="13"/>
      <c r="TWP730" s="13"/>
      <c r="TWQ730" s="13"/>
      <c r="TWR730" s="13"/>
      <c r="TWS730" s="13"/>
      <c r="TWT730" s="13"/>
      <c r="TWU730" s="13"/>
      <c r="TWV730" s="13"/>
      <c r="TWW730" s="13"/>
      <c r="TWX730" s="13"/>
      <c r="TWY730" s="13"/>
      <c r="TWZ730" s="13"/>
      <c r="TXA730" s="13"/>
      <c r="TXB730" s="13"/>
      <c r="TXC730" s="13"/>
      <c r="TXD730" s="13"/>
      <c r="TXE730" s="13"/>
      <c r="TXF730" s="13"/>
      <c r="TXG730" s="13"/>
      <c r="TXH730" s="13"/>
      <c r="TXI730" s="13"/>
      <c r="TXJ730" s="13"/>
      <c r="TXK730" s="13"/>
      <c r="TXL730" s="13"/>
      <c r="TXM730" s="13"/>
      <c r="TXN730" s="13"/>
      <c r="TXO730" s="13"/>
      <c r="TXP730" s="13"/>
      <c r="TXQ730" s="13"/>
      <c r="TXR730" s="13"/>
      <c r="TXS730" s="13"/>
      <c r="TXT730" s="13"/>
      <c r="TXU730" s="13"/>
      <c r="TXV730" s="13"/>
      <c r="TXW730" s="13"/>
      <c r="TXX730" s="13"/>
      <c r="TXY730" s="13"/>
      <c r="TXZ730" s="13"/>
      <c r="TYA730" s="13"/>
      <c r="TYB730" s="13"/>
      <c r="TYC730" s="13"/>
      <c r="TYD730" s="13"/>
      <c r="TYE730" s="13"/>
      <c r="TYF730" s="13"/>
      <c r="TYG730" s="13"/>
      <c r="TYH730" s="13"/>
      <c r="TYI730" s="13"/>
      <c r="TYJ730" s="13"/>
      <c r="TYK730" s="13"/>
      <c r="TYL730" s="13"/>
      <c r="TYM730" s="13"/>
      <c r="TYN730" s="13"/>
      <c r="TYO730" s="13"/>
      <c r="TYP730" s="13"/>
      <c r="TYQ730" s="13"/>
      <c r="TYR730" s="13"/>
      <c r="TYS730" s="13"/>
      <c r="TYT730" s="13"/>
      <c r="TYU730" s="13"/>
      <c r="TYV730" s="13"/>
      <c r="TYW730" s="13"/>
      <c r="TYX730" s="13"/>
      <c r="TYY730" s="13"/>
      <c r="TYZ730" s="13"/>
      <c r="TZA730" s="13"/>
      <c r="TZB730" s="13"/>
      <c r="TZC730" s="13"/>
      <c r="TZD730" s="13"/>
      <c r="TZE730" s="13"/>
      <c r="TZF730" s="13"/>
      <c r="TZG730" s="13"/>
      <c r="TZH730" s="13"/>
      <c r="TZI730" s="13"/>
      <c r="TZJ730" s="13"/>
      <c r="TZK730" s="13"/>
      <c r="TZL730" s="13"/>
      <c r="TZM730" s="13"/>
      <c r="TZN730" s="13"/>
      <c r="TZO730" s="13"/>
      <c r="TZP730" s="13"/>
      <c r="TZQ730" s="13"/>
      <c r="TZR730" s="13"/>
      <c r="TZS730" s="13"/>
      <c r="TZT730" s="13"/>
      <c r="TZU730" s="13"/>
      <c r="TZV730" s="13"/>
      <c r="TZW730" s="13"/>
      <c r="TZX730" s="13"/>
      <c r="TZY730" s="13"/>
      <c r="TZZ730" s="13"/>
      <c r="UAA730" s="13"/>
      <c r="UAB730" s="13"/>
      <c r="UAC730" s="13"/>
      <c r="UAD730" s="13"/>
      <c r="UAE730" s="13"/>
      <c r="UAF730" s="13"/>
      <c r="UAG730" s="13"/>
      <c r="UAH730" s="13"/>
      <c r="UAI730" s="13"/>
      <c r="UAJ730" s="13"/>
      <c r="UAK730" s="13"/>
      <c r="UAL730" s="13"/>
      <c r="UAM730" s="13"/>
      <c r="UAN730" s="13"/>
      <c r="UAO730" s="13"/>
      <c r="UAP730" s="13"/>
      <c r="UAQ730" s="13"/>
      <c r="UAR730" s="13"/>
      <c r="UAS730" s="13"/>
      <c r="UAT730" s="13"/>
      <c r="UAU730" s="13"/>
      <c r="UAV730" s="13"/>
      <c r="UAW730" s="13"/>
      <c r="UAX730" s="13"/>
      <c r="UAY730" s="13"/>
      <c r="UAZ730" s="13"/>
      <c r="UBA730" s="13"/>
      <c r="UBB730" s="13"/>
      <c r="UBC730" s="13"/>
      <c r="UBD730" s="13"/>
      <c r="UBE730" s="13"/>
      <c r="UBF730" s="13"/>
      <c r="UBG730" s="13"/>
      <c r="UBH730" s="13"/>
      <c r="UBI730" s="13"/>
      <c r="UBJ730" s="13"/>
      <c r="UBK730" s="13"/>
      <c r="UBL730" s="13"/>
      <c r="UBM730" s="13"/>
      <c r="UBN730" s="13"/>
      <c r="UBO730" s="13"/>
      <c r="UBP730" s="13"/>
      <c r="UBQ730" s="13"/>
      <c r="UBR730" s="13"/>
      <c r="UBS730" s="13"/>
      <c r="UBT730" s="13"/>
      <c r="UBU730" s="13"/>
      <c r="UBV730" s="13"/>
      <c r="UBW730" s="13"/>
      <c r="UBX730" s="13"/>
      <c r="UBY730" s="13"/>
      <c r="UBZ730" s="13"/>
      <c r="UCA730" s="13"/>
      <c r="UCB730" s="13"/>
      <c r="UCC730" s="13"/>
      <c r="UCD730" s="13"/>
      <c r="UCE730" s="13"/>
      <c r="UCF730" s="13"/>
      <c r="UCG730" s="13"/>
      <c r="UCH730" s="13"/>
      <c r="UCI730" s="13"/>
      <c r="UCJ730" s="13"/>
      <c r="UCK730" s="13"/>
      <c r="UCL730" s="13"/>
      <c r="UCM730" s="13"/>
      <c r="UCN730" s="13"/>
      <c r="UCO730" s="13"/>
      <c r="UCP730" s="13"/>
      <c r="UCQ730" s="13"/>
      <c r="UCR730" s="13"/>
      <c r="UCS730" s="13"/>
      <c r="UCT730" s="13"/>
      <c r="UCU730" s="13"/>
      <c r="UCV730" s="13"/>
      <c r="UCW730" s="13"/>
      <c r="UCX730" s="13"/>
      <c r="UCY730" s="13"/>
      <c r="UCZ730" s="13"/>
      <c r="UDA730" s="13"/>
      <c r="UDB730" s="13"/>
      <c r="UDC730" s="13"/>
      <c r="UDD730" s="13"/>
      <c r="UDE730" s="13"/>
      <c r="UDF730" s="13"/>
      <c r="UDG730" s="13"/>
      <c r="UDH730" s="13"/>
      <c r="UDI730" s="13"/>
      <c r="UDJ730" s="13"/>
      <c r="UDK730" s="13"/>
      <c r="UDL730" s="13"/>
      <c r="UDM730" s="13"/>
      <c r="UDN730" s="13"/>
      <c r="UDO730" s="13"/>
      <c r="UDP730" s="13"/>
      <c r="UDQ730" s="13"/>
      <c r="UDR730" s="13"/>
      <c r="UDS730" s="13"/>
      <c r="UDT730" s="13"/>
      <c r="UDU730" s="13"/>
      <c r="UDV730" s="13"/>
      <c r="UDW730" s="13"/>
      <c r="UDX730" s="13"/>
      <c r="UDY730" s="13"/>
      <c r="UDZ730" s="13"/>
      <c r="UEA730" s="13"/>
      <c r="UEB730" s="13"/>
      <c r="UEC730" s="13"/>
      <c r="UED730" s="13"/>
      <c r="UEE730" s="13"/>
      <c r="UEF730" s="13"/>
      <c r="UEG730" s="13"/>
      <c r="UEH730" s="13"/>
      <c r="UEI730" s="13"/>
      <c r="UEJ730" s="13"/>
      <c r="UEK730" s="13"/>
      <c r="UEL730" s="13"/>
      <c r="UEM730" s="13"/>
      <c r="UEN730" s="13"/>
      <c r="UEO730" s="13"/>
      <c r="UEP730" s="13"/>
      <c r="UEQ730" s="13"/>
      <c r="UER730" s="13"/>
      <c r="UES730" s="13"/>
      <c r="UET730" s="13"/>
      <c r="UEU730" s="13"/>
      <c r="UEV730" s="13"/>
      <c r="UEW730" s="13"/>
      <c r="UEX730" s="13"/>
      <c r="UEY730" s="13"/>
      <c r="UEZ730" s="13"/>
      <c r="UFA730" s="13"/>
      <c r="UFB730" s="13"/>
      <c r="UFC730" s="13"/>
      <c r="UFD730" s="13"/>
      <c r="UFE730" s="13"/>
      <c r="UFF730" s="13"/>
      <c r="UFG730" s="13"/>
      <c r="UFH730" s="13"/>
      <c r="UFI730" s="13"/>
      <c r="UFJ730" s="13"/>
      <c r="UFK730" s="13"/>
      <c r="UFL730" s="13"/>
      <c r="UFM730" s="13"/>
      <c r="UFN730" s="13"/>
      <c r="UFO730" s="13"/>
      <c r="UFP730" s="13"/>
      <c r="UFQ730" s="13"/>
      <c r="UFR730" s="13"/>
      <c r="UFS730" s="13"/>
      <c r="UFT730" s="13"/>
      <c r="UFU730" s="13"/>
      <c r="UFV730" s="13"/>
      <c r="UFW730" s="13"/>
      <c r="UFX730" s="13"/>
      <c r="UFY730" s="13"/>
      <c r="UFZ730" s="13"/>
      <c r="UGA730" s="13"/>
      <c r="UGB730" s="13"/>
      <c r="UGC730" s="13"/>
      <c r="UGD730" s="13"/>
      <c r="UGE730" s="13"/>
      <c r="UGF730" s="13"/>
      <c r="UGG730" s="13"/>
      <c r="UGH730" s="13"/>
      <c r="UGI730" s="13"/>
      <c r="UGJ730" s="13"/>
      <c r="UGK730" s="13"/>
      <c r="UGL730" s="13"/>
      <c r="UGM730" s="13"/>
      <c r="UGN730" s="13"/>
      <c r="UGO730" s="13"/>
      <c r="UGP730" s="13"/>
      <c r="UGQ730" s="13"/>
      <c r="UGR730" s="13"/>
      <c r="UGS730" s="13"/>
      <c r="UGT730" s="13"/>
      <c r="UGU730" s="13"/>
      <c r="UGV730" s="13"/>
      <c r="UGW730" s="13"/>
      <c r="UGX730" s="13"/>
      <c r="UGY730" s="13"/>
      <c r="UGZ730" s="13"/>
      <c r="UHA730" s="13"/>
      <c r="UHB730" s="13"/>
      <c r="UHC730" s="13"/>
      <c r="UHD730" s="13"/>
      <c r="UHE730" s="13"/>
      <c r="UHF730" s="13"/>
      <c r="UHG730" s="13"/>
      <c r="UHH730" s="13"/>
      <c r="UHI730" s="13"/>
      <c r="UHJ730" s="13"/>
      <c r="UHK730" s="13"/>
      <c r="UHL730" s="13"/>
      <c r="UHM730" s="13"/>
      <c r="UHN730" s="13"/>
      <c r="UHO730" s="13"/>
      <c r="UHP730" s="13"/>
      <c r="UHQ730" s="13"/>
      <c r="UHR730" s="13"/>
      <c r="UHS730" s="13"/>
      <c r="UHT730" s="13"/>
      <c r="UHU730" s="13"/>
      <c r="UHV730" s="13"/>
      <c r="UHW730" s="13"/>
      <c r="UHX730" s="13"/>
      <c r="UHY730" s="13"/>
      <c r="UHZ730" s="13"/>
      <c r="UIA730" s="13"/>
      <c r="UIB730" s="13"/>
      <c r="UIC730" s="13"/>
      <c r="UID730" s="13"/>
      <c r="UIE730" s="13"/>
      <c r="UIF730" s="13"/>
      <c r="UIG730" s="13"/>
      <c r="UIH730" s="13"/>
      <c r="UII730" s="13"/>
      <c r="UIJ730" s="13"/>
      <c r="UIK730" s="13"/>
      <c r="UIL730" s="13"/>
      <c r="UIM730" s="13"/>
      <c r="UIN730" s="13"/>
      <c r="UIO730" s="13"/>
      <c r="UIP730" s="13"/>
      <c r="UIQ730" s="13"/>
      <c r="UIR730" s="13"/>
      <c r="UIS730" s="13"/>
      <c r="UIT730" s="13"/>
      <c r="UIU730" s="13"/>
      <c r="UIV730" s="13"/>
      <c r="UIW730" s="13"/>
      <c r="UIX730" s="13"/>
      <c r="UIY730" s="13"/>
      <c r="UIZ730" s="13"/>
      <c r="UJA730" s="13"/>
      <c r="UJB730" s="13"/>
      <c r="UJC730" s="13"/>
      <c r="UJD730" s="13"/>
      <c r="UJE730" s="13"/>
      <c r="UJF730" s="13"/>
      <c r="UJG730" s="13"/>
      <c r="UJH730" s="13"/>
      <c r="UJI730" s="13"/>
      <c r="UJJ730" s="13"/>
      <c r="UJK730" s="13"/>
      <c r="UJL730" s="13"/>
      <c r="UJM730" s="13"/>
      <c r="UJN730" s="13"/>
      <c r="UJO730" s="13"/>
      <c r="UJP730" s="13"/>
      <c r="UJQ730" s="13"/>
      <c r="UJR730" s="13"/>
      <c r="UJS730" s="13"/>
      <c r="UJT730" s="13"/>
      <c r="UJU730" s="13"/>
      <c r="UJV730" s="13"/>
      <c r="UJW730" s="13"/>
      <c r="UJX730" s="13"/>
      <c r="UJY730" s="13"/>
      <c r="UJZ730" s="13"/>
      <c r="UKA730" s="13"/>
      <c r="UKB730" s="13"/>
      <c r="UKC730" s="13"/>
      <c r="UKD730" s="13"/>
      <c r="UKE730" s="13"/>
      <c r="UKF730" s="13"/>
      <c r="UKG730" s="13"/>
      <c r="UKH730" s="13"/>
      <c r="UKI730" s="13"/>
      <c r="UKJ730" s="13"/>
      <c r="UKK730" s="13"/>
      <c r="UKL730" s="13"/>
      <c r="UKM730" s="13"/>
      <c r="UKN730" s="13"/>
      <c r="UKO730" s="13"/>
      <c r="UKP730" s="13"/>
      <c r="UKQ730" s="13"/>
      <c r="UKR730" s="13"/>
      <c r="UKS730" s="13"/>
      <c r="UKT730" s="13"/>
      <c r="UKU730" s="13"/>
      <c r="UKV730" s="13"/>
      <c r="UKW730" s="13"/>
      <c r="UKX730" s="13"/>
      <c r="UKY730" s="13"/>
      <c r="UKZ730" s="13"/>
      <c r="ULA730" s="13"/>
      <c r="ULB730" s="13"/>
      <c r="ULC730" s="13"/>
      <c r="ULD730" s="13"/>
      <c r="ULE730" s="13"/>
      <c r="ULF730" s="13"/>
      <c r="ULG730" s="13"/>
      <c r="ULH730" s="13"/>
      <c r="ULI730" s="13"/>
      <c r="ULJ730" s="13"/>
      <c r="ULK730" s="13"/>
      <c r="ULL730" s="13"/>
      <c r="ULM730" s="13"/>
      <c r="ULN730" s="13"/>
      <c r="ULO730" s="13"/>
      <c r="ULP730" s="13"/>
      <c r="ULQ730" s="13"/>
      <c r="ULR730" s="13"/>
      <c r="ULS730" s="13"/>
      <c r="ULT730" s="13"/>
      <c r="ULU730" s="13"/>
      <c r="ULV730" s="13"/>
      <c r="ULW730" s="13"/>
      <c r="ULX730" s="13"/>
      <c r="ULY730" s="13"/>
      <c r="ULZ730" s="13"/>
      <c r="UMA730" s="13"/>
      <c r="UMB730" s="13"/>
      <c r="UMC730" s="13"/>
      <c r="UMD730" s="13"/>
      <c r="UME730" s="13"/>
      <c r="UMF730" s="13"/>
      <c r="UMG730" s="13"/>
      <c r="UMH730" s="13"/>
      <c r="UMI730" s="13"/>
      <c r="UMJ730" s="13"/>
      <c r="UMK730" s="13"/>
      <c r="UML730" s="13"/>
      <c r="UMM730" s="13"/>
      <c r="UMN730" s="13"/>
      <c r="UMO730" s="13"/>
      <c r="UMP730" s="13"/>
      <c r="UMQ730" s="13"/>
      <c r="UMR730" s="13"/>
      <c r="UMS730" s="13"/>
      <c r="UMT730" s="13"/>
      <c r="UMU730" s="13"/>
      <c r="UMV730" s="13"/>
      <c r="UMW730" s="13"/>
      <c r="UMX730" s="13"/>
      <c r="UMY730" s="13"/>
      <c r="UMZ730" s="13"/>
      <c r="UNA730" s="13"/>
      <c r="UNB730" s="13"/>
      <c r="UNC730" s="13"/>
      <c r="UND730" s="13"/>
      <c r="UNE730" s="13"/>
      <c r="UNF730" s="13"/>
      <c r="UNG730" s="13"/>
      <c r="UNH730" s="13"/>
      <c r="UNI730" s="13"/>
      <c r="UNJ730" s="13"/>
      <c r="UNK730" s="13"/>
      <c r="UNL730" s="13"/>
      <c r="UNM730" s="13"/>
      <c r="UNN730" s="13"/>
      <c r="UNO730" s="13"/>
      <c r="UNP730" s="13"/>
      <c r="UNQ730" s="13"/>
      <c r="UNR730" s="13"/>
      <c r="UNS730" s="13"/>
      <c r="UNT730" s="13"/>
      <c r="UNU730" s="13"/>
      <c r="UNV730" s="13"/>
      <c r="UNW730" s="13"/>
      <c r="UNX730" s="13"/>
      <c r="UNY730" s="13"/>
      <c r="UNZ730" s="13"/>
      <c r="UOA730" s="13"/>
      <c r="UOB730" s="13"/>
      <c r="UOC730" s="13"/>
      <c r="UOD730" s="13"/>
      <c r="UOE730" s="13"/>
      <c r="UOF730" s="13"/>
      <c r="UOG730" s="13"/>
      <c r="UOH730" s="13"/>
      <c r="UOI730" s="13"/>
      <c r="UOJ730" s="13"/>
      <c r="UOK730" s="13"/>
      <c r="UOL730" s="13"/>
      <c r="UOM730" s="13"/>
      <c r="UON730" s="13"/>
      <c r="UOO730" s="13"/>
      <c r="UOP730" s="13"/>
      <c r="UOQ730" s="13"/>
      <c r="UOR730" s="13"/>
      <c r="UOS730" s="13"/>
      <c r="UOT730" s="13"/>
      <c r="UOU730" s="13"/>
      <c r="UOV730" s="13"/>
      <c r="UOW730" s="13"/>
      <c r="UOX730" s="13"/>
      <c r="UOY730" s="13"/>
      <c r="UOZ730" s="13"/>
      <c r="UPA730" s="13"/>
      <c r="UPB730" s="13"/>
      <c r="UPC730" s="13"/>
      <c r="UPD730" s="13"/>
      <c r="UPE730" s="13"/>
      <c r="UPF730" s="13"/>
      <c r="UPG730" s="13"/>
      <c r="UPH730" s="13"/>
      <c r="UPI730" s="13"/>
      <c r="UPJ730" s="13"/>
      <c r="UPK730" s="13"/>
      <c r="UPL730" s="13"/>
      <c r="UPM730" s="13"/>
      <c r="UPN730" s="13"/>
      <c r="UPO730" s="13"/>
      <c r="UPP730" s="13"/>
      <c r="UPQ730" s="13"/>
      <c r="UPR730" s="13"/>
      <c r="UPS730" s="13"/>
      <c r="UPT730" s="13"/>
      <c r="UPU730" s="13"/>
      <c r="UPV730" s="13"/>
      <c r="UPW730" s="13"/>
      <c r="UPX730" s="13"/>
      <c r="UPY730" s="13"/>
      <c r="UPZ730" s="13"/>
      <c r="UQA730" s="13"/>
      <c r="UQB730" s="13"/>
      <c r="UQC730" s="13"/>
      <c r="UQD730" s="13"/>
      <c r="UQE730" s="13"/>
      <c r="UQF730" s="13"/>
      <c r="UQG730" s="13"/>
      <c r="UQH730" s="13"/>
      <c r="UQI730" s="13"/>
      <c r="UQJ730" s="13"/>
      <c r="UQK730" s="13"/>
      <c r="UQL730" s="13"/>
      <c r="UQM730" s="13"/>
      <c r="UQN730" s="13"/>
      <c r="UQO730" s="13"/>
      <c r="UQP730" s="13"/>
      <c r="UQQ730" s="13"/>
      <c r="UQR730" s="13"/>
      <c r="UQS730" s="13"/>
      <c r="UQT730" s="13"/>
      <c r="UQU730" s="13"/>
      <c r="UQV730" s="13"/>
      <c r="UQW730" s="13"/>
      <c r="UQX730" s="13"/>
      <c r="UQY730" s="13"/>
      <c r="UQZ730" s="13"/>
      <c r="URA730" s="13"/>
      <c r="URB730" s="13"/>
      <c r="URC730" s="13"/>
      <c r="URD730" s="13"/>
      <c r="URE730" s="13"/>
      <c r="URF730" s="13"/>
      <c r="URG730" s="13"/>
      <c r="URH730" s="13"/>
      <c r="URI730" s="13"/>
      <c r="URJ730" s="13"/>
      <c r="URK730" s="13"/>
      <c r="URL730" s="13"/>
      <c r="URM730" s="13"/>
      <c r="URN730" s="13"/>
      <c r="URO730" s="13"/>
      <c r="URP730" s="13"/>
      <c r="URQ730" s="13"/>
      <c r="URR730" s="13"/>
      <c r="URS730" s="13"/>
      <c r="URT730" s="13"/>
      <c r="URU730" s="13"/>
      <c r="URV730" s="13"/>
      <c r="URW730" s="13"/>
      <c r="URX730" s="13"/>
      <c r="URY730" s="13"/>
      <c r="URZ730" s="13"/>
      <c r="USA730" s="13"/>
      <c r="USB730" s="13"/>
      <c r="USC730" s="13"/>
      <c r="USD730" s="13"/>
      <c r="USE730" s="13"/>
      <c r="USF730" s="13"/>
      <c r="USG730" s="13"/>
      <c r="USH730" s="13"/>
      <c r="USI730" s="13"/>
      <c r="USJ730" s="13"/>
      <c r="USK730" s="13"/>
      <c r="USL730" s="13"/>
      <c r="USM730" s="13"/>
      <c r="USN730" s="13"/>
      <c r="USO730" s="13"/>
      <c r="USP730" s="13"/>
      <c r="USQ730" s="13"/>
      <c r="USR730" s="13"/>
      <c r="USS730" s="13"/>
      <c r="UST730" s="13"/>
      <c r="USU730" s="13"/>
      <c r="USV730" s="13"/>
      <c r="USW730" s="13"/>
      <c r="USX730" s="13"/>
      <c r="USY730" s="13"/>
      <c r="USZ730" s="13"/>
      <c r="UTA730" s="13"/>
      <c r="UTB730" s="13"/>
      <c r="UTC730" s="13"/>
      <c r="UTD730" s="13"/>
      <c r="UTE730" s="13"/>
      <c r="UTF730" s="13"/>
      <c r="UTG730" s="13"/>
      <c r="UTH730" s="13"/>
      <c r="UTI730" s="13"/>
      <c r="UTJ730" s="13"/>
      <c r="UTK730" s="13"/>
      <c r="UTL730" s="13"/>
      <c r="UTM730" s="13"/>
      <c r="UTN730" s="13"/>
      <c r="UTO730" s="13"/>
      <c r="UTP730" s="13"/>
      <c r="UTQ730" s="13"/>
      <c r="UTR730" s="13"/>
      <c r="UTS730" s="13"/>
      <c r="UTT730" s="13"/>
      <c r="UTU730" s="13"/>
      <c r="UTV730" s="13"/>
      <c r="UTW730" s="13"/>
      <c r="UTX730" s="13"/>
      <c r="UTY730" s="13"/>
      <c r="UTZ730" s="13"/>
      <c r="UUA730" s="13"/>
      <c r="UUB730" s="13"/>
      <c r="UUC730" s="13"/>
      <c r="UUD730" s="13"/>
      <c r="UUE730" s="13"/>
      <c r="UUF730" s="13"/>
      <c r="UUG730" s="13"/>
      <c r="UUH730" s="13"/>
      <c r="UUI730" s="13"/>
      <c r="UUJ730" s="13"/>
      <c r="UUK730" s="13"/>
      <c r="UUL730" s="13"/>
      <c r="UUM730" s="13"/>
      <c r="UUN730" s="13"/>
      <c r="UUO730" s="13"/>
      <c r="UUP730" s="13"/>
      <c r="UUQ730" s="13"/>
      <c r="UUR730" s="13"/>
      <c r="UUS730" s="13"/>
      <c r="UUT730" s="13"/>
      <c r="UUU730" s="13"/>
      <c r="UUV730" s="13"/>
      <c r="UUW730" s="13"/>
      <c r="UUX730" s="13"/>
      <c r="UUY730" s="13"/>
      <c r="UUZ730" s="13"/>
      <c r="UVA730" s="13"/>
      <c r="UVB730" s="13"/>
      <c r="UVC730" s="13"/>
      <c r="UVD730" s="13"/>
      <c r="UVE730" s="13"/>
      <c r="UVF730" s="13"/>
      <c r="UVG730" s="13"/>
      <c r="UVH730" s="13"/>
      <c r="UVI730" s="13"/>
      <c r="UVJ730" s="13"/>
      <c r="UVK730" s="13"/>
      <c r="UVL730" s="13"/>
      <c r="UVM730" s="13"/>
      <c r="UVN730" s="13"/>
      <c r="UVO730" s="13"/>
      <c r="UVP730" s="13"/>
      <c r="UVQ730" s="13"/>
      <c r="UVR730" s="13"/>
      <c r="UVS730" s="13"/>
      <c r="UVT730" s="13"/>
      <c r="UVU730" s="13"/>
      <c r="UVV730" s="13"/>
      <c r="UVW730" s="13"/>
      <c r="UVX730" s="13"/>
      <c r="UVY730" s="13"/>
      <c r="UVZ730" s="13"/>
      <c r="UWA730" s="13"/>
      <c r="UWB730" s="13"/>
      <c r="UWC730" s="13"/>
      <c r="UWD730" s="13"/>
      <c r="UWE730" s="13"/>
      <c r="UWF730" s="13"/>
      <c r="UWG730" s="13"/>
      <c r="UWH730" s="13"/>
      <c r="UWI730" s="13"/>
      <c r="UWJ730" s="13"/>
      <c r="UWK730" s="13"/>
      <c r="UWL730" s="13"/>
      <c r="UWM730" s="13"/>
      <c r="UWN730" s="13"/>
      <c r="UWO730" s="13"/>
      <c r="UWP730" s="13"/>
      <c r="UWQ730" s="13"/>
      <c r="UWR730" s="13"/>
      <c r="UWS730" s="13"/>
      <c r="UWT730" s="13"/>
      <c r="UWU730" s="13"/>
      <c r="UWV730" s="13"/>
      <c r="UWW730" s="13"/>
      <c r="UWX730" s="13"/>
      <c r="UWY730" s="13"/>
      <c r="UWZ730" s="13"/>
      <c r="UXA730" s="13"/>
      <c r="UXB730" s="13"/>
      <c r="UXC730" s="13"/>
      <c r="UXD730" s="13"/>
      <c r="UXE730" s="13"/>
      <c r="UXF730" s="13"/>
      <c r="UXG730" s="13"/>
      <c r="UXH730" s="13"/>
      <c r="UXI730" s="13"/>
      <c r="UXJ730" s="13"/>
      <c r="UXK730" s="13"/>
      <c r="UXL730" s="13"/>
      <c r="UXM730" s="13"/>
      <c r="UXN730" s="13"/>
      <c r="UXO730" s="13"/>
      <c r="UXP730" s="13"/>
      <c r="UXQ730" s="13"/>
      <c r="UXR730" s="13"/>
      <c r="UXS730" s="13"/>
      <c r="UXT730" s="13"/>
      <c r="UXU730" s="13"/>
      <c r="UXV730" s="13"/>
      <c r="UXW730" s="13"/>
      <c r="UXX730" s="13"/>
      <c r="UXY730" s="13"/>
      <c r="UXZ730" s="13"/>
      <c r="UYA730" s="13"/>
      <c r="UYB730" s="13"/>
      <c r="UYC730" s="13"/>
      <c r="UYD730" s="13"/>
      <c r="UYE730" s="13"/>
      <c r="UYF730" s="13"/>
      <c r="UYG730" s="13"/>
      <c r="UYH730" s="13"/>
      <c r="UYI730" s="13"/>
      <c r="UYJ730" s="13"/>
      <c r="UYK730" s="13"/>
      <c r="UYL730" s="13"/>
      <c r="UYM730" s="13"/>
      <c r="UYN730" s="13"/>
      <c r="UYO730" s="13"/>
      <c r="UYP730" s="13"/>
      <c r="UYQ730" s="13"/>
      <c r="UYR730" s="13"/>
      <c r="UYS730" s="13"/>
      <c r="UYT730" s="13"/>
      <c r="UYU730" s="13"/>
      <c r="UYV730" s="13"/>
      <c r="UYW730" s="13"/>
      <c r="UYX730" s="13"/>
      <c r="UYY730" s="13"/>
      <c r="UYZ730" s="13"/>
      <c r="UZA730" s="13"/>
      <c r="UZB730" s="13"/>
      <c r="UZC730" s="13"/>
      <c r="UZD730" s="13"/>
      <c r="UZE730" s="13"/>
      <c r="UZF730" s="13"/>
      <c r="UZG730" s="13"/>
      <c r="UZH730" s="13"/>
      <c r="UZI730" s="13"/>
      <c r="UZJ730" s="13"/>
      <c r="UZK730" s="13"/>
      <c r="UZL730" s="13"/>
      <c r="UZM730" s="13"/>
      <c r="UZN730" s="13"/>
      <c r="UZO730" s="13"/>
      <c r="UZP730" s="13"/>
      <c r="UZQ730" s="13"/>
      <c r="UZR730" s="13"/>
      <c r="UZS730" s="13"/>
      <c r="UZT730" s="13"/>
      <c r="UZU730" s="13"/>
      <c r="UZV730" s="13"/>
      <c r="UZW730" s="13"/>
      <c r="UZX730" s="13"/>
      <c r="UZY730" s="13"/>
      <c r="UZZ730" s="13"/>
      <c r="VAA730" s="13"/>
      <c r="VAB730" s="13"/>
      <c r="VAC730" s="13"/>
      <c r="VAD730" s="13"/>
      <c r="VAE730" s="13"/>
      <c r="VAF730" s="13"/>
      <c r="VAG730" s="13"/>
      <c r="VAH730" s="13"/>
      <c r="VAI730" s="13"/>
      <c r="VAJ730" s="13"/>
      <c r="VAK730" s="13"/>
      <c r="VAL730" s="13"/>
      <c r="VAM730" s="13"/>
      <c r="VAN730" s="13"/>
      <c r="VAO730" s="13"/>
      <c r="VAP730" s="13"/>
      <c r="VAQ730" s="13"/>
      <c r="VAR730" s="13"/>
      <c r="VAS730" s="13"/>
      <c r="VAT730" s="13"/>
      <c r="VAU730" s="13"/>
      <c r="VAV730" s="13"/>
      <c r="VAW730" s="13"/>
      <c r="VAX730" s="13"/>
      <c r="VAY730" s="13"/>
      <c r="VAZ730" s="13"/>
      <c r="VBA730" s="13"/>
      <c r="VBB730" s="13"/>
      <c r="VBC730" s="13"/>
      <c r="VBD730" s="13"/>
      <c r="VBE730" s="13"/>
      <c r="VBF730" s="13"/>
      <c r="VBG730" s="13"/>
      <c r="VBH730" s="13"/>
      <c r="VBI730" s="13"/>
      <c r="VBJ730" s="13"/>
      <c r="VBK730" s="13"/>
      <c r="VBL730" s="13"/>
      <c r="VBM730" s="13"/>
      <c r="VBN730" s="13"/>
      <c r="VBO730" s="13"/>
      <c r="VBP730" s="13"/>
      <c r="VBQ730" s="13"/>
      <c r="VBR730" s="13"/>
      <c r="VBS730" s="13"/>
      <c r="VBT730" s="13"/>
      <c r="VBU730" s="13"/>
      <c r="VBV730" s="13"/>
      <c r="VBW730" s="13"/>
      <c r="VBX730" s="13"/>
      <c r="VBY730" s="13"/>
      <c r="VBZ730" s="13"/>
      <c r="VCA730" s="13"/>
      <c r="VCB730" s="13"/>
      <c r="VCC730" s="13"/>
      <c r="VCD730" s="13"/>
      <c r="VCE730" s="13"/>
      <c r="VCF730" s="13"/>
      <c r="VCG730" s="13"/>
      <c r="VCH730" s="13"/>
      <c r="VCI730" s="13"/>
      <c r="VCJ730" s="13"/>
      <c r="VCK730" s="13"/>
      <c r="VCL730" s="13"/>
      <c r="VCM730" s="13"/>
      <c r="VCN730" s="13"/>
      <c r="VCO730" s="13"/>
      <c r="VCP730" s="13"/>
      <c r="VCQ730" s="13"/>
      <c r="VCR730" s="13"/>
      <c r="VCS730" s="13"/>
      <c r="VCT730" s="13"/>
      <c r="VCU730" s="13"/>
      <c r="VCV730" s="13"/>
      <c r="VCW730" s="13"/>
      <c r="VCX730" s="13"/>
      <c r="VCY730" s="13"/>
      <c r="VCZ730" s="13"/>
      <c r="VDA730" s="13"/>
      <c r="VDB730" s="13"/>
      <c r="VDC730" s="13"/>
      <c r="VDD730" s="13"/>
      <c r="VDE730" s="13"/>
      <c r="VDF730" s="13"/>
      <c r="VDG730" s="13"/>
      <c r="VDH730" s="13"/>
      <c r="VDI730" s="13"/>
      <c r="VDJ730" s="13"/>
      <c r="VDK730" s="13"/>
      <c r="VDL730" s="13"/>
      <c r="VDM730" s="13"/>
      <c r="VDN730" s="13"/>
      <c r="VDO730" s="13"/>
      <c r="VDP730" s="13"/>
      <c r="VDQ730" s="13"/>
      <c r="VDR730" s="13"/>
      <c r="VDS730" s="13"/>
      <c r="VDT730" s="13"/>
      <c r="VDU730" s="13"/>
      <c r="VDV730" s="13"/>
      <c r="VDW730" s="13"/>
      <c r="VDX730" s="13"/>
      <c r="VDY730" s="13"/>
      <c r="VDZ730" s="13"/>
      <c r="VEA730" s="13"/>
      <c r="VEB730" s="13"/>
      <c r="VEC730" s="13"/>
      <c r="VED730" s="13"/>
      <c r="VEE730" s="13"/>
      <c r="VEF730" s="13"/>
      <c r="VEG730" s="13"/>
      <c r="VEH730" s="13"/>
      <c r="VEI730" s="13"/>
      <c r="VEJ730" s="13"/>
      <c r="VEK730" s="13"/>
      <c r="VEL730" s="13"/>
      <c r="VEM730" s="13"/>
      <c r="VEN730" s="13"/>
      <c r="VEO730" s="13"/>
      <c r="VEP730" s="13"/>
      <c r="VEQ730" s="13"/>
      <c r="VER730" s="13"/>
      <c r="VES730" s="13"/>
      <c r="VET730" s="13"/>
      <c r="VEU730" s="13"/>
      <c r="VEV730" s="13"/>
      <c r="VEW730" s="13"/>
      <c r="VEX730" s="13"/>
      <c r="VEY730" s="13"/>
      <c r="VEZ730" s="13"/>
      <c r="VFA730" s="13"/>
      <c r="VFB730" s="13"/>
      <c r="VFC730" s="13"/>
      <c r="VFD730" s="13"/>
      <c r="VFE730" s="13"/>
      <c r="VFF730" s="13"/>
      <c r="VFG730" s="13"/>
      <c r="VFH730" s="13"/>
      <c r="VFI730" s="13"/>
      <c r="VFJ730" s="13"/>
      <c r="VFK730" s="13"/>
      <c r="VFL730" s="13"/>
      <c r="VFM730" s="13"/>
      <c r="VFN730" s="13"/>
      <c r="VFO730" s="13"/>
      <c r="VFP730" s="13"/>
      <c r="VFQ730" s="13"/>
      <c r="VFR730" s="13"/>
      <c r="VFS730" s="13"/>
      <c r="VFT730" s="13"/>
      <c r="VFU730" s="13"/>
      <c r="VFV730" s="13"/>
      <c r="VFW730" s="13"/>
      <c r="VFX730" s="13"/>
      <c r="VFY730" s="13"/>
      <c r="VFZ730" s="13"/>
      <c r="VGA730" s="13"/>
      <c r="VGB730" s="13"/>
      <c r="VGC730" s="13"/>
      <c r="VGD730" s="13"/>
      <c r="VGE730" s="13"/>
      <c r="VGF730" s="13"/>
      <c r="VGG730" s="13"/>
      <c r="VGH730" s="13"/>
      <c r="VGI730" s="13"/>
      <c r="VGJ730" s="13"/>
      <c r="VGK730" s="13"/>
      <c r="VGL730" s="13"/>
      <c r="VGM730" s="13"/>
      <c r="VGN730" s="13"/>
      <c r="VGO730" s="13"/>
      <c r="VGP730" s="13"/>
      <c r="VGQ730" s="13"/>
      <c r="VGR730" s="13"/>
      <c r="VGS730" s="13"/>
      <c r="VGT730" s="13"/>
      <c r="VGU730" s="13"/>
      <c r="VGV730" s="13"/>
      <c r="VGW730" s="13"/>
      <c r="VGX730" s="13"/>
      <c r="VGY730" s="13"/>
      <c r="VGZ730" s="13"/>
      <c r="VHA730" s="13"/>
      <c r="VHB730" s="13"/>
      <c r="VHC730" s="13"/>
      <c r="VHD730" s="13"/>
      <c r="VHE730" s="13"/>
      <c r="VHF730" s="13"/>
      <c r="VHG730" s="13"/>
      <c r="VHH730" s="13"/>
      <c r="VHI730" s="13"/>
      <c r="VHJ730" s="13"/>
      <c r="VHK730" s="13"/>
      <c r="VHL730" s="13"/>
      <c r="VHM730" s="13"/>
      <c r="VHN730" s="13"/>
      <c r="VHO730" s="13"/>
      <c r="VHP730" s="13"/>
      <c r="VHQ730" s="13"/>
      <c r="VHR730" s="13"/>
      <c r="VHS730" s="13"/>
      <c r="VHT730" s="13"/>
      <c r="VHU730" s="13"/>
      <c r="VHV730" s="13"/>
      <c r="VHW730" s="13"/>
      <c r="VHX730" s="13"/>
      <c r="VHY730" s="13"/>
      <c r="VHZ730" s="13"/>
      <c r="VIA730" s="13"/>
      <c r="VIB730" s="13"/>
      <c r="VIC730" s="13"/>
      <c r="VID730" s="13"/>
      <c r="VIE730" s="13"/>
      <c r="VIF730" s="13"/>
      <c r="VIG730" s="13"/>
      <c r="VIH730" s="13"/>
      <c r="VII730" s="13"/>
      <c r="VIJ730" s="13"/>
      <c r="VIK730" s="13"/>
      <c r="VIL730" s="13"/>
      <c r="VIM730" s="13"/>
      <c r="VIN730" s="13"/>
      <c r="VIO730" s="13"/>
      <c r="VIP730" s="13"/>
      <c r="VIQ730" s="13"/>
      <c r="VIR730" s="13"/>
      <c r="VIS730" s="13"/>
      <c r="VIT730" s="13"/>
      <c r="VIU730" s="13"/>
      <c r="VIV730" s="13"/>
      <c r="VIW730" s="13"/>
      <c r="VIX730" s="13"/>
      <c r="VIY730" s="13"/>
      <c r="VIZ730" s="13"/>
      <c r="VJA730" s="13"/>
      <c r="VJB730" s="13"/>
      <c r="VJC730" s="13"/>
      <c r="VJD730" s="13"/>
      <c r="VJE730" s="13"/>
      <c r="VJF730" s="13"/>
      <c r="VJG730" s="13"/>
      <c r="VJH730" s="13"/>
      <c r="VJI730" s="13"/>
      <c r="VJJ730" s="13"/>
      <c r="VJK730" s="13"/>
      <c r="VJL730" s="13"/>
      <c r="VJM730" s="13"/>
      <c r="VJN730" s="13"/>
      <c r="VJO730" s="13"/>
      <c r="VJP730" s="13"/>
      <c r="VJQ730" s="13"/>
      <c r="VJR730" s="13"/>
      <c r="VJS730" s="13"/>
      <c r="VJT730" s="13"/>
      <c r="VJU730" s="13"/>
      <c r="VJV730" s="13"/>
      <c r="VJW730" s="13"/>
      <c r="VJX730" s="13"/>
      <c r="VJY730" s="13"/>
      <c r="VJZ730" s="13"/>
      <c r="VKA730" s="13"/>
      <c r="VKB730" s="13"/>
      <c r="VKC730" s="13"/>
      <c r="VKD730" s="13"/>
      <c r="VKE730" s="13"/>
      <c r="VKF730" s="13"/>
      <c r="VKG730" s="13"/>
      <c r="VKH730" s="13"/>
      <c r="VKI730" s="13"/>
      <c r="VKJ730" s="13"/>
      <c r="VKK730" s="13"/>
      <c r="VKL730" s="13"/>
      <c r="VKM730" s="13"/>
      <c r="VKN730" s="13"/>
      <c r="VKO730" s="13"/>
      <c r="VKP730" s="13"/>
      <c r="VKQ730" s="13"/>
      <c r="VKR730" s="13"/>
      <c r="VKS730" s="13"/>
      <c r="VKT730" s="13"/>
      <c r="VKU730" s="13"/>
      <c r="VKV730" s="13"/>
      <c r="VKW730" s="13"/>
      <c r="VKX730" s="13"/>
      <c r="VKY730" s="13"/>
      <c r="VKZ730" s="13"/>
      <c r="VLA730" s="13"/>
      <c r="VLB730" s="13"/>
      <c r="VLC730" s="13"/>
      <c r="VLD730" s="13"/>
      <c r="VLE730" s="13"/>
      <c r="VLF730" s="13"/>
      <c r="VLG730" s="13"/>
      <c r="VLH730" s="13"/>
      <c r="VLI730" s="13"/>
      <c r="VLJ730" s="13"/>
      <c r="VLK730" s="13"/>
      <c r="VLL730" s="13"/>
      <c r="VLM730" s="13"/>
      <c r="VLN730" s="13"/>
      <c r="VLO730" s="13"/>
      <c r="VLP730" s="13"/>
      <c r="VLQ730" s="13"/>
      <c r="VLR730" s="13"/>
      <c r="VLS730" s="13"/>
      <c r="VLT730" s="13"/>
      <c r="VLU730" s="13"/>
      <c r="VLV730" s="13"/>
      <c r="VLW730" s="13"/>
      <c r="VLX730" s="13"/>
      <c r="VLY730" s="13"/>
      <c r="VLZ730" s="13"/>
      <c r="VMA730" s="13"/>
      <c r="VMB730" s="13"/>
      <c r="VMC730" s="13"/>
      <c r="VMD730" s="13"/>
      <c r="VME730" s="13"/>
      <c r="VMF730" s="13"/>
      <c r="VMG730" s="13"/>
      <c r="VMH730" s="13"/>
      <c r="VMI730" s="13"/>
      <c r="VMJ730" s="13"/>
      <c r="VMK730" s="13"/>
      <c r="VML730" s="13"/>
      <c r="VMM730" s="13"/>
      <c r="VMN730" s="13"/>
      <c r="VMO730" s="13"/>
      <c r="VMP730" s="13"/>
      <c r="VMQ730" s="13"/>
      <c r="VMR730" s="13"/>
      <c r="VMS730" s="13"/>
      <c r="VMT730" s="13"/>
      <c r="VMU730" s="13"/>
      <c r="VMV730" s="13"/>
      <c r="VMW730" s="13"/>
      <c r="VMX730" s="13"/>
      <c r="VMY730" s="13"/>
      <c r="VMZ730" s="13"/>
      <c r="VNA730" s="13"/>
      <c r="VNB730" s="13"/>
      <c r="VNC730" s="13"/>
      <c r="VND730" s="13"/>
      <c r="VNE730" s="13"/>
      <c r="VNF730" s="13"/>
      <c r="VNG730" s="13"/>
      <c r="VNH730" s="13"/>
      <c r="VNI730" s="13"/>
      <c r="VNJ730" s="13"/>
      <c r="VNK730" s="13"/>
      <c r="VNL730" s="13"/>
      <c r="VNM730" s="13"/>
      <c r="VNN730" s="13"/>
      <c r="VNO730" s="13"/>
      <c r="VNP730" s="13"/>
      <c r="VNQ730" s="13"/>
      <c r="VNR730" s="13"/>
      <c r="VNS730" s="13"/>
      <c r="VNT730" s="13"/>
      <c r="VNU730" s="13"/>
      <c r="VNV730" s="13"/>
      <c r="VNW730" s="13"/>
      <c r="VNX730" s="13"/>
      <c r="VNY730" s="13"/>
      <c r="VNZ730" s="13"/>
      <c r="VOA730" s="13"/>
      <c r="VOB730" s="13"/>
      <c r="VOC730" s="13"/>
      <c r="VOD730" s="13"/>
      <c r="VOE730" s="13"/>
      <c r="VOF730" s="13"/>
      <c r="VOG730" s="13"/>
      <c r="VOH730" s="13"/>
      <c r="VOI730" s="13"/>
      <c r="VOJ730" s="13"/>
      <c r="VOK730" s="13"/>
      <c r="VOL730" s="13"/>
      <c r="VOM730" s="13"/>
      <c r="VON730" s="13"/>
      <c r="VOO730" s="13"/>
      <c r="VOP730" s="13"/>
      <c r="VOQ730" s="13"/>
      <c r="VOR730" s="13"/>
      <c r="VOS730" s="13"/>
      <c r="VOT730" s="13"/>
      <c r="VOU730" s="13"/>
      <c r="VOV730" s="13"/>
      <c r="VOW730" s="13"/>
      <c r="VOX730" s="13"/>
      <c r="VOY730" s="13"/>
      <c r="VOZ730" s="13"/>
      <c r="VPA730" s="13"/>
      <c r="VPB730" s="13"/>
      <c r="VPC730" s="13"/>
      <c r="VPD730" s="13"/>
      <c r="VPE730" s="13"/>
      <c r="VPF730" s="13"/>
      <c r="VPG730" s="13"/>
      <c r="VPH730" s="13"/>
      <c r="VPI730" s="13"/>
      <c r="VPJ730" s="13"/>
      <c r="VPK730" s="13"/>
      <c r="VPL730" s="13"/>
      <c r="VPM730" s="13"/>
      <c r="VPN730" s="13"/>
      <c r="VPO730" s="13"/>
      <c r="VPP730" s="13"/>
      <c r="VPQ730" s="13"/>
      <c r="VPR730" s="13"/>
      <c r="VPS730" s="13"/>
      <c r="VPT730" s="13"/>
      <c r="VPU730" s="13"/>
      <c r="VPV730" s="13"/>
      <c r="VPW730" s="13"/>
      <c r="VPX730" s="13"/>
      <c r="VPY730" s="13"/>
      <c r="VPZ730" s="13"/>
      <c r="VQA730" s="13"/>
      <c r="VQB730" s="13"/>
      <c r="VQC730" s="13"/>
      <c r="VQD730" s="13"/>
      <c r="VQE730" s="13"/>
      <c r="VQF730" s="13"/>
      <c r="VQG730" s="13"/>
      <c r="VQH730" s="13"/>
      <c r="VQI730" s="13"/>
      <c r="VQJ730" s="13"/>
      <c r="VQK730" s="13"/>
      <c r="VQL730" s="13"/>
      <c r="VQM730" s="13"/>
      <c r="VQN730" s="13"/>
      <c r="VQO730" s="13"/>
      <c r="VQP730" s="13"/>
      <c r="VQQ730" s="13"/>
      <c r="VQR730" s="13"/>
      <c r="VQS730" s="13"/>
      <c r="VQT730" s="13"/>
      <c r="VQU730" s="13"/>
      <c r="VQV730" s="13"/>
      <c r="VQW730" s="13"/>
      <c r="VQX730" s="13"/>
      <c r="VQY730" s="13"/>
      <c r="VQZ730" s="13"/>
      <c r="VRA730" s="13"/>
      <c r="VRB730" s="13"/>
      <c r="VRC730" s="13"/>
      <c r="VRD730" s="13"/>
      <c r="VRE730" s="13"/>
      <c r="VRF730" s="13"/>
      <c r="VRG730" s="13"/>
      <c r="VRH730" s="13"/>
      <c r="VRI730" s="13"/>
      <c r="VRJ730" s="13"/>
      <c r="VRK730" s="13"/>
      <c r="VRL730" s="13"/>
      <c r="VRM730" s="13"/>
      <c r="VRN730" s="13"/>
      <c r="VRO730" s="13"/>
      <c r="VRP730" s="13"/>
      <c r="VRQ730" s="13"/>
      <c r="VRR730" s="13"/>
      <c r="VRS730" s="13"/>
      <c r="VRT730" s="13"/>
      <c r="VRU730" s="13"/>
      <c r="VRV730" s="13"/>
      <c r="VRW730" s="13"/>
      <c r="VRX730" s="13"/>
      <c r="VRY730" s="13"/>
      <c r="VRZ730" s="13"/>
      <c r="VSA730" s="13"/>
      <c r="VSB730" s="13"/>
      <c r="VSC730" s="13"/>
      <c r="VSD730" s="13"/>
      <c r="VSE730" s="13"/>
      <c r="VSF730" s="13"/>
      <c r="VSG730" s="13"/>
      <c r="VSH730" s="13"/>
      <c r="VSI730" s="13"/>
      <c r="VSJ730" s="13"/>
      <c r="VSK730" s="13"/>
      <c r="VSL730" s="13"/>
      <c r="VSM730" s="13"/>
      <c r="VSN730" s="13"/>
      <c r="VSO730" s="13"/>
      <c r="VSP730" s="13"/>
      <c r="VSQ730" s="13"/>
      <c r="VSR730" s="13"/>
      <c r="VSS730" s="13"/>
      <c r="VST730" s="13"/>
      <c r="VSU730" s="13"/>
      <c r="VSV730" s="13"/>
      <c r="VSW730" s="13"/>
      <c r="VSX730" s="13"/>
      <c r="VSY730" s="13"/>
      <c r="VSZ730" s="13"/>
      <c r="VTA730" s="13"/>
      <c r="VTB730" s="13"/>
      <c r="VTC730" s="13"/>
      <c r="VTD730" s="13"/>
      <c r="VTE730" s="13"/>
      <c r="VTF730" s="13"/>
      <c r="VTG730" s="13"/>
      <c r="VTH730" s="13"/>
      <c r="VTI730" s="13"/>
      <c r="VTJ730" s="13"/>
      <c r="VTK730" s="13"/>
      <c r="VTL730" s="13"/>
      <c r="VTM730" s="13"/>
      <c r="VTN730" s="13"/>
      <c r="VTO730" s="13"/>
      <c r="VTP730" s="13"/>
      <c r="VTQ730" s="13"/>
      <c r="VTR730" s="13"/>
      <c r="VTS730" s="13"/>
      <c r="VTT730" s="13"/>
      <c r="VTU730" s="13"/>
      <c r="VTV730" s="13"/>
      <c r="VTW730" s="13"/>
      <c r="VTX730" s="13"/>
      <c r="VTY730" s="13"/>
      <c r="VTZ730" s="13"/>
      <c r="VUA730" s="13"/>
      <c r="VUB730" s="13"/>
      <c r="VUC730" s="13"/>
      <c r="VUD730" s="13"/>
      <c r="VUE730" s="13"/>
      <c r="VUF730" s="13"/>
      <c r="VUG730" s="13"/>
      <c r="VUH730" s="13"/>
      <c r="VUI730" s="13"/>
      <c r="VUJ730" s="13"/>
      <c r="VUK730" s="13"/>
      <c r="VUL730" s="13"/>
      <c r="VUM730" s="13"/>
      <c r="VUN730" s="13"/>
      <c r="VUO730" s="13"/>
      <c r="VUP730" s="13"/>
      <c r="VUQ730" s="13"/>
      <c r="VUR730" s="13"/>
      <c r="VUS730" s="13"/>
      <c r="VUT730" s="13"/>
      <c r="VUU730" s="13"/>
      <c r="VUV730" s="13"/>
      <c r="VUW730" s="13"/>
      <c r="VUX730" s="13"/>
      <c r="VUY730" s="13"/>
      <c r="VUZ730" s="13"/>
      <c r="VVA730" s="13"/>
      <c r="VVB730" s="13"/>
      <c r="VVC730" s="13"/>
      <c r="VVD730" s="13"/>
      <c r="VVE730" s="13"/>
      <c r="VVF730" s="13"/>
      <c r="VVG730" s="13"/>
      <c r="VVH730" s="13"/>
      <c r="VVI730" s="13"/>
      <c r="VVJ730" s="13"/>
      <c r="VVK730" s="13"/>
      <c r="VVL730" s="13"/>
      <c r="VVM730" s="13"/>
      <c r="VVN730" s="13"/>
      <c r="VVO730" s="13"/>
      <c r="VVP730" s="13"/>
      <c r="VVQ730" s="13"/>
      <c r="VVR730" s="13"/>
      <c r="VVS730" s="13"/>
      <c r="VVT730" s="13"/>
      <c r="VVU730" s="13"/>
      <c r="VVV730" s="13"/>
      <c r="VVW730" s="13"/>
      <c r="VVX730" s="13"/>
      <c r="VVY730" s="13"/>
      <c r="VVZ730" s="13"/>
      <c r="VWA730" s="13"/>
      <c r="VWB730" s="13"/>
      <c r="VWC730" s="13"/>
      <c r="VWD730" s="13"/>
      <c r="VWE730" s="13"/>
      <c r="VWF730" s="13"/>
      <c r="VWG730" s="13"/>
      <c r="VWH730" s="13"/>
      <c r="VWI730" s="13"/>
      <c r="VWJ730" s="13"/>
      <c r="VWK730" s="13"/>
      <c r="VWL730" s="13"/>
      <c r="VWM730" s="13"/>
      <c r="VWN730" s="13"/>
      <c r="VWO730" s="13"/>
      <c r="VWP730" s="13"/>
      <c r="VWQ730" s="13"/>
      <c r="VWR730" s="13"/>
      <c r="VWS730" s="13"/>
      <c r="VWT730" s="13"/>
      <c r="VWU730" s="13"/>
      <c r="VWV730" s="13"/>
      <c r="VWW730" s="13"/>
      <c r="VWX730" s="13"/>
      <c r="VWY730" s="13"/>
      <c r="VWZ730" s="13"/>
      <c r="VXA730" s="13"/>
      <c r="VXB730" s="13"/>
      <c r="VXC730" s="13"/>
      <c r="VXD730" s="13"/>
      <c r="VXE730" s="13"/>
      <c r="VXF730" s="13"/>
      <c r="VXG730" s="13"/>
      <c r="VXH730" s="13"/>
      <c r="VXI730" s="13"/>
      <c r="VXJ730" s="13"/>
      <c r="VXK730" s="13"/>
      <c r="VXL730" s="13"/>
      <c r="VXM730" s="13"/>
      <c r="VXN730" s="13"/>
      <c r="VXO730" s="13"/>
      <c r="VXP730" s="13"/>
      <c r="VXQ730" s="13"/>
      <c r="VXR730" s="13"/>
      <c r="VXS730" s="13"/>
      <c r="VXT730" s="13"/>
      <c r="VXU730" s="13"/>
      <c r="VXV730" s="13"/>
      <c r="VXW730" s="13"/>
      <c r="VXX730" s="13"/>
      <c r="VXY730" s="13"/>
      <c r="VXZ730" s="13"/>
      <c r="VYA730" s="13"/>
      <c r="VYB730" s="13"/>
      <c r="VYC730" s="13"/>
      <c r="VYD730" s="13"/>
      <c r="VYE730" s="13"/>
      <c r="VYF730" s="13"/>
      <c r="VYG730" s="13"/>
      <c r="VYH730" s="13"/>
      <c r="VYI730" s="13"/>
      <c r="VYJ730" s="13"/>
      <c r="VYK730" s="13"/>
      <c r="VYL730" s="13"/>
      <c r="VYM730" s="13"/>
      <c r="VYN730" s="13"/>
      <c r="VYO730" s="13"/>
      <c r="VYP730" s="13"/>
      <c r="VYQ730" s="13"/>
      <c r="VYR730" s="13"/>
      <c r="VYS730" s="13"/>
      <c r="VYT730" s="13"/>
      <c r="VYU730" s="13"/>
      <c r="VYV730" s="13"/>
      <c r="VYW730" s="13"/>
      <c r="VYX730" s="13"/>
      <c r="VYY730" s="13"/>
      <c r="VYZ730" s="13"/>
      <c r="VZA730" s="13"/>
      <c r="VZB730" s="13"/>
      <c r="VZC730" s="13"/>
      <c r="VZD730" s="13"/>
      <c r="VZE730" s="13"/>
      <c r="VZF730" s="13"/>
      <c r="VZG730" s="13"/>
      <c r="VZH730" s="13"/>
      <c r="VZI730" s="13"/>
      <c r="VZJ730" s="13"/>
      <c r="VZK730" s="13"/>
      <c r="VZL730" s="13"/>
      <c r="VZM730" s="13"/>
      <c r="VZN730" s="13"/>
      <c r="VZO730" s="13"/>
      <c r="VZP730" s="13"/>
      <c r="VZQ730" s="13"/>
      <c r="VZR730" s="13"/>
      <c r="VZS730" s="13"/>
      <c r="VZT730" s="13"/>
      <c r="VZU730" s="13"/>
      <c r="VZV730" s="13"/>
      <c r="VZW730" s="13"/>
      <c r="VZX730" s="13"/>
      <c r="VZY730" s="13"/>
      <c r="VZZ730" s="13"/>
      <c r="WAA730" s="13"/>
      <c r="WAB730" s="13"/>
      <c r="WAC730" s="13"/>
      <c r="WAD730" s="13"/>
      <c r="WAE730" s="13"/>
      <c r="WAF730" s="13"/>
      <c r="WAG730" s="13"/>
      <c r="WAH730" s="13"/>
      <c r="WAI730" s="13"/>
      <c r="WAJ730" s="13"/>
      <c r="WAK730" s="13"/>
      <c r="WAL730" s="13"/>
      <c r="WAM730" s="13"/>
      <c r="WAN730" s="13"/>
      <c r="WAO730" s="13"/>
      <c r="WAP730" s="13"/>
      <c r="WAQ730" s="13"/>
      <c r="WAR730" s="13"/>
      <c r="WAS730" s="13"/>
      <c r="WAT730" s="13"/>
      <c r="WAU730" s="13"/>
      <c r="WAV730" s="13"/>
      <c r="WAW730" s="13"/>
      <c r="WAX730" s="13"/>
      <c r="WAY730" s="13"/>
      <c r="WAZ730" s="13"/>
      <c r="WBA730" s="13"/>
      <c r="WBB730" s="13"/>
      <c r="WBC730" s="13"/>
      <c r="WBD730" s="13"/>
      <c r="WBE730" s="13"/>
      <c r="WBF730" s="13"/>
      <c r="WBG730" s="13"/>
      <c r="WBH730" s="13"/>
      <c r="WBI730" s="13"/>
      <c r="WBJ730" s="13"/>
      <c r="WBK730" s="13"/>
      <c r="WBL730" s="13"/>
      <c r="WBM730" s="13"/>
      <c r="WBN730" s="13"/>
      <c r="WBO730" s="13"/>
      <c r="WBP730" s="13"/>
      <c r="WBQ730" s="13"/>
      <c r="WBR730" s="13"/>
      <c r="WBS730" s="13"/>
      <c r="WBT730" s="13"/>
      <c r="WBU730" s="13"/>
      <c r="WBV730" s="13"/>
      <c r="WBW730" s="13"/>
      <c r="WBX730" s="13"/>
      <c r="WBY730" s="13"/>
      <c r="WBZ730" s="13"/>
      <c r="WCA730" s="13"/>
      <c r="WCB730" s="13"/>
      <c r="WCC730" s="13"/>
      <c r="WCD730" s="13"/>
      <c r="WCE730" s="13"/>
      <c r="WCF730" s="13"/>
      <c r="WCG730" s="13"/>
      <c r="WCH730" s="13"/>
      <c r="WCI730" s="13"/>
      <c r="WCJ730" s="13"/>
      <c r="WCK730" s="13"/>
      <c r="WCL730" s="13"/>
      <c r="WCM730" s="13"/>
      <c r="WCN730" s="13"/>
      <c r="WCO730" s="13"/>
      <c r="WCP730" s="13"/>
      <c r="WCQ730" s="13"/>
      <c r="WCR730" s="13"/>
      <c r="WCS730" s="13"/>
      <c r="WCT730" s="13"/>
      <c r="WCU730" s="13"/>
      <c r="WCV730" s="13"/>
      <c r="WCW730" s="13"/>
      <c r="WCX730" s="13"/>
      <c r="WCY730" s="13"/>
      <c r="WCZ730" s="13"/>
      <c r="WDA730" s="13"/>
      <c r="WDB730" s="13"/>
      <c r="WDC730" s="13"/>
      <c r="WDD730" s="13"/>
      <c r="WDE730" s="13"/>
      <c r="WDF730" s="13"/>
      <c r="WDG730" s="13"/>
      <c r="WDH730" s="13"/>
      <c r="WDI730" s="13"/>
      <c r="WDJ730" s="13"/>
      <c r="WDK730" s="13"/>
      <c r="WDL730" s="13"/>
      <c r="WDM730" s="13"/>
      <c r="WDN730" s="13"/>
      <c r="WDO730" s="13"/>
      <c r="WDP730" s="13"/>
      <c r="WDQ730" s="13"/>
      <c r="WDR730" s="13"/>
      <c r="WDS730" s="13"/>
      <c r="WDT730" s="13"/>
      <c r="WDU730" s="13"/>
      <c r="WDV730" s="13"/>
      <c r="WDW730" s="13"/>
      <c r="WDX730" s="13"/>
      <c r="WDY730" s="13"/>
      <c r="WDZ730" s="13"/>
      <c r="WEA730" s="13"/>
      <c r="WEB730" s="13"/>
      <c r="WEC730" s="13"/>
      <c r="WED730" s="13"/>
      <c r="WEE730" s="13"/>
      <c r="WEF730" s="13"/>
      <c r="WEG730" s="13"/>
      <c r="WEH730" s="13"/>
      <c r="WEI730" s="13"/>
      <c r="WEJ730" s="13"/>
      <c r="WEK730" s="13"/>
      <c r="WEL730" s="13"/>
      <c r="WEM730" s="13"/>
      <c r="WEN730" s="13"/>
      <c r="WEO730" s="13"/>
      <c r="WEP730" s="13"/>
      <c r="WEQ730" s="13"/>
      <c r="WER730" s="13"/>
      <c r="WES730" s="13"/>
      <c r="WET730" s="13"/>
      <c r="WEU730" s="13"/>
      <c r="WEV730" s="13"/>
      <c r="WEW730" s="13"/>
      <c r="WEX730" s="13"/>
      <c r="WEY730" s="13"/>
      <c r="WEZ730" s="13"/>
      <c r="WFA730" s="13"/>
      <c r="WFB730" s="13"/>
      <c r="WFC730" s="13"/>
      <c r="WFD730" s="13"/>
      <c r="WFE730" s="13"/>
      <c r="WFF730" s="13"/>
      <c r="WFG730" s="13"/>
      <c r="WFH730" s="13"/>
      <c r="WFI730" s="13"/>
      <c r="WFJ730" s="13"/>
      <c r="WFK730" s="13"/>
      <c r="WFL730" s="13"/>
      <c r="WFM730" s="13"/>
      <c r="WFN730" s="13"/>
      <c r="WFO730" s="13"/>
      <c r="WFP730" s="13"/>
      <c r="WFQ730" s="13"/>
      <c r="WFR730" s="13"/>
      <c r="WFS730" s="13"/>
      <c r="WFT730" s="13"/>
      <c r="WFU730" s="13"/>
      <c r="WFV730" s="13"/>
      <c r="WFW730" s="13"/>
      <c r="WFX730" s="13"/>
      <c r="WFY730" s="13"/>
      <c r="WFZ730" s="13"/>
      <c r="WGA730" s="13"/>
      <c r="WGB730" s="13"/>
      <c r="WGC730" s="13"/>
      <c r="WGD730" s="13"/>
      <c r="WGE730" s="13"/>
      <c r="WGF730" s="13"/>
      <c r="WGG730" s="13"/>
      <c r="WGH730" s="13"/>
      <c r="WGI730" s="13"/>
      <c r="WGJ730" s="13"/>
      <c r="WGK730" s="13"/>
      <c r="WGL730" s="13"/>
      <c r="WGM730" s="13"/>
      <c r="WGN730" s="13"/>
      <c r="WGO730" s="13"/>
      <c r="WGP730" s="13"/>
      <c r="WGQ730" s="13"/>
      <c r="WGR730" s="13"/>
      <c r="WGS730" s="13"/>
      <c r="WGT730" s="13"/>
      <c r="WGU730" s="13"/>
      <c r="WGV730" s="13"/>
      <c r="WGW730" s="13"/>
      <c r="WGX730" s="13"/>
      <c r="WGY730" s="13"/>
      <c r="WGZ730" s="13"/>
      <c r="WHA730" s="13"/>
      <c r="WHB730" s="13"/>
      <c r="WHC730" s="13"/>
      <c r="WHD730" s="13"/>
      <c r="WHE730" s="13"/>
      <c r="WHF730" s="13"/>
      <c r="WHG730" s="13"/>
      <c r="WHH730" s="13"/>
      <c r="WHI730" s="13"/>
      <c r="WHJ730" s="13"/>
      <c r="WHK730" s="13"/>
      <c r="WHL730" s="13"/>
      <c r="WHM730" s="13"/>
      <c r="WHN730" s="13"/>
      <c r="WHO730" s="13"/>
      <c r="WHP730" s="13"/>
      <c r="WHQ730" s="13"/>
      <c r="WHR730" s="13"/>
      <c r="WHS730" s="13"/>
      <c r="WHT730" s="13"/>
      <c r="WHU730" s="13"/>
      <c r="WHV730" s="13"/>
      <c r="WHW730" s="13"/>
      <c r="WHX730" s="13"/>
      <c r="WHY730" s="13"/>
      <c r="WHZ730" s="13"/>
      <c r="WIA730" s="13"/>
      <c r="WIB730" s="13"/>
      <c r="WIC730" s="13"/>
      <c r="WID730" s="13"/>
      <c r="WIE730" s="13"/>
      <c r="WIF730" s="13"/>
      <c r="WIG730" s="13"/>
      <c r="WIH730" s="13"/>
      <c r="WII730" s="13"/>
      <c r="WIJ730" s="13"/>
      <c r="WIK730" s="13"/>
      <c r="WIL730" s="13"/>
      <c r="WIM730" s="13"/>
      <c r="WIN730" s="13"/>
      <c r="WIO730" s="13"/>
      <c r="WIP730" s="13"/>
      <c r="WIQ730" s="13"/>
      <c r="WIR730" s="13"/>
      <c r="WIS730" s="13"/>
      <c r="WIT730" s="13"/>
      <c r="WIU730" s="13"/>
      <c r="WIV730" s="13"/>
      <c r="WIW730" s="13"/>
      <c r="WIX730" s="13"/>
      <c r="WIY730" s="13"/>
      <c r="WIZ730" s="13"/>
      <c r="WJA730" s="13"/>
      <c r="WJB730" s="13"/>
      <c r="WJC730" s="13"/>
      <c r="WJD730" s="13"/>
      <c r="WJE730" s="13"/>
      <c r="WJF730" s="13"/>
      <c r="WJG730" s="13"/>
      <c r="WJH730" s="13"/>
      <c r="WJI730" s="13"/>
      <c r="WJJ730" s="13"/>
      <c r="WJK730" s="13"/>
      <c r="WJL730" s="13"/>
      <c r="WJM730" s="13"/>
      <c r="WJN730" s="13"/>
      <c r="WJO730" s="13"/>
      <c r="WJP730" s="13"/>
      <c r="WJQ730" s="13"/>
      <c r="WJR730" s="13"/>
      <c r="WJS730" s="13"/>
      <c r="WJT730" s="13"/>
      <c r="WJU730" s="13"/>
      <c r="WJV730" s="13"/>
      <c r="WJW730" s="13"/>
      <c r="WJX730" s="13"/>
      <c r="WJY730" s="13"/>
      <c r="WJZ730" s="13"/>
      <c r="WKA730" s="13"/>
      <c r="WKB730" s="13"/>
      <c r="WKC730" s="13"/>
      <c r="WKD730" s="13"/>
      <c r="WKE730" s="13"/>
      <c r="WKF730" s="13"/>
      <c r="WKG730" s="13"/>
      <c r="WKH730" s="13"/>
      <c r="WKI730" s="13"/>
      <c r="WKJ730" s="13"/>
      <c r="WKK730" s="13"/>
      <c r="WKL730" s="13"/>
      <c r="WKM730" s="13"/>
      <c r="WKN730" s="13"/>
      <c r="WKO730" s="13"/>
      <c r="WKP730" s="13"/>
      <c r="WKQ730" s="13"/>
      <c r="WKR730" s="13"/>
      <c r="WKS730" s="13"/>
      <c r="WKT730" s="13"/>
      <c r="WKU730" s="13"/>
      <c r="WKV730" s="13"/>
      <c r="WKW730" s="13"/>
      <c r="WKX730" s="13"/>
      <c r="WKY730" s="13"/>
      <c r="WKZ730" s="13"/>
      <c r="WLA730" s="13"/>
      <c r="WLB730" s="13"/>
      <c r="WLC730" s="13"/>
      <c r="WLD730" s="13"/>
      <c r="WLE730" s="13"/>
      <c r="WLF730" s="13"/>
      <c r="WLG730" s="13"/>
      <c r="WLH730" s="13"/>
      <c r="WLI730" s="13"/>
      <c r="WLJ730" s="13"/>
      <c r="WLK730" s="13"/>
      <c r="WLL730" s="13"/>
      <c r="WLM730" s="13"/>
      <c r="WLN730" s="13"/>
      <c r="WLO730" s="13"/>
      <c r="WLP730" s="13"/>
      <c r="WLQ730" s="13"/>
      <c r="WLR730" s="13"/>
      <c r="WLS730" s="13"/>
      <c r="WLT730" s="13"/>
      <c r="WLU730" s="13"/>
      <c r="WLV730" s="13"/>
      <c r="WLW730" s="13"/>
      <c r="WLX730" s="13"/>
      <c r="WLY730" s="13"/>
      <c r="WLZ730" s="13"/>
      <c r="WMA730" s="13"/>
      <c r="WMB730" s="13"/>
      <c r="WMC730" s="13"/>
      <c r="WMD730" s="13"/>
      <c r="WME730" s="13"/>
      <c r="WMF730" s="13"/>
      <c r="WMG730" s="13"/>
      <c r="WMH730" s="13"/>
      <c r="WMI730" s="13"/>
      <c r="WMJ730" s="13"/>
      <c r="WMK730" s="13"/>
      <c r="WML730" s="13"/>
      <c r="WMM730" s="13"/>
      <c r="WMN730" s="13"/>
      <c r="WMO730" s="13"/>
      <c r="WMP730" s="13"/>
      <c r="WMQ730" s="13"/>
      <c r="WMR730" s="13"/>
      <c r="WMS730" s="13"/>
      <c r="WMT730" s="13"/>
      <c r="WMU730" s="13"/>
      <c r="WMV730" s="13"/>
      <c r="WMW730" s="13"/>
      <c r="WMX730" s="13"/>
      <c r="WMY730" s="13"/>
      <c r="WMZ730" s="13"/>
      <c r="WNA730" s="13"/>
      <c r="WNB730" s="13"/>
      <c r="WNC730" s="13"/>
      <c r="WND730" s="13"/>
      <c r="WNE730" s="13"/>
      <c r="WNF730" s="13"/>
      <c r="WNG730" s="13"/>
      <c r="WNH730" s="13"/>
      <c r="WNI730" s="13"/>
      <c r="WNJ730" s="13"/>
      <c r="WNK730" s="13"/>
      <c r="WNL730" s="13"/>
      <c r="WNM730" s="13"/>
      <c r="WNN730" s="13"/>
      <c r="WNO730" s="13"/>
      <c r="WNP730" s="13"/>
      <c r="WNQ730" s="13"/>
      <c r="WNR730" s="13"/>
      <c r="WNS730" s="13"/>
      <c r="WNT730" s="13"/>
      <c r="WNU730" s="13"/>
      <c r="WNV730" s="13"/>
      <c r="WNW730" s="13"/>
      <c r="WNX730" s="13"/>
      <c r="WNY730" s="13"/>
      <c r="WNZ730" s="13"/>
      <c r="WOA730" s="13"/>
      <c r="WOB730" s="13"/>
      <c r="WOC730" s="13"/>
      <c r="WOD730" s="13"/>
      <c r="WOE730" s="13"/>
      <c r="WOF730" s="13"/>
      <c r="WOG730" s="13"/>
      <c r="WOH730" s="13"/>
      <c r="WOI730" s="13"/>
      <c r="WOJ730" s="13"/>
      <c r="WOK730" s="13"/>
      <c r="WOL730" s="13"/>
      <c r="WOM730" s="13"/>
      <c r="WON730" s="13"/>
      <c r="WOO730" s="13"/>
      <c r="WOP730" s="13"/>
      <c r="WOQ730" s="13"/>
      <c r="WOR730" s="13"/>
      <c r="WOS730" s="13"/>
      <c r="WOT730" s="13"/>
      <c r="WOU730" s="13"/>
      <c r="WOV730" s="13"/>
      <c r="WOW730" s="13"/>
      <c r="WOX730" s="13"/>
      <c r="WOY730" s="13"/>
      <c r="WOZ730" s="13"/>
      <c r="WPA730" s="13"/>
      <c r="WPB730" s="13"/>
      <c r="WPC730" s="13"/>
      <c r="WPD730" s="13"/>
      <c r="WPE730" s="13"/>
      <c r="WPF730" s="13"/>
      <c r="WPG730" s="13"/>
      <c r="WPH730" s="13"/>
      <c r="WPI730" s="13"/>
      <c r="WPJ730" s="13"/>
      <c r="WPK730" s="13"/>
      <c r="WPL730" s="13"/>
      <c r="WPM730" s="13"/>
      <c r="WPN730" s="13"/>
      <c r="WPO730" s="13"/>
      <c r="WPP730" s="13"/>
      <c r="WPQ730" s="13"/>
      <c r="WPR730" s="13"/>
      <c r="WPS730" s="13"/>
      <c r="WPT730" s="13"/>
      <c r="WPU730" s="13"/>
      <c r="WPV730" s="13"/>
      <c r="WPW730" s="13"/>
      <c r="WPX730" s="13"/>
      <c r="WPY730" s="13"/>
      <c r="WPZ730" s="13"/>
      <c r="WQA730" s="13"/>
      <c r="WQB730" s="13"/>
      <c r="WQC730" s="13"/>
      <c r="WQD730" s="13"/>
      <c r="WQE730" s="13"/>
      <c r="WQF730" s="13"/>
      <c r="WQG730" s="13"/>
      <c r="WQH730" s="13"/>
      <c r="WQI730" s="13"/>
      <c r="WQJ730" s="13"/>
      <c r="WQK730" s="13"/>
      <c r="WQL730" s="13"/>
      <c r="WQM730" s="13"/>
      <c r="WQN730" s="13"/>
      <c r="WQO730" s="13"/>
      <c r="WQP730" s="13"/>
      <c r="WQQ730" s="13"/>
      <c r="WQR730" s="13"/>
      <c r="WQS730" s="13"/>
      <c r="WQT730" s="13"/>
      <c r="WQU730" s="13"/>
      <c r="WQV730" s="13"/>
      <c r="WQW730" s="13"/>
      <c r="WQX730" s="13"/>
      <c r="WQY730" s="13"/>
      <c r="WQZ730" s="13"/>
      <c r="WRA730" s="13"/>
      <c r="WRB730" s="13"/>
      <c r="WRC730" s="13"/>
      <c r="WRD730" s="13"/>
      <c r="WRE730" s="13"/>
      <c r="WRF730" s="13"/>
      <c r="WRG730" s="13"/>
      <c r="WRH730" s="13"/>
      <c r="WRI730" s="13"/>
      <c r="WRJ730" s="13"/>
      <c r="WRK730" s="13"/>
      <c r="WRL730" s="13"/>
      <c r="WRM730" s="13"/>
      <c r="WRN730" s="13"/>
      <c r="WRO730" s="13"/>
      <c r="WRP730" s="13"/>
      <c r="WRQ730" s="13"/>
      <c r="WRR730" s="13"/>
      <c r="WRS730" s="13"/>
      <c r="WRT730" s="13"/>
      <c r="WRU730" s="13"/>
      <c r="WRV730" s="13"/>
      <c r="WRW730" s="13"/>
      <c r="WRX730" s="13"/>
      <c r="WRY730" s="13"/>
      <c r="WRZ730" s="13"/>
      <c r="WSA730" s="13"/>
      <c r="WSB730" s="13"/>
      <c r="WSC730" s="13"/>
      <c r="WSD730" s="13"/>
      <c r="WSE730" s="13"/>
      <c r="WSF730" s="13"/>
      <c r="WSG730" s="13"/>
      <c r="WSH730" s="13"/>
      <c r="WSI730" s="13"/>
      <c r="WSJ730" s="13"/>
      <c r="WSK730" s="13"/>
      <c r="WSL730" s="13"/>
      <c r="WSM730" s="13"/>
      <c r="WSN730" s="13"/>
      <c r="WSO730" s="13"/>
      <c r="WSP730" s="13"/>
      <c r="WSQ730" s="13"/>
      <c r="WSR730" s="13"/>
      <c r="WSS730" s="13"/>
      <c r="WST730" s="13"/>
      <c r="WSU730" s="13"/>
      <c r="WSV730" s="13"/>
      <c r="WSW730" s="13"/>
      <c r="WSX730" s="13"/>
      <c r="WSY730" s="13"/>
      <c r="WSZ730" s="13"/>
      <c r="WTA730" s="13"/>
      <c r="WTB730" s="13"/>
      <c r="WTC730" s="13"/>
      <c r="WTD730" s="13"/>
      <c r="WTE730" s="13"/>
      <c r="WTF730" s="13"/>
      <c r="WTG730" s="13"/>
      <c r="WTH730" s="13"/>
      <c r="WTI730" s="13"/>
      <c r="WTJ730" s="13"/>
      <c r="WTK730" s="13"/>
      <c r="WTL730" s="13"/>
      <c r="WTM730" s="13"/>
      <c r="WTN730" s="13"/>
      <c r="WTO730" s="13"/>
      <c r="WTP730" s="13"/>
      <c r="WTQ730" s="13"/>
      <c r="WTR730" s="13"/>
      <c r="WTS730" s="13"/>
      <c r="WTT730" s="13"/>
      <c r="WTU730" s="13"/>
      <c r="WTV730" s="13"/>
      <c r="WTW730" s="13"/>
      <c r="WTX730" s="13"/>
      <c r="WTY730" s="13"/>
      <c r="WTZ730" s="13"/>
      <c r="WUA730" s="13"/>
      <c r="WUB730" s="13"/>
      <c r="WUC730" s="13"/>
      <c r="WUD730" s="13"/>
      <c r="WUE730" s="13"/>
      <c r="WUF730" s="13"/>
      <c r="WUG730" s="13"/>
      <c r="WUH730" s="13"/>
      <c r="WUI730" s="13"/>
      <c r="WUJ730" s="13"/>
      <c r="WUK730" s="13"/>
      <c r="WUL730" s="13"/>
      <c r="WUM730" s="13"/>
      <c r="WUN730" s="13"/>
      <c r="WUO730" s="13"/>
      <c r="WUP730" s="13"/>
      <c r="WUQ730" s="13"/>
      <c r="WUR730" s="13"/>
      <c r="WUS730" s="13"/>
      <c r="WUT730" s="13"/>
      <c r="WUU730" s="13"/>
      <c r="WUV730" s="13"/>
      <c r="WUW730" s="13"/>
      <c r="WUX730" s="13"/>
      <c r="WUY730" s="13"/>
      <c r="WUZ730" s="13"/>
      <c r="WVA730" s="13"/>
      <c r="WVB730" s="13"/>
      <c r="WVC730" s="13"/>
      <c r="WVD730" s="13"/>
      <c r="WVE730" s="13"/>
      <c r="WVF730" s="13"/>
      <c r="WVG730" s="13"/>
      <c r="WVH730" s="13"/>
      <c r="WVI730" s="13"/>
      <c r="WVJ730" s="13"/>
      <c r="WVK730" s="13"/>
      <c r="WVL730" s="13"/>
      <c r="WVM730" s="13"/>
      <c r="WVN730" s="13"/>
      <c r="WVO730" s="13"/>
      <c r="WVP730" s="13"/>
      <c r="WVQ730" s="13"/>
      <c r="WVR730" s="13"/>
      <c r="WVS730" s="13"/>
      <c r="WVT730" s="13"/>
      <c r="WVU730" s="13"/>
      <c r="WVV730" s="13"/>
      <c r="WVW730" s="13"/>
      <c r="WVX730" s="13"/>
      <c r="WVY730" s="13"/>
      <c r="WVZ730" s="13"/>
      <c r="WWA730" s="13"/>
      <c r="WWB730" s="13"/>
      <c r="WWC730" s="13"/>
      <c r="WWD730" s="13"/>
      <c r="WWE730" s="13"/>
      <c r="WWF730" s="13"/>
      <c r="WWG730" s="13"/>
      <c r="WWH730" s="13"/>
      <c r="WWI730" s="13"/>
      <c r="WWJ730" s="13"/>
      <c r="WWK730" s="13"/>
      <c r="WWL730" s="13"/>
      <c r="WWM730" s="13"/>
      <c r="WWN730" s="13"/>
      <c r="WWO730" s="13"/>
      <c r="WWP730" s="13"/>
      <c r="WWQ730" s="13"/>
      <c r="WWR730" s="13"/>
      <c r="WWS730" s="13"/>
      <c r="WWT730" s="13"/>
      <c r="WWU730" s="13"/>
      <c r="WWV730" s="13"/>
      <c r="WWW730" s="13"/>
      <c r="WWX730" s="13"/>
      <c r="WWY730" s="13"/>
      <c r="WWZ730" s="13"/>
      <c r="WXA730" s="13"/>
      <c r="WXB730" s="13"/>
      <c r="WXC730" s="13"/>
      <c r="WXD730" s="13"/>
      <c r="WXE730" s="13"/>
      <c r="WXF730" s="13"/>
      <c r="WXG730" s="13"/>
      <c r="WXH730" s="13"/>
      <c r="WXI730" s="13"/>
      <c r="WXJ730" s="13"/>
      <c r="WXK730" s="13"/>
      <c r="WXL730" s="13"/>
      <c r="WXM730" s="13"/>
      <c r="WXN730" s="13"/>
      <c r="WXO730" s="13"/>
      <c r="WXP730" s="13"/>
      <c r="WXQ730" s="13"/>
      <c r="WXR730" s="13"/>
      <c r="WXS730" s="13"/>
      <c r="WXT730" s="13"/>
      <c r="WXU730" s="13"/>
      <c r="WXV730" s="13"/>
      <c r="WXW730" s="13"/>
      <c r="WXX730" s="13"/>
      <c r="WXY730" s="13"/>
      <c r="WXZ730" s="13"/>
      <c r="WYA730" s="13"/>
      <c r="WYB730" s="13"/>
      <c r="WYC730" s="13"/>
      <c r="WYD730" s="13"/>
      <c r="WYE730" s="13"/>
      <c r="WYF730" s="13"/>
      <c r="WYG730" s="13"/>
      <c r="WYH730" s="13"/>
      <c r="WYI730" s="13"/>
      <c r="WYJ730" s="13"/>
      <c r="WYK730" s="13"/>
      <c r="WYL730" s="13"/>
      <c r="WYM730" s="13"/>
      <c r="WYN730" s="13"/>
      <c r="WYO730" s="13"/>
      <c r="WYP730" s="13"/>
      <c r="WYQ730" s="13"/>
      <c r="WYR730" s="13"/>
      <c r="WYS730" s="13"/>
      <c r="WYT730" s="13"/>
      <c r="WYU730" s="13"/>
      <c r="WYV730" s="13"/>
      <c r="WYW730" s="13"/>
      <c r="WYX730" s="13"/>
      <c r="WYY730" s="13"/>
      <c r="WYZ730" s="13"/>
      <c r="WZA730" s="13"/>
      <c r="WZB730" s="13"/>
      <c r="WZC730" s="13"/>
      <c r="WZD730" s="13"/>
      <c r="WZE730" s="13"/>
      <c r="WZF730" s="13"/>
      <c r="WZG730" s="13"/>
      <c r="WZH730" s="13"/>
      <c r="WZI730" s="13"/>
      <c r="WZJ730" s="13"/>
      <c r="WZK730" s="13"/>
      <c r="WZL730" s="13"/>
      <c r="WZM730" s="13"/>
      <c r="WZN730" s="13"/>
      <c r="WZO730" s="13"/>
      <c r="WZP730" s="13"/>
      <c r="WZQ730" s="13"/>
      <c r="WZR730" s="13"/>
      <c r="WZS730" s="13"/>
      <c r="WZT730" s="13"/>
      <c r="WZU730" s="13"/>
      <c r="WZV730" s="13"/>
      <c r="WZW730" s="13"/>
      <c r="WZX730" s="13"/>
      <c r="WZY730" s="13"/>
      <c r="WZZ730" s="13"/>
      <c r="XAA730" s="13"/>
      <c r="XAB730" s="13"/>
      <c r="XAC730" s="13"/>
      <c r="XAD730" s="13"/>
      <c r="XAE730" s="13"/>
      <c r="XAF730" s="13"/>
      <c r="XAG730" s="13"/>
      <c r="XAH730" s="13"/>
      <c r="XAI730" s="13"/>
      <c r="XAJ730" s="13"/>
      <c r="XAK730" s="13"/>
      <c r="XAL730" s="13"/>
      <c r="XAM730" s="13"/>
      <c r="XAN730" s="13"/>
      <c r="XAO730" s="13"/>
      <c r="XAP730" s="13"/>
      <c r="XAQ730" s="13"/>
      <c r="XAR730" s="13"/>
      <c r="XAS730" s="13"/>
      <c r="XAT730" s="13"/>
      <c r="XAU730" s="13"/>
      <c r="XAV730" s="13"/>
      <c r="XAW730" s="13"/>
      <c r="XAX730" s="13"/>
      <c r="XAY730" s="13"/>
      <c r="XAZ730" s="13"/>
      <c r="XBA730" s="13"/>
      <c r="XBB730" s="13"/>
      <c r="XBC730" s="13"/>
      <c r="XBD730" s="13"/>
      <c r="XBE730" s="13"/>
      <c r="XBF730" s="13"/>
      <c r="XBG730" s="13"/>
      <c r="XBH730" s="13"/>
      <c r="XBI730" s="13"/>
      <c r="XBJ730" s="13"/>
      <c r="XBK730" s="13"/>
      <c r="XBL730" s="13"/>
      <c r="XBM730" s="13"/>
      <c r="XBN730" s="13"/>
      <c r="XBO730" s="13"/>
      <c r="XBP730" s="13"/>
      <c r="XBQ730" s="13"/>
      <c r="XBR730" s="13"/>
      <c r="XBS730" s="13"/>
      <c r="XBT730" s="13"/>
      <c r="XBU730" s="13"/>
      <c r="XBV730" s="13"/>
      <c r="XBW730" s="13"/>
      <c r="XBX730" s="13"/>
      <c r="XBY730" s="13"/>
      <c r="XBZ730" s="13"/>
      <c r="XCA730" s="13"/>
      <c r="XCB730" s="13"/>
      <c r="XCC730" s="13"/>
      <c r="XCD730" s="13"/>
      <c r="XCE730" s="13"/>
      <c r="XCF730" s="13"/>
      <c r="XCG730" s="13"/>
      <c r="XCH730" s="13"/>
      <c r="XCI730" s="13"/>
      <c r="XCJ730" s="13"/>
      <c r="XCK730" s="13"/>
      <c r="XCL730" s="13"/>
      <c r="XCM730" s="13"/>
      <c r="XCN730" s="13"/>
      <c r="XCO730" s="13"/>
      <c r="XCP730" s="13"/>
      <c r="XCQ730" s="13"/>
      <c r="XCR730" s="13"/>
      <c r="XCS730" s="13"/>
      <c r="XCT730" s="13"/>
      <c r="XCU730" s="13"/>
      <c r="XCV730" s="13"/>
      <c r="XCW730" s="13"/>
      <c r="XCX730" s="13"/>
      <c r="XCY730" s="13"/>
      <c r="XCZ730" s="13"/>
      <c r="XDA730" s="13"/>
      <c r="XDB730" s="13"/>
      <c r="XDC730" s="13"/>
      <c r="XDD730" s="13"/>
      <c r="XDE730" s="13"/>
      <c r="XDF730" s="13"/>
      <c r="XDG730" s="13"/>
      <c r="XDH730" s="13"/>
      <c r="XDI730" s="13"/>
      <c r="XDJ730" s="13"/>
      <c r="XDK730" s="13"/>
      <c r="XDL730" s="13"/>
      <c r="XDM730" s="13"/>
      <c r="XDN730" s="13"/>
      <c r="XDO730" s="13"/>
      <c r="XDP730" s="13"/>
      <c r="XDQ730" s="13"/>
      <c r="XDR730" s="13"/>
      <c r="XDS730" s="13"/>
      <c r="XDT730" s="13"/>
      <c r="XDU730" s="13"/>
      <c r="XDV730" s="13"/>
      <c r="XDW730" s="13"/>
      <c r="XDX730" s="13"/>
      <c r="XDY730" s="13"/>
      <c r="XDZ730" s="13"/>
      <c r="XEA730" s="13"/>
      <c r="XEB730" s="13"/>
      <c r="XEC730" s="13"/>
      <c r="XED730" s="13"/>
      <c r="XEE730" s="13"/>
      <c r="XEF730" s="13"/>
      <c r="XEG730" s="13"/>
      <c r="XEH730" s="13"/>
      <c r="XEI730" s="13"/>
      <c r="XEJ730" s="13"/>
      <c r="XEK730" s="13"/>
      <c r="XEL730" s="13"/>
      <c r="XEM730" s="13"/>
      <c r="XEN730" s="13"/>
      <c r="XEO730" s="13"/>
      <c r="XEP730" s="13"/>
      <c r="XEQ730" s="13"/>
      <c r="XER730" s="13"/>
      <c r="XES730" s="13"/>
      <c r="XET730" s="13"/>
      <c r="XEU730" s="13"/>
      <c r="XEV730" s="13"/>
      <c r="XEW730" s="13"/>
      <c r="XEX730" s="13"/>
      <c r="XEY730" s="13"/>
      <c r="XEZ730" s="13"/>
      <c r="XFA730" s="13"/>
      <c r="XFB730" s="13"/>
      <c r="XFC730" s="13"/>
      <c r="XFD730" s="13"/>
    </row>
    <row r="731" spans="1:12">
      <c r="A731" s="13" t="s">
        <v>1950</v>
      </c>
      <c r="B731" s="44" t="s">
        <v>1954</v>
      </c>
      <c r="C731" s="13" t="s">
        <v>71</v>
      </c>
      <c r="D731" s="18" t="s">
        <v>72</v>
      </c>
      <c r="E731" s="13" t="s">
        <v>121</v>
      </c>
      <c r="F731" s="13" t="s">
        <v>1952</v>
      </c>
      <c r="H731" s="100" t="s">
        <v>16</v>
      </c>
      <c r="I731" s="91" t="s">
        <v>142</v>
      </c>
      <c r="J731" s="13" t="s">
        <v>75</v>
      </c>
      <c r="K731" s="9" t="s">
        <v>1955</v>
      </c>
      <c r="L731" s="13" t="s">
        <v>76</v>
      </c>
    </row>
    <row r="732" spans="1:13">
      <c r="A732" s="13" t="s">
        <v>1956</v>
      </c>
      <c r="B732" s="44" t="s">
        <v>1957</v>
      </c>
      <c r="C732" s="13" t="s">
        <v>71</v>
      </c>
      <c r="D732" s="18" t="s">
        <v>72</v>
      </c>
      <c r="E732" s="13" t="s">
        <v>73</v>
      </c>
      <c r="F732" s="13" t="s">
        <v>1952</v>
      </c>
      <c r="H732" s="100" t="s">
        <v>16</v>
      </c>
      <c r="I732" s="91" t="s">
        <v>142</v>
      </c>
      <c r="J732" s="13" t="s">
        <v>75</v>
      </c>
      <c r="K732" s="9" t="s">
        <v>1953</v>
      </c>
      <c r="L732" s="13" t="s">
        <v>566</v>
      </c>
      <c r="M732" s="13" t="s">
        <v>76</v>
      </c>
    </row>
    <row r="733" s="13" customFormat="1" spans="1:12">
      <c r="A733" s="13" t="s">
        <v>1958</v>
      </c>
      <c r="B733" s="44" t="s">
        <v>565</v>
      </c>
      <c r="C733" s="13" t="s">
        <v>71</v>
      </c>
      <c r="D733" s="18" t="s">
        <v>72</v>
      </c>
      <c r="E733" s="13" t="s">
        <v>73</v>
      </c>
      <c r="F733" s="13" t="s">
        <v>21</v>
      </c>
      <c r="G733" s="13" t="s">
        <v>71</v>
      </c>
      <c r="H733" s="100" t="s">
        <v>1959</v>
      </c>
      <c r="I733" s="91" t="s">
        <v>12</v>
      </c>
      <c r="J733" s="13" t="s">
        <v>75</v>
      </c>
      <c r="K733" s="13" t="s">
        <v>1960</v>
      </c>
      <c r="L733" s="13" t="s">
        <v>76</v>
      </c>
    </row>
    <row r="734" s="13" customFormat="1" spans="1:12">
      <c r="A734" s="13" t="s">
        <v>1961</v>
      </c>
      <c r="B734" s="44" t="s">
        <v>568</v>
      </c>
      <c r="C734" s="13" t="s">
        <v>71</v>
      </c>
      <c r="D734" s="18" t="s">
        <v>72</v>
      </c>
      <c r="E734" s="13" t="s">
        <v>117</v>
      </c>
      <c r="F734" s="13" t="s">
        <v>21</v>
      </c>
      <c r="H734" s="100" t="s">
        <v>1959</v>
      </c>
      <c r="I734" s="91" t="s">
        <v>12</v>
      </c>
      <c r="J734" s="13" t="s">
        <v>75</v>
      </c>
      <c r="K734" s="13" t="s">
        <v>1962</v>
      </c>
      <c r="L734" s="13" t="s">
        <v>76</v>
      </c>
    </row>
    <row r="735" s="13" customFormat="1" spans="1:12">
      <c r="A735" s="13" t="s">
        <v>1963</v>
      </c>
      <c r="B735" s="44" t="s">
        <v>571</v>
      </c>
      <c r="C735" s="13" t="s">
        <v>71</v>
      </c>
      <c r="D735" s="18" t="s">
        <v>72</v>
      </c>
      <c r="E735" s="13" t="s">
        <v>73</v>
      </c>
      <c r="F735" s="13" t="s">
        <v>21</v>
      </c>
      <c r="H735" s="100" t="s">
        <v>1959</v>
      </c>
      <c r="I735" s="91" t="s">
        <v>12</v>
      </c>
      <c r="J735" s="13" t="s">
        <v>75</v>
      </c>
      <c r="K735" s="13" t="s">
        <v>1964</v>
      </c>
      <c r="L735" s="13" t="s">
        <v>76</v>
      </c>
    </row>
    <row r="736" s="13" customFormat="1" spans="1:12">
      <c r="A736" s="13" t="s">
        <v>1965</v>
      </c>
      <c r="B736" s="44" t="s">
        <v>574</v>
      </c>
      <c r="C736" s="13" t="s">
        <v>82</v>
      </c>
      <c r="D736" s="18" t="s">
        <v>72</v>
      </c>
      <c r="E736" s="13" t="s">
        <v>117</v>
      </c>
      <c r="F736" s="13" t="s">
        <v>21</v>
      </c>
      <c r="H736" s="100" t="s">
        <v>1959</v>
      </c>
      <c r="I736" s="91" t="s">
        <v>12</v>
      </c>
      <c r="J736" s="13" t="s">
        <v>75</v>
      </c>
      <c r="K736" s="13" t="s">
        <v>1966</v>
      </c>
      <c r="L736" s="13" t="s">
        <v>76</v>
      </c>
    </row>
    <row r="737" s="13" customFormat="1" spans="1:12">
      <c r="A737" s="13" t="s">
        <v>1967</v>
      </c>
      <c r="B737" s="44" t="s">
        <v>577</v>
      </c>
      <c r="C737" s="13" t="s">
        <v>82</v>
      </c>
      <c r="D737" s="18" t="s">
        <v>72</v>
      </c>
      <c r="E737" s="13" t="s">
        <v>73</v>
      </c>
      <c r="F737" s="13" t="s">
        <v>21</v>
      </c>
      <c r="G737" s="13" t="s">
        <v>82</v>
      </c>
      <c r="H737" s="100" t="s">
        <v>1959</v>
      </c>
      <c r="I737" s="91" t="s">
        <v>12</v>
      </c>
      <c r="J737" s="13" t="s">
        <v>75</v>
      </c>
      <c r="K737" s="13" t="s">
        <v>1968</v>
      </c>
      <c r="L737" s="13" t="s">
        <v>76</v>
      </c>
    </row>
    <row r="738" s="13" customFormat="1" spans="1:12">
      <c r="A738" s="13" t="s">
        <v>1969</v>
      </c>
      <c r="B738" s="44" t="s">
        <v>580</v>
      </c>
      <c r="C738" s="13" t="s">
        <v>82</v>
      </c>
      <c r="D738" s="18" t="s">
        <v>72</v>
      </c>
      <c r="E738" s="13" t="s">
        <v>83</v>
      </c>
      <c r="F738" s="13" t="s">
        <v>21</v>
      </c>
      <c r="H738" s="100" t="s">
        <v>1959</v>
      </c>
      <c r="I738" s="91" t="s">
        <v>12</v>
      </c>
      <c r="J738" s="13" t="s">
        <v>75</v>
      </c>
      <c r="K738" s="13" t="s">
        <v>1970</v>
      </c>
      <c r="L738" s="13" t="s">
        <v>76</v>
      </c>
    </row>
    <row r="739" s="13" customFormat="1" spans="1:12">
      <c r="A739" s="13" t="s">
        <v>1971</v>
      </c>
      <c r="B739" s="44" t="s">
        <v>583</v>
      </c>
      <c r="C739" s="13" t="s">
        <v>82</v>
      </c>
      <c r="D739" s="18" t="s">
        <v>72</v>
      </c>
      <c r="E739" s="13" t="s">
        <v>83</v>
      </c>
      <c r="F739" s="13" t="s">
        <v>21</v>
      </c>
      <c r="H739" s="100" t="s">
        <v>1959</v>
      </c>
      <c r="I739" s="91" t="s">
        <v>12</v>
      </c>
      <c r="J739" s="13" t="s">
        <v>75</v>
      </c>
      <c r="K739" s="13" t="s">
        <v>1972</v>
      </c>
      <c r="L739" s="13" t="s">
        <v>76</v>
      </c>
    </row>
    <row r="740" s="13" customFormat="1" spans="1:12">
      <c r="A740" s="13" t="s">
        <v>1973</v>
      </c>
      <c r="B740" s="44" t="s">
        <v>586</v>
      </c>
      <c r="C740" s="13" t="s">
        <v>82</v>
      </c>
      <c r="D740" s="18" t="s">
        <v>72</v>
      </c>
      <c r="E740" s="13" t="s">
        <v>83</v>
      </c>
      <c r="F740" s="13" t="s">
        <v>21</v>
      </c>
      <c r="H740" s="100" t="s">
        <v>1959</v>
      </c>
      <c r="I740" s="91" t="s">
        <v>12</v>
      </c>
      <c r="J740" s="13" t="s">
        <v>75</v>
      </c>
      <c r="K740" s="13" t="s">
        <v>1974</v>
      </c>
      <c r="L740" s="13" t="s">
        <v>76</v>
      </c>
    </row>
    <row r="741" s="13" customFormat="1" spans="1:12">
      <c r="A741" s="13" t="s">
        <v>1975</v>
      </c>
      <c r="B741" s="44" t="s">
        <v>589</v>
      </c>
      <c r="C741" s="13" t="s">
        <v>82</v>
      </c>
      <c r="D741" s="18" t="s">
        <v>72</v>
      </c>
      <c r="E741" s="13" t="s">
        <v>83</v>
      </c>
      <c r="F741" s="13" t="s">
        <v>21</v>
      </c>
      <c r="H741" s="100" t="s">
        <v>1959</v>
      </c>
      <c r="I741" s="91" t="s">
        <v>12</v>
      </c>
      <c r="J741" s="13" t="s">
        <v>75</v>
      </c>
      <c r="K741" s="13" t="s">
        <v>1976</v>
      </c>
      <c r="L741" s="13" t="s">
        <v>76</v>
      </c>
    </row>
    <row r="742" s="13" customFormat="1" spans="1:12">
      <c r="A742" s="13" t="s">
        <v>1977</v>
      </c>
      <c r="B742" s="44" t="s">
        <v>592</v>
      </c>
      <c r="C742" s="13" t="s">
        <v>82</v>
      </c>
      <c r="D742" s="18" t="s">
        <v>72</v>
      </c>
      <c r="E742" s="13" t="s">
        <v>83</v>
      </c>
      <c r="F742" s="13" t="s">
        <v>21</v>
      </c>
      <c r="H742" s="100" t="s">
        <v>1959</v>
      </c>
      <c r="I742" s="91" t="s">
        <v>12</v>
      </c>
      <c r="J742" s="13" t="s">
        <v>75</v>
      </c>
      <c r="K742" s="13" t="s">
        <v>1978</v>
      </c>
      <c r="L742" s="13" t="s">
        <v>76</v>
      </c>
    </row>
    <row r="743" s="13" customFormat="1" spans="1:12">
      <c r="A743" s="13" t="s">
        <v>1979</v>
      </c>
      <c r="B743" s="44" t="s">
        <v>595</v>
      </c>
      <c r="C743" s="13" t="s">
        <v>82</v>
      </c>
      <c r="D743" s="18" t="s">
        <v>72</v>
      </c>
      <c r="E743" s="13" t="s">
        <v>83</v>
      </c>
      <c r="F743" s="13" t="s">
        <v>21</v>
      </c>
      <c r="H743" s="100" t="s">
        <v>1959</v>
      </c>
      <c r="I743" s="91" t="s">
        <v>12</v>
      </c>
      <c r="J743" s="13" t="s">
        <v>75</v>
      </c>
      <c r="K743" s="13" t="s">
        <v>1980</v>
      </c>
      <c r="L743" s="13" t="s">
        <v>76</v>
      </c>
    </row>
    <row r="744" s="13" customFormat="1" spans="1:12">
      <c r="A744" s="13" t="s">
        <v>1981</v>
      </c>
      <c r="B744" s="44" t="s">
        <v>598</v>
      </c>
      <c r="C744" s="13" t="s">
        <v>82</v>
      </c>
      <c r="D744" s="18" t="s">
        <v>72</v>
      </c>
      <c r="E744" s="13" t="s">
        <v>83</v>
      </c>
      <c r="F744" s="13" t="s">
        <v>21</v>
      </c>
      <c r="H744" s="100" t="s">
        <v>1959</v>
      </c>
      <c r="I744" s="91" t="s">
        <v>12</v>
      </c>
      <c r="J744" s="13" t="s">
        <v>75</v>
      </c>
      <c r="K744" s="13" t="s">
        <v>1982</v>
      </c>
      <c r="L744" s="13" t="s">
        <v>76</v>
      </c>
    </row>
    <row r="745" s="13" customFormat="1" spans="1:12">
      <c r="A745" s="13" t="s">
        <v>1983</v>
      </c>
      <c r="B745" s="44" t="s">
        <v>601</v>
      </c>
      <c r="C745" s="13" t="s">
        <v>82</v>
      </c>
      <c r="D745" s="18" t="s">
        <v>72</v>
      </c>
      <c r="E745" s="13" t="s">
        <v>83</v>
      </c>
      <c r="F745" s="13" t="s">
        <v>21</v>
      </c>
      <c r="H745" s="100" t="s">
        <v>1959</v>
      </c>
      <c r="I745" s="91" t="s">
        <v>12</v>
      </c>
      <c r="J745" s="13" t="s">
        <v>75</v>
      </c>
      <c r="K745" s="13" t="s">
        <v>1984</v>
      </c>
      <c r="L745" s="13" t="s">
        <v>76</v>
      </c>
    </row>
    <row r="746" s="13" customFormat="1" spans="1:12">
      <c r="A746" s="13" t="s">
        <v>1985</v>
      </c>
      <c r="B746" s="44" t="s">
        <v>604</v>
      </c>
      <c r="C746" s="13" t="s">
        <v>82</v>
      </c>
      <c r="D746" s="18" t="s">
        <v>72</v>
      </c>
      <c r="E746" s="13" t="s">
        <v>83</v>
      </c>
      <c r="F746" s="13" t="s">
        <v>21</v>
      </c>
      <c r="H746" s="100" t="s">
        <v>1959</v>
      </c>
      <c r="I746" s="91" t="s">
        <v>12</v>
      </c>
      <c r="J746" s="13" t="s">
        <v>75</v>
      </c>
      <c r="K746" s="13" t="s">
        <v>1986</v>
      </c>
      <c r="L746" s="13" t="s">
        <v>76</v>
      </c>
    </row>
    <row r="747" s="13" customFormat="1" spans="1:12">
      <c r="A747" s="13" t="s">
        <v>1987</v>
      </c>
      <c r="B747" s="44" t="s">
        <v>607</v>
      </c>
      <c r="C747" s="13" t="s">
        <v>71</v>
      </c>
      <c r="D747" s="18" t="s">
        <v>72</v>
      </c>
      <c r="E747" s="13" t="s">
        <v>73</v>
      </c>
      <c r="F747" s="13" t="s">
        <v>21</v>
      </c>
      <c r="G747" s="13" t="s">
        <v>71</v>
      </c>
      <c r="H747" s="100" t="s">
        <v>1959</v>
      </c>
      <c r="I747" s="91" t="s">
        <v>12</v>
      </c>
      <c r="J747" s="13" t="s">
        <v>75</v>
      </c>
      <c r="K747" s="13" t="s">
        <v>1988</v>
      </c>
      <c r="L747" s="13" t="s">
        <v>76</v>
      </c>
    </row>
    <row r="748" s="13" customFormat="1" spans="1:12">
      <c r="A748" s="13" t="s">
        <v>1989</v>
      </c>
      <c r="B748" s="44" t="s">
        <v>610</v>
      </c>
      <c r="C748" s="13" t="s">
        <v>71</v>
      </c>
      <c r="D748" s="18" t="s">
        <v>72</v>
      </c>
      <c r="E748" s="13" t="s">
        <v>73</v>
      </c>
      <c r="F748" s="13" t="s">
        <v>21</v>
      </c>
      <c r="G748" s="13" t="s">
        <v>71</v>
      </c>
      <c r="H748" s="100" t="s">
        <v>1959</v>
      </c>
      <c r="I748" s="91" t="s">
        <v>12</v>
      </c>
      <c r="J748" s="13" t="s">
        <v>75</v>
      </c>
      <c r="K748" s="13" t="s">
        <v>1990</v>
      </c>
      <c r="L748" s="13" t="s">
        <v>76</v>
      </c>
    </row>
    <row r="749" s="13" customFormat="1" spans="1:12">
      <c r="A749" s="13" t="s">
        <v>1991</v>
      </c>
      <c r="B749" s="44" t="s">
        <v>613</v>
      </c>
      <c r="C749" s="13" t="s">
        <v>71</v>
      </c>
      <c r="D749" s="18" t="s">
        <v>72</v>
      </c>
      <c r="E749" s="13" t="s">
        <v>83</v>
      </c>
      <c r="F749" s="13" t="s">
        <v>21</v>
      </c>
      <c r="H749" s="100" t="s">
        <v>1959</v>
      </c>
      <c r="I749" s="91" t="s">
        <v>12</v>
      </c>
      <c r="J749" s="13" t="s">
        <v>75</v>
      </c>
      <c r="K749" s="13" t="s">
        <v>1992</v>
      </c>
      <c r="L749" s="13" t="s">
        <v>76</v>
      </c>
    </row>
    <row r="750" s="13" customFormat="1" spans="1:14">
      <c r="A750" s="13" t="s">
        <v>1993</v>
      </c>
      <c r="B750" s="44" t="s">
        <v>616</v>
      </c>
      <c r="C750" s="13" t="s">
        <v>71</v>
      </c>
      <c r="D750" s="18" t="s">
        <v>72</v>
      </c>
      <c r="E750" s="13" t="s">
        <v>47</v>
      </c>
      <c r="F750" s="13" t="s">
        <v>21</v>
      </c>
      <c r="G750" s="13" t="s">
        <v>66</v>
      </c>
      <c r="H750" s="100" t="s">
        <v>1959</v>
      </c>
      <c r="I750" s="91" t="s">
        <v>12</v>
      </c>
      <c r="J750" s="13" t="s">
        <v>75</v>
      </c>
      <c r="K750" s="13" t="s">
        <v>1994</v>
      </c>
      <c r="L750" s="13" t="s">
        <v>76</v>
      </c>
      <c r="N750" s="50"/>
    </row>
    <row r="751" s="13" customFormat="1" spans="1:12">
      <c r="A751" s="13" t="s">
        <v>1995</v>
      </c>
      <c r="B751" s="44" t="s">
        <v>619</v>
      </c>
      <c r="C751" s="13" t="s">
        <v>71</v>
      </c>
      <c r="D751" s="18" t="s">
        <v>72</v>
      </c>
      <c r="E751" s="13" t="s">
        <v>47</v>
      </c>
      <c r="F751" s="13" t="s">
        <v>21</v>
      </c>
      <c r="H751" s="100" t="s">
        <v>1959</v>
      </c>
      <c r="I751" s="91" t="s">
        <v>12</v>
      </c>
      <c r="J751" s="13" t="s">
        <v>75</v>
      </c>
      <c r="K751" s="13" t="s">
        <v>1996</v>
      </c>
      <c r="L751" s="13" t="s">
        <v>76</v>
      </c>
    </row>
    <row r="752" s="13" customFormat="1" spans="1:12">
      <c r="A752" s="13" t="s">
        <v>1997</v>
      </c>
      <c r="B752" s="44" t="s">
        <v>622</v>
      </c>
      <c r="C752" s="13" t="s">
        <v>71</v>
      </c>
      <c r="D752" s="18" t="s">
        <v>72</v>
      </c>
      <c r="E752" s="13" t="s">
        <v>73</v>
      </c>
      <c r="F752" s="13" t="s">
        <v>21</v>
      </c>
      <c r="G752" s="13" t="s">
        <v>71</v>
      </c>
      <c r="H752" s="100" t="s">
        <v>1959</v>
      </c>
      <c r="I752" s="91" t="s">
        <v>12</v>
      </c>
      <c r="J752" s="13" t="s">
        <v>75</v>
      </c>
      <c r="K752" s="13" t="s">
        <v>1998</v>
      </c>
      <c r="L752" s="13" t="s">
        <v>76</v>
      </c>
    </row>
    <row r="753" s="13" customFormat="1" ht="15" spans="1:12">
      <c r="A753" s="13" t="s">
        <v>1999</v>
      </c>
      <c r="B753" s="101" t="s">
        <v>625</v>
      </c>
      <c r="C753" s="13" t="s">
        <v>71</v>
      </c>
      <c r="D753" s="18" t="s">
        <v>72</v>
      </c>
      <c r="E753" s="13" t="s">
        <v>73</v>
      </c>
      <c r="F753" s="13" t="s">
        <v>21</v>
      </c>
      <c r="G753" s="13" t="s">
        <v>71</v>
      </c>
      <c r="H753" s="100" t="s">
        <v>1959</v>
      </c>
      <c r="I753" s="91" t="s">
        <v>12</v>
      </c>
      <c r="J753" s="13" t="s">
        <v>75</v>
      </c>
      <c r="K753" s="13" t="s">
        <v>2000</v>
      </c>
      <c r="L753" s="13" t="s">
        <v>76</v>
      </c>
    </row>
    <row r="754" s="13" customFormat="1" ht="15" spans="1:12">
      <c r="A754" s="13" t="s">
        <v>2001</v>
      </c>
      <c r="B754" s="102" t="s">
        <v>628</v>
      </c>
      <c r="C754" s="13" t="s">
        <v>71</v>
      </c>
      <c r="D754" s="18" t="s">
        <v>72</v>
      </c>
      <c r="E754" s="13" t="s">
        <v>73</v>
      </c>
      <c r="F754" s="13" t="s">
        <v>21</v>
      </c>
      <c r="H754" s="100" t="s">
        <v>1959</v>
      </c>
      <c r="I754" s="91" t="s">
        <v>12</v>
      </c>
      <c r="J754" s="13" t="s">
        <v>75</v>
      </c>
      <c r="K754" s="13" t="s">
        <v>2002</v>
      </c>
      <c r="L754" s="13" t="s">
        <v>76</v>
      </c>
    </row>
    <row r="755" s="13" customFormat="1" ht="15" spans="1:12">
      <c r="A755" s="13" t="s">
        <v>2003</v>
      </c>
      <c r="B755" s="103" t="s">
        <v>631</v>
      </c>
      <c r="C755" s="13" t="s">
        <v>71</v>
      </c>
      <c r="D755" s="18" t="s">
        <v>72</v>
      </c>
      <c r="E755" s="13" t="s">
        <v>83</v>
      </c>
      <c r="F755" s="13" t="s">
        <v>21</v>
      </c>
      <c r="H755" s="100" t="s">
        <v>1959</v>
      </c>
      <c r="I755" s="91" t="s">
        <v>12</v>
      </c>
      <c r="J755" s="13" t="s">
        <v>75</v>
      </c>
      <c r="K755" s="13" t="s">
        <v>2004</v>
      </c>
      <c r="L755" s="13" t="s">
        <v>76</v>
      </c>
    </row>
    <row r="756" s="13" customFormat="1" ht="15" spans="1:12">
      <c r="A756" s="13" t="s">
        <v>2005</v>
      </c>
      <c r="B756" s="101" t="s">
        <v>634</v>
      </c>
      <c r="C756" s="13" t="s">
        <v>82</v>
      </c>
      <c r="D756" s="18" t="s">
        <v>72</v>
      </c>
      <c r="E756" s="13" t="s">
        <v>83</v>
      </c>
      <c r="F756" s="13" t="s">
        <v>21</v>
      </c>
      <c r="H756" s="100" t="s">
        <v>1959</v>
      </c>
      <c r="I756" s="91" t="s">
        <v>12</v>
      </c>
      <c r="J756" s="13" t="s">
        <v>75</v>
      </c>
      <c r="K756" s="13" t="s">
        <v>2006</v>
      </c>
      <c r="L756" s="13" t="s">
        <v>76</v>
      </c>
    </row>
    <row r="757" s="13" customFormat="1" ht="15" spans="1:12">
      <c r="A757" s="13" t="s">
        <v>2007</v>
      </c>
      <c r="B757" s="101" t="s">
        <v>637</v>
      </c>
      <c r="C757" s="13" t="s">
        <v>82</v>
      </c>
      <c r="D757" s="18" t="s">
        <v>72</v>
      </c>
      <c r="E757" s="13" t="s">
        <v>83</v>
      </c>
      <c r="F757" s="13" t="s">
        <v>21</v>
      </c>
      <c r="H757" s="100" t="s">
        <v>1959</v>
      </c>
      <c r="I757" s="91" t="s">
        <v>12</v>
      </c>
      <c r="J757" s="13" t="s">
        <v>75</v>
      </c>
      <c r="K757" s="13" t="s">
        <v>2008</v>
      </c>
      <c r="L757" s="13" t="s">
        <v>76</v>
      </c>
    </row>
    <row r="758" s="13" customFormat="1" ht="15" spans="1:12">
      <c r="A758" s="13" t="s">
        <v>2009</v>
      </c>
      <c r="B758" s="101" t="s">
        <v>640</v>
      </c>
      <c r="C758" s="13" t="s">
        <v>82</v>
      </c>
      <c r="D758" s="18" t="s">
        <v>72</v>
      </c>
      <c r="E758" s="13" t="s">
        <v>83</v>
      </c>
      <c r="F758" s="13" t="s">
        <v>21</v>
      </c>
      <c r="H758" s="100" t="s">
        <v>1959</v>
      </c>
      <c r="I758" s="91" t="s">
        <v>12</v>
      </c>
      <c r="J758" s="13" t="s">
        <v>75</v>
      </c>
      <c r="K758" s="13" t="s">
        <v>2010</v>
      </c>
      <c r="L758" s="13" t="s">
        <v>76</v>
      </c>
    </row>
    <row r="759" s="13" customFormat="1" ht="15" spans="1:12">
      <c r="A759" s="13" t="s">
        <v>2011</v>
      </c>
      <c r="B759" s="101" t="s">
        <v>643</v>
      </c>
      <c r="C759" s="13" t="s">
        <v>82</v>
      </c>
      <c r="D759" s="18" t="s">
        <v>72</v>
      </c>
      <c r="E759" s="13" t="s">
        <v>83</v>
      </c>
      <c r="F759" s="13" t="s">
        <v>21</v>
      </c>
      <c r="H759" s="100" t="s">
        <v>1959</v>
      </c>
      <c r="I759" s="91" t="s">
        <v>12</v>
      </c>
      <c r="J759" s="13" t="s">
        <v>75</v>
      </c>
      <c r="K759" s="13" t="s">
        <v>2012</v>
      </c>
      <c r="L759" s="13" t="s">
        <v>76</v>
      </c>
    </row>
    <row r="760" s="13" customFormat="1" ht="15" spans="1:12">
      <c r="A760" s="13" t="s">
        <v>2013</v>
      </c>
      <c r="B760" s="101" t="s">
        <v>646</v>
      </c>
      <c r="C760" s="13" t="s">
        <v>82</v>
      </c>
      <c r="D760" s="18" t="s">
        <v>72</v>
      </c>
      <c r="E760" s="13" t="s">
        <v>83</v>
      </c>
      <c r="F760" s="13" t="s">
        <v>21</v>
      </c>
      <c r="H760" s="100" t="s">
        <v>1959</v>
      </c>
      <c r="I760" s="91" t="s">
        <v>12</v>
      </c>
      <c r="J760" s="13" t="s">
        <v>75</v>
      </c>
      <c r="K760" s="13" t="s">
        <v>2014</v>
      </c>
      <c r="L760" s="13" t="s">
        <v>76</v>
      </c>
    </row>
    <row r="761" s="13" customFormat="1" ht="15" spans="1:12">
      <c r="A761" s="13" t="s">
        <v>2015</v>
      </c>
      <c r="B761" s="101" t="s">
        <v>649</v>
      </c>
      <c r="C761" s="13" t="s">
        <v>82</v>
      </c>
      <c r="D761" s="18" t="s">
        <v>72</v>
      </c>
      <c r="E761" s="13" t="s">
        <v>83</v>
      </c>
      <c r="F761" s="13" t="s">
        <v>21</v>
      </c>
      <c r="H761" s="100" t="s">
        <v>1959</v>
      </c>
      <c r="I761" s="91" t="s">
        <v>12</v>
      </c>
      <c r="J761" s="13" t="s">
        <v>75</v>
      </c>
      <c r="K761" s="13" t="s">
        <v>2016</v>
      </c>
      <c r="L761" s="13" t="s">
        <v>76</v>
      </c>
    </row>
    <row r="762" s="13" customFormat="1" ht="15" spans="1:12">
      <c r="A762" s="13" t="s">
        <v>2017</v>
      </c>
      <c r="B762" s="101" t="s">
        <v>652</v>
      </c>
      <c r="C762" s="13" t="s">
        <v>82</v>
      </c>
      <c r="D762" s="18" t="s">
        <v>72</v>
      </c>
      <c r="E762" s="13" t="s">
        <v>83</v>
      </c>
      <c r="F762" s="13" t="s">
        <v>21</v>
      </c>
      <c r="H762" s="100" t="s">
        <v>1959</v>
      </c>
      <c r="I762" s="91" t="s">
        <v>12</v>
      </c>
      <c r="J762" s="13" t="s">
        <v>75</v>
      </c>
      <c r="K762" s="13" t="s">
        <v>2018</v>
      </c>
      <c r="L762" s="13" t="s">
        <v>76</v>
      </c>
    </row>
    <row r="763" s="13" customFormat="1" ht="15" spans="1:12">
      <c r="A763" s="13" t="s">
        <v>2019</v>
      </c>
      <c r="B763" s="101" t="s">
        <v>655</v>
      </c>
      <c r="C763" s="13" t="s">
        <v>82</v>
      </c>
      <c r="D763" s="18" t="s">
        <v>72</v>
      </c>
      <c r="E763" s="13" t="s">
        <v>83</v>
      </c>
      <c r="F763" s="13" t="s">
        <v>21</v>
      </c>
      <c r="H763" s="100" t="s">
        <v>1959</v>
      </c>
      <c r="I763" s="91" t="s">
        <v>12</v>
      </c>
      <c r="J763" s="13" t="s">
        <v>75</v>
      </c>
      <c r="K763" s="13" t="s">
        <v>2020</v>
      </c>
      <c r="L763" s="13" t="s">
        <v>76</v>
      </c>
    </row>
    <row r="764" s="13" customFormat="1" ht="15" spans="1:12">
      <c r="A764" s="13" t="s">
        <v>2021</v>
      </c>
      <c r="B764" s="101" t="s">
        <v>658</v>
      </c>
      <c r="C764" s="13" t="s">
        <v>71</v>
      </c>
      <c r="D764" s="18" t="s">
        <v>72</v>
      </c>
      <c r="E764" s="13" t="s">
        <v>73</v>
      </c>
      <c r="F764" s="13" t="s">
        <v>21</v>
      </c>
      <c r="G764" s="13" t="s">
        <v>71</v>
      </c>
      <c r="H764" s="100" t="s">
        <v>1959</v>
      </c>
      <c r="I764" s="91" t="s">
        <v>12</v>
      </c>
      <c r="J764" s="13" t="s">
        <v>75</v>
      </c>
      <c r="K764" s="13" t="s">
        <v>2022</v>
      </c>
      <c r="L764" s="13" t="s">
        <v>76</v>
      </c>
    </row>
    <row r="765" s="13" customFormat="1" ht="15" spans="1:12">
      <c r="A765" s="13" t="s">
        <v>2023</v>
      </c>
      <c r="B765" s="101" t="s">
        <v>661</v>
      </c>
      <c r="C765" s="13" t="s">
        <v>71</v>
      </c>
      <c r="D765" s="18" t="s">
        <v>72</v>
      </c>
      <c r="E765" s="13" t="s">
        <v>73</v>
      </c>
      <c r="F765" s="13" t="s">
        <v>21</v>
      </c>
      <c r="G765" s="13" t="s">
        <v>71</v>
      </c>
      <c r="H765" s="100" t="s">
        <v>1959</v>
      </c>
      <c r="I765" s="91" t="s">
        <v>12</v>
      </c>
      <c r="J765" s="13" t="s">
        <v>75</v>
      </c>
      <c r="K765" s="13" t="s">
        <v>2024</v>
      </c>
      <c r="L765" s="13" t="s">
        <v>76</v>
      </c>
    </row>
    <row r="766" s="13" customFormat="1" ht="15" spans="1:12">
      <c r="A766" s="13" t="s">
        <v>2025</v>
      </c>
      <c r="B766" s="101" t="s">
        <v>664</v>
      </c>
      <c r="C766" s="13" t="s">
        <v>71</v>
      </c>
      <c r="D766" s="18" t="s">
        <v>72</v>
      </c>
      <c r="E766" s="13" t="s">
        <v>83</v>
      </c>
      <c r="F766" s="13" t="s">
        <v>21</v>
      </c>
      <c r="H766" s="100" t="s">
        <v>1959</v>
      </c>
      <c r="I766" s="91" t="s">
        <v>12</v>
      </c>
      <c r="J766" s="13" t="s">
        <v>75</v>
      </c>
      <c r="K766" s="13" t="s">
        <v>2026</v>
      </c>
      <c r="L766" s="13" t="s">
        <v>76</v>
      </c>
    </row>
    <row r="767" s="13" customFormat="1" ht="15" spans="1:14">
      <c r="A767" s="13" t="s">
        <v>2027</v>
      </c>
      <c r="B767" s="101" t="s">
        <v>667</v>
      </c>
      <c r="C767" s="13" t="s">
        <v>71</v>
      </c>
      <c r="D767" s="18" t="s">
        <v>72</v>
      </c>
      <c r="E767" s="13" t="s">
        <v>47</v>
      </c>
      <c r="F767" s="13" t="s">
        <v>21</v>
      </c>
      <c r="G767" s="13" t="s">
        <v>66</v>
      </c>
      <c r="H767" s="100" t="s">
        <v>1959</v>
      </c>
      <c r="I767" s="91" t="s">
        <v>12</v>
      </c>
      <c r="J767" s="13" t="s">
        <v>75</v>
      </c>
      <c r="K767" s="13" t="s">
        <v>2028</v>
      </c>
      <c r="L767" s="13" t="s">
        <v>76</v>
      </c>
      <c r="N767" s="50"/>
    </row>
    <row r="768" s="13" customFormat="1" ht="15" spans="1:12">
      <c r="A768" s="13" t="s">
        <v>2029</v>
      </c>
      <c r="B768" s="103" t="s">
        <v>670</v>
      </c>
      <c r="C768" s="13" t="s">
        <v>71</v>
      </c>
      <c r="D768" s="18" t="s">
        <v>72</v>
      </c>
      <c r="E768" s="13" t="s">
        <v>47</v>
      </c>
      <c r="F768" s="13" t="s">
        <v>21</v>
      </c>
      <c r="H768" s="100" t="s">
        <v>1959</v>
      </c>
      <c r="I768" s="91" t="s">
        <v>12</v>
      </c>
      <c r="J768" s="13" t="s">
        <v>75</v>
      </c>
      <c r="K768" s="13" t="s">
        <v>2030</v>
      </c>
      <c r="L768" s="13" t="s">
        <v>76</v>
      </c>
    </row>
    <row r="769" s="13" customFormat="1" ht="15" spans="1:15">
      <c r="A769" s="13" t="s">
        <v>2031</v>
      </c>
      <c r="B769" s="101" t="s">
        <v>685</v>
      </c>
      <c r="C769" s="13" t="s">
        <v>71</v>
      </c>
      <c r="D769" s="18" t="s">
        <v>72</v>
      </c>
      <c r="E769" s="13" t="s">
        <v>73</v>
      </c>
      <c r="F769" s="13" t="s">
        <v>21</v>
      </c>
      <c r="G769" s="13" t="s">
        <v>71</v>
      </c>
      <c r="H769" s="100" t="s">
        <v>1959</v>
      </c>
      <c r="I769" s="91" t="s">
        <v>12</v>
      </c>
      <c r="J769" s="13" t="s">
        <v>75</v>
      </c>
      <c r="K769" s="17" t="s">
        <v>2032</v>
      </c>
      <c r="L769" s="13" t="s">
        <v>76</v>
      </c>
      <c r="O769" s="47"/>
    </row>
    <row r="770" s="13" customFormat="1" ht="15" spans="1:15">
      <c r="A770" s="13" t="s">
        <v>2033</v>
      </c>
      <c r="B770" s="102" t="s">
        <v>688</v>
      </c>
      <c r="C770" s="13" t="s">
        <v>71</v>
      </c>
      <c r="D770" s="18" t="s">
        <v>72</v>
      </c>
      <c r="E770" s="13" t="s">
        <v>73</v>
      </c>
      <c r="F770" s="13" t="s">
        <v>21</v>
      </c>
      <c r="H770" s="100" t="s">
        <v>1959</v>
      </c>
      <c r="I770" s="91" t="s">
        <v>12</v>
      </c>
      <c r="J770" s="13" t="s">
        <v>75</v>
      </c>
      <c r="K770" s="17" t="s">
        <v>2034</v>
      </c>
      <c r="L770" s="13" t="s">
        <v>76</v>
      </c>
      <c r="O770" s="47"/>
    </row>
    <row r="771" s="13" customFormat="1" ht="15" spans="1:15">
      <c r="A771" s="13" t="s">
        <v>2035</v>
      </c>
      <c r="B771" s="103" t="s">
        <v>691</v>
      </c>
      <c r="C771" s="13" t="s">
        <v>71</v>
      </c>
      <c r="D771" s="18" t="s">
        <v>72</v>
      </c>
      <c r="E771" s="13" t="s">
        <v>83</v>
      </c>
      <c r="F771" s="13" t="s">
        <v>21</v>
      </c>
      <c r="H771" s="100" t="s">
        <v>1959</v>
      </c>
      <c r="I771" s="91" t="s">
        <v>12</v>
      </c>
      <c r="J771" s="13" t="s">
        <v>75</v>
      </c>
      <c r="K771" s="17" t="s">
        <v>2036</v>
      </c>
      <c r="L771" s="13" t="s">
        <v>76</v>
      </c>
      <c r="O771" s="47"/>
    </row>
    <row r="772" s="13" customFormat="1" ht="15" spans="1:15">
      <c r="A772" s="13" t="s">
        <v>2037</v>
      </c>
      <c r="B772" s="103" t="s">
        <v>694</v>
      </c>
      <c r="C772" s="13" t="s">
        <v>82</v>
      </c>
      <c r="D772" s="18" t="s">
        <v>72</v>
      </c>
      <c r="E772" s="13" t="s">
        <v>83</v>
      </c>
      <c r="F772" s="13" t="s">
        <v>21</v>
      </c>
      <c r="H772" s="100" t="s">
        <v>1959</v>
      </c>
      <c r="I772" s="91" t="s">
        <v>12</v>
      </c>
      <c r="J772" s="13" t="s">
        <v>75</v>
      </c>
      <c r="K772" s="17" t="s">
        <v>2038</v>
      </c>
      <c r="L772" s="13" t="s">
        <v>76</v>
      </c>
      <c r="O772" s="47"/>
    </row>
    <row r="773" s="13" customFormat="1" ht="15" spans="1:15">
      <c r="A773" s="13" t="s">
        <v>2039</v>
      </c>
      <c r="B773" s="101" t="s">
        <v>697</v>
      </c>
      <c r="C773" s="13" t="s">
        <v>82</v>
      </c>
      <c r="D773" s="18" t="s">
        <v>72</v>
      </c>
      <c r="E773" s="13" t="s">
        <v>83</v>
      </c>
      <c r="F773" s="13" t="s">
        <v>21</v>
      </c>
      <c r="H773" s="100" t="s">
        <v>1959</v>
      </c>
      <c r="I773" s="91" t="s">
        <v>12</v>
      </c>
      <c r="J773" s="13" t="s">
        <v>75</v>
      </c>
      <c r="K773" s="17" t="s">
        <v>2040</v>
      </c>
      <c r="L773" s="13" t="s">
        <v>76</v>
      </c>
      <c r="O773" s="47"/>
    </row>
    <row r="774" s="13" customFormat="1" ht="15" spans="1:15">
      <c r="A774" s="13" t="s">
        <v>2041</v>
      </c>
      <c r="B774" s="101" t="s">
        <v>700</v>
      </c>
      <c r="C774" s="13" t="s">
        <v>82</v>
      </c>
      <c r="D774" s="18" t="s">
        <v>72</v>
      </c>
      <c r="E774" s="13" t="s">
        <v>83</v>
      </c>
      <c r="F774" s="13" t="s">
        <v>21</v>
      </c>
      <c r="H774" s="100" t="s">
        <v>1959</v>
      </c>
      <c r="I774" s="91" t="s">
        <v>12</v>
      </c>
      <c r="J774" s="13" t="s">
        <v>75</v>
      </c>
      <c r="K774" s="17" t="s">
        <v>2042</v>
      </c>
      <c r="L774" s="13" t="s">
        <v>76</v>
      </c>
      <c r="O774" s="47"/>
    </row>
    <row r="775" s="13" customFormat="1" ht="15" spans="1:15">
      <c r="A775" s="13" t="s">
        <v>2043</v>
      </c>
      <c r="B775" s="101" t="s">
        <v>703</v>
      </c>
      <c r="C775" s="13" t="s">
        <v>82</v>
      </c>
      <c r="D775" s="18" t="s">
        <v>72</v>
      </c>
      <c r="E775" s="13" t="s">
        <v>83</v>
      </c>
      <c r="F775" s="13" t="s">
        <v>21</v>
      </c>
      <c r="H775" s="100" t="s">
        <v>1959</v>
      </c>
      <c r="I775" s="91" t="s">
        <v>12</v>
      </c>
      <c r="J775" s="13" t="s">
        <v>75</v>
      </c>
      <c r="K775" s="17" t="s">
        <v>2044</v>
      </c>
      <c r="L775" s="13" t="s">
        <v>76</v>
      </c>
      <c r="O775" s="47"/>
    </row>
    <row r="776" s="13" customFormat="1" ht="15" spans="1:15">
      <c r="A776" s="13" t="s">
        <v>2045</v>
      </c>
      <c r="B776" s="101" t="s">
        <v>706</v>
      </c>
      <c r="C776" s="13" t="s">
        <v>82</v>
      </c>
      <c r="D776" s="18" t="s">
        <v>72</v>
      </c>
      <c r="E776" s="13" t="s">
        <v>83</v>
      </c>
      <c r="F776" s="13" t="s">
        <v>21</v>
      </c>
      <c r="H776" s="100" t="s">
        <v>1959</v>
      </c>
      <c r="I776" s="91" t="s">
        <v>12</v>
      </c>
      <c r="J776" s="13" t="s">
        <v>75</v>
      </c>
      <c r="K776" s="17" t="s">
        <v>2046</v>
      </c>
      <c r="L776" s="13" t="s">
        <v>76</v>
      </c>
      <c r="O776" s="47"/>
    </row>
    <row r="777" s="13" customFormat="1" ht="15" spans="1:15">
      <c r="A777" s="13" t="s">
        <v>2047</v>
      </c>
      <c r="B777" s="101" t="s">
        <v>709</v>
      </c>
      <c r="C777" s="13" t="s">
        <v>82</v>
      </c>
      <c r="D777" s="18" t="s">
        <v>72</v>
      </c>
      <c r="E777" s="13" t="s">
        <v>83</v>
      </c>
      <c r="F777" s="13" t="s">
        <v>21</v>
      </c>
      <c r="H777" s="100" t="s">
        <v>1959</v>
      </c>
      <c r="I777" s="91" t="s">
        <v>12</v>
      </c>
      <c r="J777" s="13" t="s">
        <v>75</v>
      </c>
      <c r="K777" s="17" t="s">
        <v>2048</v>
      </c>
      <c r="L777" s="13" t="s">
        <v>76</v>
      </c>
      <c r="O777" s="47"/>
    </row>
    <row r="778" s="13" customFormat="1" ht="15" spans="1:15">
      <c r="A778" s="13" t="s">
        <v>2049</v>
      </c>
      <c r="B778" s="101" t="s">
        <v>712</v>
      </c>
      <c r="C778" s="13" t="s">
        <v>82</v>
      </c>
      <c r="D778" s="18" t="s">
        <v>72</v>
      </c>
      <c r="E778" s="13" t="s">
        <v>83</v>
      </c>
      <c r="F778" s="13" t="s">
        <v>21</v>
      </c>
      <c r="H778" s="100" t="s">
        <v>1959</v>
      </c>
      <c r="I778" s="91" t="s">
        <v>12</v>
      </c>
      <c r="J778" s="13" t="s">
        <v>75</v>
      </c>
      <c r="K778" s="17" t="s">
        <v>2050</v>
      </c>
      <c r="L778" s="13" t="s">
        <v>76</v>
      </c>
      <c r="O778" s="47"/>
    </row>
    <row r="779" s="13" customFormat="1" ht="15" spans="1:15">
      <c r="A779" s="13" t="s">
        <v>2051</v>
      </c>
      <c r="B779" s="101" t="s">
        <v>715</v>
      </c>
      <c r="C779" s="13" t="s">
        <v>82</v>
      </c>
      <c r="D779" s="18" t="s">
        <v>72</v>
      </c>
      <c r="E779" s="13" t="s">
        <v>83</v>
      </c>
      <c r="F779" s="13" t="s">
        <v>21</v>
      </c>
      <c r="H779" s="100" t="s">
        <v>1959</v>
      </c>
      <c r="I779" s="91" t="s">
        <v>12</v>
      </c>
      <c r="J779" s="13" t="s">
        <v>75</v>
      </c>
      <c r="K779" s="17" t="s">
        <v>2052</v>
      </c>
      <c r="L779" s="13" t="s">
        <v>76</v>
      </c>
      <c r="O779" s="47"/>
    </row>
    <row r="780" s="13" customFormat="1" ht="15" spans="1:15">
      <c r="A780" s="13" t="s">
        <v>2053</v>
      </c>
      <c r="B780" s="101" t="s">
        <v>718</v>
      </c>
      <c r="C780" s="13" t="s">
        <v>71</v>
      </c>
      <c r="D780" s="18" t="s">
        <v>72</v>
      </c>
      <c r="E780" s="13" t="s">
        <v>73</v>
      </c>
      <c r="F780" s="13" t="s">
        <v>21</v>
      </c>
      <c r="G780" s="13" t="s">
        <v>71</v>
      </c>
      <c r="H780" s="100" t="s">
        <v>1959</v>
      </c>
      <c r="I780" s="91" t="s">
        <v>12</v>
      </c>
      <c r="J780" s="13" t="s">
        <v>75</v>
      </c>
      <c r="K780" s="17" t="s">
        <v>2054</v>
      </c>
      <c r="L780" s="13" t="s">
        <v>76</v>
      </c>
      <c r="O780" s="47"/>
    </row>
    <row r="781" s="13" customFormat="1" ht="15" spans="1:15">
      <c r="A781" s="13" t="s">
        <v>2055</v>
      </c>
      <c r="B781" s="101" t="s">
        <v>721</v>
      </c>
      <c r="C781" s="13" t="s">
        <v>71</v>
      </c>
      <c r="D781" s="18" t="s">
        <v>72</v>
      </c>
      <c r="E781" s="13" t="s">
        <v>47</v>
      </c>
      <c r="F781" s="13" t="s">
        <v>21</v>
      </c>
      <c r="G781" s="13" t="s">
        <v>66</v>
      </c>
      <c r="H781" s="100" t="s">
        <v>1959</v>
      </c>
      <c r="I781" s="91" t="s">
        <v>12</v>
      </c>
      <c r="J781" s="13" t="s">
        <v>75</v>
      </c>
      <c r="K781" s="17" t="s">
        <v>2056</v>
      </c>
      <c r="L781" s="13" t="s">
        <v>76</v>
      </c>
      <c r="O781" s="47"/>
    </row>
    <row r="782" s="13" customFormat="1" ht="15" spans="1:15">
      <c r="A782" s="13" t="s">
        <v>2057</v>
      </c>
      <c r="B782" s="103" t="s">
        <v>724</v>
      </c>
      <c r="C782" s="13" t="s">
        <v>71</v>
      </c>
      <c r="D782" s="18" t="s">
        <v>72</v>
      </c>
      <c r="E782" s="13" t="s">
        <v>47</v>
      </c>
      <c r="F782" s="13" t="s">
        <v>21</v>
      </c>
      <c r="H782" s="100" t="s">
        <v>1959</v>
      </c>
      <c r="I782" s="91" t="s">
        <v>12</v>
      </c>
      <c r="J782" s="13" t="s">
        <v>75</v>
      </c>
      <c r="K782" s="17" t="s">
        <v>2058</v>
      </c>
      <c r="L782" s="13" t="s">
        <v>76</v>
      </c>
      <c r="O782" s="47"/>
    </row>
  </sheetData>
  <conditionalFormatting sqref="D2">
    <cfRule type="containsText" dxfId="0" priority="212" operator="between" text="Yes">
      <formula>NOT(ISERROR(SEARCH("Yes",D2)))</formula>
    </cfRule>
  </conditionalFormatting>
  <conditionalFormatting sqref="I23">
    <cfRule type="cellIs" dxfId="1" priority="12827" operator="equal">
      <formula>"Main"</formula>
    </cfRule>
  </conditionalFormatting>
  <conditionalFormatting sqref="I24">
    <cfRule type="cellIs" dxfId="1" priority="12053" operator="equal">
      <formula>"Main"</formula>
    </cfRule>
  </conditionalFormatting>
  <conditionalFormatting sqref="I25">
    <cfRule type="cellIs" dxfId="1" priority="12052" operator="equal">
      <formula>"Main"</formula>
    </cfRule>
  </conditionalFormatting>
  <conditionalFormatting sqref="I26">
    <cfRule type="cellIs" dxfId="1" priority="12051" operator="equal">
      <formula>"Main"</formula>
    </cfRule>
  </conditionalFormatting>
  <conditionalFormatting sqref="I27">
    <cfRule type="cellIs" dxfId="1" priority="12044" operator="equal">
      <formula>"Main"</formula>
    </cfRule>
  </conditionalFormatting>
  <conditionalFormatting sqref="I28">
    <cfRule type="cellIs" dxfId="1" priority="12041" operator="equal">
      <formula>"Main"</formula>
    </cfRule>
  </conditionalFormatting>
  <conditionalFormatting sqref="I29">
    <cfRule type="cellIs" dxfId="1" priority="12040" operator="equal">
      <formula>"Main"</formula>
    </cfRule>
  </conditionalFormatting>
  <conditionalFormatting sqref="I30">
    <cfRule type="cellIs" dxfId="1" priority="12012" operator="equal">
      <formula>"Main"</formula>
    </cfRule>
  </conditionalFormatting>
  <conditionalFormatting sqref="I31">
    <cfRule type="cellIs" dxfId="1" priority="11936" operator="equal">
      <formula>"Main"</formula>
    </cfRule>
  </conditionalFormatting>
  <conditionalFormatting sqref="I32">
    <cfRule type="cellIs" dxfId="1" priority="11935" operator="equal">
      <formula>"Main"</formula>
    </cfRule>
  </conditionalFormatting>
  <conditionalFormatting sqref="I33">
    <cfRule type="cellIs" dxfId="1" priority="11934" operator="equal">
      <formula>"Main"</formula>
    </cfRule>
  </conditionalFormatting>
  <conditionalFormatting sqref="I34">
    <cfRule type="cellIs" dxfId="1" priority="11933" operator="equal">
      <formula>"Main"</formula>
    </cfRule>
  </conditionalFormatting>
  <conditionalFormatting sqref="I35">
    <cfRule type="cellIs" dxfId="1" priority="11932" operator="equal">
      <formula>"Main"</formula>
    </cfRule>
  </conditionalFormatting>
  <conditionalFormatting sqref="I36">
    <cfRule type="cellIs" dxfId="1" priority="11931" operator="equal">
      <formula>"Main"</formula>
    </cfRule>
  </conditionalFormatting>
  <conditionalFormatting sqref="I37">
    <cfRule type="cellIs" dxfId="1" priority="11930" operator="equal">
      <formula>"Main"</formula>
    </cfRule>
  </conditionalFormatting>
  <conditionalFormatting sqref="I38">
    <cfRule type="cellIs" dxfId="1" priority="11929" operator="equal">
      <formula>"Main"</formula>
    </cfRule>
  </conditionalFormatting>
  <conditionalFormatting sqref="I39">
    <cfRule type="cellIs" dxfId="1" priority="11928" operator="equal">
      <formula>"Main"</formula>
    </cfRule>
  </conditionalFormatting>
  <conditionalFormatting sqref="I40">
    <cfRule type="cellIs" dxfId="1" priority="11927" operator="equal">
      <formula>"Main"</formula>
    </cfRule>
  </conditionalFormatting>
  <conditionalFormatting sqref="I41">
    <cfRule type="cellIs" dxfId="1" priority="11926" operator="equal">
      <formula>"Main"</formula>
    </cfRule>
  </conditionalFormatting>
  <conditionalFormatting sqref="I42">
    <cfRule type="cellIs" dxfId="1" priority="11925" operator="equal">
      <formula>"Main"</formula>
    </cfRule>
  </conditionalFormatting>
  <conditionalFormatting sqref="I43">
    <cfRule type="cellIs" dxfId="1" priority="11907" operator="equal">
      <formula>"Main"</formula>
    </cfRule>
  </conditionalFormatting>
  <conditionalFormatting sqref="I44">
    <cfRule type="cellIs" dxfId="1" priority="11906" operator="equal">
      <formula>"Main"</formula>
    </cfRule>
  </conditionalFormatting>
  <conditionalFormatting sqref="I45">
    <cfRule type="cellIs" dxfId="1" priority="11905" operator="equal">
      <formula>"Main"</formula>
    </cfRule>
  </conditionalFormatting>
  <conditionalFormatting sqref="I46">
    <cfRule type="cellIs" dxfId="1" priority="11904" operator="equal">
      <formula>"Main"</formula>
    </cfRule>
  </conditionalFormatting>
  <conditionalFormatting sqref="I47">
    <cfRule type="cellIs" dxfId="1" priority="12011" operator="equal">
      <formula>"Main"</formula>
    </cfRule>
  </conditionalFormatting>
  <conditionalFormatting sqref="I48">
    <cfRule type="cellIs" dxfId="1" priority="12010" operator="equal">
      <formula>"Main"</formula>
    </cfRule>
  </conditionalFormatting>
  <conditionalFormatting sqref="I49">
    <cfRule type="cellIs" dxfId="1" priority="12008" operator="equal">
      <formula>"Main"</formula>
    </cfRule>
  </conditionalFormatting>
  <conditionalFormatting sqref="I50">
    <cfRule type="cellIs" dxfId="1" priority="12007" operator="equal">
      <formula>"Main"</formula>
    </cfRule>
  </conditionalFormatting>
  <conditionalFormatting sqref="I51">
    <cfRule type="cellIs" dxfId="1" priority="11804" operator="equal">
      <formula>"Main"</formula>
    </cfRule>
  </conditionalFormatting>
  <conditionalFormatting sqref="I52">
    <cfRule type="cellIs" dxfId="1" priority="11803" operator="equal">
      <formula>"Main"</formula>
    </cfRule>
  </conditionalFormatting>
  <conditionalFormatting sqref="I53">
    <cfRule type="cellIs" dxfId="1" priority="12006" operator="equal">
      <formula>"Main"</formula>
    </cfRule>
  </conditionalFormatting>
  <conditionalFormatting sqref="I54">
    <cfRule type="cellIs" dxfId="1" priority="12005" operator="equal">
      <formula>"Main"</formula>
    </cfRule>
  </conditionalFormatting>
  <conditionalFormatting sqref="I55">
    <cfRule type="cellIs" dxfId="1" priority="12004" operator="equal">
      <formula>"Main"</formula>
    </cfRule>
  </conditionalFormatting>
  <conditionalFormatting sqref="I60">
    <cfRule type="cellIs" dxfId="1" priority="11652" operator="equal">
      <formula>"Main"</formula>
    </cfRule>
  </conditionalFormatting>
  <conditionalFormatting sqref="I61">
    <cfRule type="cellIs" dxfId="1" priority="11655" operator="equal">
      <formula>"Main"</formula>
    </cfRule>
  </conditionalFormatting>
  <conditionalFormatting sqref="I62">
    <cfRule type="cellIs" dxfId="1" priority="11654" operator="equal">
      <formula>"Main"</formula>
    </cfRule>
  </conditionalFormatting>
  <conditionalFormatting sqref="I63">
    <cfRule type="cellIs" dxfId="1" priority="11653" operator="equal">
      <formula>"Main"</formula>
    </cfRule>
  </conditionalFormatting>
  <conditionalFormatting sqref="I64">
    <cfRule type="cellIs" dxfId="1" priority="11890" operator="equal">
      <formula>"Main"</formula>
    </cfRule>
  </conditionalFormatting>
  <conditionalFormatting sqref="I65">
    <cfRule type="cellIs" dxfId="1" priority="11889" operator="equal">
      <formula>"Main"</formula>
    </cfRule>
  </conditionalFormatting>
  <conditionalFormatting sqref="I66">
    <cfRule type="cellIs" dxfId="1" priority="11888" operator="equal">
      <formula>"Main"</formula>
    </cfRule>
  </conditionalFormatting>
  <conditionalFormatting sqref="I67">
    <cfRule type="cellIs" dxfId="1" priority="11884" operator="equal">
      <formula>"Main"</formula>
    </cfRule>
  </conditionalFormatting>
  <conditionalFormatting sqref="I68">
    <cfRule type="cellIs" dxfId="1" priority="11882" operator="equal">
      <formula>"Main"</formula>
    </cfRule>
  </conditionalFormatting>
  <conditionalFormatting sqref="I69">
    <cfRule type="cellIs" dxfId="1" priority="11881" operator="equal">
      <formula>"Main"</formula>
    </cfRule>
  </conditionalFormatting>
  <conditionalFormatting sqref="I70">
    <cfRule type="cellIs" dxfId="1" priority="11876" operator="equal">
      <formula>"Main"</formula>
    </cfRule>
  </conditionalFormatting>
  <conditionalFormatting sqref="I71">
    <cfRule type="cellIs" dxfId="1" priority="11838" operator="equal">
      <formula>"Main"</formula>
    </cfRule>
  </conditionalFormatting>
  <conditionalFormatting sqref="I72">
    <cfRule type="cellIs" dxfId="1" priority="11837" operator="equal">
      <formula>"Main"</formula>
    </cfRule>
  </conditionalFormatting>
  <conditionalFormatting sqref="I73">
    <cfRule type="cellIs" dxfId="1" priority="11836" operator="equal">
      <formula>"Main"</formula>
    </cfRule>
  </conditionalFormatting>
  <conditionalFormatting sqref="I74">
    <cfRule type="cellIs" dxfId="1" priority="11834" operator="equal">
      <formula>"Main"</formula>
    </cfRule>
  </conditionalFormatting>
  <conditionalFormatting sqref="I75">
    <cfRule type="cellIs" dxfId="1" priority="11833" operator="equal">
      <formula>"Main"</formula>
    </cfRule>
  </conditionalFormatting>
  <conditionalFormatting sqref="I76">
    <cfRule type="cellIs" dxfId="1" priority="11832" operator="equal">
      <formula>"Main"</formula>
    </cfRule>
  </conditionalFormatting>
  <conditionalFormatting sqref="I77">
    <cfRule type="cellIs" dxfId="1" priority="11830" operator="equal">
      <formula>"Main"</formula>
    </cfRule>
  </conditionalFormatting>
  <conditionalFormatting sqref="I78">
    <cfRule type="cellIs" dxfId="1" priority="11829" operator="equal">
      <formula>"Main"</formula>
    </cfRule>
  </conditionalFormatting>
  <conditionalFormatting sqref="I79">
    <cfRule type="cellIs" dxfId="1" priority="11828" operator="equal">
      <formula>"Main"</formula>
    </cfRule>
  </conditionalFormatting>
  <conditionalFormatting sqref="I80">
    <cfRule type="cellIs" dxfId="1" priority="11814" operator="equal">
      <formula>"Main"</formula>
    </cfRule>
  </conditionalFormatting>
  <conditionalFormatting sqref="I81">
    <cfRule type="cellIs" dxfId="1" priority="11813" operator="equal">
      <formula>"Main"</formula>
    </cfRule>
  </conditionalFormatting>
  <conditionalFormatting sqref="I82">
    <cfRule type="cellIs" dxfId="1" priority="11812" operator="equal">
      <formula>"Main"</formula>
    </cfRule>
  </conditionalFormatting>
  <conditionalFormatting sqref="I83">
    <cfRule type="cellIs" dxfId="1" priority="11875" operator="equal">
      <formula>"Main"</formula>
    </cfRule>
  </conditionalFormatting>
  <conditionalFormatting sqref="I84">
    <cfRule type="cellIs" dxfId="1" priority="11874" operator="equal">
      <formula>"Main"</formula>
    </cfRule>
  </conditionalFormatting>
  <conditionalFormatting sqref="I85">
    <cfRule type="cellIs" dxfId="1" priority="11873" operator="equal">
      <formula>"Main"</formula>
    </cfRule>
  </conditionalFormatting>
  <conditionalFormatting sqref="I86">
    <cfRule type="cellIs" dxfId="1" priority="11797" operator="equal">
      <formula>"Main"</formula>
    </cfRule>
  </conditionalFormatting>
  <conditionalFormatting sqref="I87">
    <cfRule type="cellIs" dxfId="1" priority="11796" operator="equal">
      <formula>"Main"</formula>
    </cfRule>
  </conditionalFormatting>
  <conditionalFormatting sqref="I88">
    <cfRule type="cellIs" dxfId="1" priority="11871" operator="equal">
      <formula>"Main"</formula>
    </cfRule>
  </conditionalFormatting>
  <conditionalFormatting sqref="I89">
    <cfRule type="cellIs" dxfId="1" priority="11869" operator="equal">
      <formula>"Main"</formula>
    </cfRule>
  </conditionalFormatting>
  <conditionalFormatting sqref="I94">
    <cfRule type="cellIs" dxfId="1" priority="11867" operator="equal">
      <formula>"Main"</formula>
    </cfRule>
  </conditionalFormatting>
  <conditionalFormatting sqref="I95">
    <cfRule type="cellIs" dxfId="1" priority="11779" operator="equal">
      <formula>"Main"</formula>
    </cfRule>
  </conditionalFormatting>
  <conditionalFormatting sqref="I96">
    <cfRule type="cellIs" dxfId="1" priority="11778" operator="equal">
      <formula>"Main"</formula>
    </cfRule>
  </conditionalFormatting>
  <conditionalFormatting sqref="I97">
    <cfRule type="cellIs" dxfId="1" priority="11776" operator="equal">
      <formula>"Main"</formula>
    </cfRule>
  </conditionalFormatting>
  <conditionalFormatting sqref="I98">
    <cfRule type="cellIs" dxfId="1" priority="11775" operator="equal">
      <formula>"Main"</formula>
    </cfRule>
  </conditionalFormatting>
  <conditionalFormatting sqref="I99">
    <cfRule type="cellIs" dxfId="1" priority="11774" operator="equal">
      <formula>"Main"</formula>
    </cfRule>
  </conditionalFormatting>
  <conditionalFormatting sqref="I100">
    <cfRule type="cellIs" dxfId="1" priority="11773" operator="equal">
      <formula>"Main"</formula>
    </cfRule>
  </conditionalFormatting>
  <conditionalFormatting sqref="I101">
    <cfRule type="cellIs" dxfId="1" priority="11772" operator="equal">
      <formula>"Main"</formula>
    </cfRule>
  </conditionalFormatting>
  <conditionalFormatting sqref="I102">
    <cfRule type="cellIs" dxfId="1" priority="11647" operator="equal">
      <formula>"Main"</formula>
    </cfRule>
  </conditionalFormatting>
  <conditionalFormatting sqref="I103">
    <cfRule type="cellIs" dxfId="1" priority="11650" operator="equal">
      <formula>"Main"</formula>
    </cfRule>
  </conditionalFormatting>
  <conditionalFormatting sqref="I104">
    <cfRule type="cellIs" dxfId="1" priority="11649" operator="equal">
      <formula>"Main"</formula>
    </cfRule>
  </conditionalFormatting>
  <conditionalFormatting sqref="I105">
    <cfRule type="cellIs" dxfId="1" priority="11648" operator="equal">
      <formula>"Main"</formula>
    </cfRule>
  </conditionalFormatting>
  <conditionalFormatting sqref="I106">
    <cfRule type="cellIs" dxfId="1" priority="11767" operator="equal">
      <formula>"Main"</formula>
    </cfRule>
  </conditionalFormatting>
  <conditionalFormatting sqref="I107">
    <cfRule type="cellIs" dxfId="1" priority="11766" operator="equal">
      <formula>"Main"</formula>
    </cfRule>
  </conditionalFormatting>
  <conditionalFormatting sqref="I108">
    <cfRule type="cellIs" dxfId="1" priority="11764" operator="equal">
      <formula>"Main"</formula>
    </cfRule>
  </conditionalFormatting>
  <conditionalFormatting sqref="I109">
    <cfRule type="cellIs" dxfId="1" priority="11763" operator="equal">
      <formula>"Main"</formula>
    </cfRule>
  </conditionalFormatting>
  <conditionalFormatting sqref="I110">
    <cfRule type="cellIs" dxfId="1" priority="11762" operator="equal">
      <formula>"Main"</formula>
    </cfRule>
  </conditionalFormatting>
  <conditionalFormatting sqref="I111">
    <cfRule type="cellIs" dxfId="1" priority="11760" operator="equal">
      <formula>"Main"</formula>
    </cfRule>
  </conditionalFormatting>
  <conditionalFormatting sqref="I112">
    <cfRule type="cellIs" dxfId="1" priority="11759" operator="equal">
      <formula>"Main"</formula>
    </cfRule>
  </conditionalFormatting>
  <conditionalFormatting sqref="I113">
    <cfRule type="cellIs" dxfId="1" priority="11630" operator="equal">
      <formula>"Main"</formula>
    </cfRule>
  </conditionalFormatting>
  <conditionalFormatting sqref="I114">
    <cfRule type="cellIs" dxfId="1" priority="11629" operator="equal">
      <formula>"Main"</formula>
    </cfRule>
  </conditionalFormatting>
  <conditionalFormatting sqref="I115">
    <cfRule type="cellIs" dxfId="1" priority="11628" operator="equal">
      <formula>"Main"</formula>
    </cfRule>
  </conditionalFormatting>
  <conditionalFormatting sqref="I116">
    <cfRule type="cellIs" dxfId="1" priority="11627" operator="equal">
      <formula>"Main"</formula>
    </cfRule>
  </conditionalFormatting>
  <conditionalFormatting sqref="I117">
    <cfRule type="cellIs" dxfId="1" priority="11626" operator="equal">
      <formula>"Main"</formula>
    </cfRule>
  </conditionalFormatting>
  <conditionalFormatting sqref="I118">
    <cfRule type="cellIs" dxfId="1" priority="11625" operator="equal">
      <formula>"Main"</formula>
    </cfRule>
  </conditionalFormatting>
  <conditionalFormatting sqref="B128">
    <cfRule type="containsText" dxfId="2" priority="15614" operator="between" text="Skip">
      <formula>NOT(ISERROR(SEARCH("Skip",B128)))</formula>
    </cfRule>
  </conditionalFormatting>
  <conditionalFormatting sqref="B129">
    <cfRule type="containsText" dxfId="2" priority="15613" operator="between" text="Skip">
      <formula>NOT(ISERROR(SEARCH("Skip",B129)))</formula>
    </cfRule>
  </conditionalFormatting>
  <conditionalFormatting sqref="B130">
    <cfRule type="containsText" dxfId="2" priority="15612" operator="between" text="Skip">
      <formula>NOT(ISERROR(SEARCH("Skip",B130)))</formula>
    </cfRule>
  </conditionalFormatting>
  <conditionalFormatting sqref="B131">
    <cfRule type="containsText" dxfId="2" priority="15611" operator="between" text="Skip">
      <formula>NOT(ISERROR(SEARCH("Skip",B131)))</formula>
    </cfRule>
  </conditionalFormatting>
  <conditionalFormatting sqref="B132">
    <cfRule type="containsText" dxfId="2" priority="15610" operator="between" text="Skip">
      <formula>NOT(ISERROR(SEARCH("Skip",B132)))</formula>
    </cfRule>
  </conditionalFormatting>
  <conditionalFormatting sqref="I133">
    <cfRule type="cellIs" dxfId="1" priority="14202" operator="equal">
      <formula>"Main"</formula>
    </cfRule>
  </conditionalFormatting>
  <conditionalFormatting sqref="I134">
    <cfRule type="cellIs" dxfId="1" priority="14205" operator="equal">
      <formula>"Main"</formula>
    </cfRule>
  </conditionalFormatting>
  <conditionalFormatting sqref="I135">
    <cfRule type="cellIs" dxfId="1" priority="14204" operator="equal">
      <formula>"Main"</formula>
    </cfRule>
  </conditionalFormatting>
  <conditionalFormatting sqref="I136">
    <cfRule type="cellIs" dxfId="1" priority="14203" operator="equal">
      <formula>"Main"</formula>
    </cfRule>
  </conditionalFormatting>
  <conditionalFormatting sqref="I137">
    <cfRule type="cellIs" dxfId="1" priority="14223" operator="equal">
      <formula>"Main"</formula>
    </cfRule>
  </conditionalFormatting>
  <conditionalFormatting sqref="I141">
    <cfRule type="cellIs" dxfId="1" priority="13465" operator="equal">
      <formula>"Main"</formula>
    </cfRule>
  </conditionalFormatting>
  <conditionalFormatting sqref="I142">
    <cfRule type="cellIs" dxfId="1" priority="13448" operator="equal">
      <formula>"Main"</formula>
    </cfRule>
  </conditionalFormatting>
  <conditionalFormatting sqref="I143">
    <cfRule type="cellIs" dxfId="1" priority="13447" operator="equal">
      <formula>"Main"</formula>
    </cfRule>
  </conditionalFormatting>
  <conditionalFormatting sqref="I144">
    <cfRule type="cellIs" dxfId="1" priority="13204" operator="equal">
      <formula>"Main"</formula>
    </cfRule>
  </conditionalFormatting>
  <conditionalFormatting sqref="I145">
    <cfRule type="cellIs" dxfId="1" priority="13445" operator="equal">
      <formula>"Main"</formula>
    </cfRule>
  </conditionalFormatting>
  <conditionalFormatting sqref="I146">
    <cfRule type="cellIs" dxfId="1" priority="13444" operator="equal">
      <formula>"Main"</formula>
    </cfRule>
  </conditionalFormatting>
  <conditionalFormatting sqref="I147">
    <cfRule type="cellIs" dxfId="1" priority="13443" operator="equal">
      <formula>"Main"</formula>
    </cfRule>
  </conditionalFormatting>
  <conditionalFormatting sqref="I148">
    <cfRule type="cellIs" dxfId="1" priority="13442" operator="equal">
      <formula>"Main"</formula>
    </cfRule>
  </conditionalFormatting>
  <conditionalFormatting sqref="I149">
    <cfRule type="cellIs" dxfId="1" priority="13441" operator="equal">
      <formula>"Main"</formula>
    </cfRule>
  </conditionalFormatting>
  <conditionalFormatting sqref="I150">
    <cfRule type="cellIs" dxfId="1" priority="13440" operator="equal">
      <formula>"Main"</formula>
    </cfRule>
  </conditionalFormatting>
  <conditionalFormatting sqref="I151">
    <cfRule type="cellIs" dxfId="1" priority="13439" operator="equal">
      <formula>"Main"</formula>
    </cfRule>
  </conditionalFormatting>
  <conditionalFormatting sqref="I152">
    <cfRule type="cellIs" dxfId="1" priority="13438" operator="equal">
      <formula>"Main"</formula>
    </cfRule>
  </conditionalFormatting>
  <conditionalFormatting sqref="I153">
    <cfRule type="cellIs" dxfId="1" priority="13437" operator="equal">
      <formula>"Main"</formula>
    </cfRule>
  </conditionalFormatting>
  <conditionalFormatting sqref="I154">
    <cfRule type="cellIs" dxfId="1" priority="13436" operator="equal">
      <formula>"Main"</formula>
    </cfRule>
  </conditionalFormatting>
  <conditionalFormatting sqref="I155">
    <cfRule type="cellIs" dxfId="1" priority="10620" operator="equal">
      <formula>"Main"</formula>
    </cfRule>
  </conditionalFormatting>
  <conditionalFormatting sqref="B165">
    <cfRule type="containsText" dxfId="2" priority="15495" operator="between" text="Skip">
      <formula>NOT(ISERROR(SEARCH("Skip",B165)))</formula>
    </cfRule>
  </conditionalFormatting>
  <conditionalFormatting sqref="B166">
    <cfRule type="containsText" dxfId="2" priority="15494" operator="between" text="Skip">
      <formula>NOT(ISERROR(SEARCH("Skip",B166)))</formula>
    </cfRule>
  </conditionalFormatting>
  <conditionalFormatting sqref="B167">
    <cfRule type="containsText" dxfId="2" priority="15493" operator="between" text="Skip">
      <formula>NOT(ISERROR(SEARCH("Skip",B167)))</formula>
    </cfRule>
  </conditionalFormatting>
  <conditionalFormatting sqref="B168">
    <cfRule type="containsText" dxfId="2" priority="15492" operator="between" text="Skip">
      <formula>NOT(ISERROR(SEARCH("Skip",B168)))</formula>
    </cfRule>
  </conditionalFormatting>
  <conditionalFormatting sqref="B169">
    <cfRule type="containsText" dxfId="2" priority="15491" operator="between" text="Skip">
      <formula>NOT(ISERROR(SEARCH("Skip",B169)))</formula>
    </cfRule>
  </conditionalFormatting>
  <conditionalFormatting sqref="I170">
    <cfRule type="cellIs" dxfId="1" priority="14198" operator="equal">
      <formula>"Main"</formula>
    </cfRule>
  </conditionalFormatting>
  <conditionalFormatting sqref="I171">
    <cfRule type="cellIs" dxfId="1" priority="14201" operator="equal">
      <formula>"Main"</formula>
    </cfRule>
  </conditionalFormatting>
  <conditionalFormatting sqref="I172">
    <cfRule type="cellIs" dxfId="1" priority="14200" operator="equal">
      <formula>"Main"</formula>
    </cfRule>
  </conditionalFormatting>
  <conditionalFormatting sqref="I173">
    <cfRule type="cellIs" dxfId="1" priority="14199" operator="equal">
      <formula>"Main"</formula>
    </cfRule>
  </conditionalFormatting>
  <conditionalFormatting sqref="I174">
    <cfRule type="cellIs" dxfId="1" priority="14211" operator="equal">
      <formula>"Main"</formula>
    </cfRule>
  </conditionalFormatting>
  <conditionalFormatting sqref="I176">
    <cfRule type="cellIs" dxfId="1" priority="13195" operator="equal">
      <formula>"Main"</formula>
    </cfRule>
  </conditionalFormatting>
  <conditionalFormatting sqref="I177">
    <cfRule type="cellIs" dxfId="1" priority="13193" operator="equal">
      <formula>"Main"</formula>
    </cfRule>
  </conditionalFormatting>
  <conditionalFormatting sqref="I178">
    <cfRule type="cellIs" dxfId="1" priority="13190" operator="equal">
      <formula>"Main"</formula>
    </cfRule>
  </conditionalFormatting>
  <conditionalFormatting sqref="I179">
    <cfRule type="cellIs" dxfId="1" priority="13189" operator="equal">
      <formula>"Main"</formula>
    </cfRule>
  </conditionalFormatting>
  <conditionalFormatting sqref="I180">
    <cfRule type="cellIs" dxfId="1" priority="13186" operator="equal">
      <formula>"Main"</formula>
    </cfRule>
  </conditionalFormatting>
  <conditionalFormatting sqref="I181">
    <cfRule type="cellIs" dxfId="1" priority="13188" operator="equal">
      <formula>"Main"</formula>
    </cfRule>
  </conditionalFormatting>
  <conditionalFormatting sqref="I184">
    <cfRule type="cellIs" dxfId="1" priority="13827" operator="equal">
      <formula>"Main"</formula>
    </cfRule>
  </conditionalFormatting>
  <conditionalFormatting sqref="N199">
    <cfRule type="containsText" dxfId="2" priority="17242" operator="between" text="Skip">
      <formula>NOT(ISERROR(SEARCH("Skip",N199)))</formula>
    </cfRule>
  </conditionalFormatting>
  <conditionalFormatting sqref="I203">
    <cfRule type="cellIs" dxfId="1" priority="13824" operator="equal">
      <formula>"Main"</formula>
    </cfRule>
  </conditionalFormatting>
  <conditionalFormatting sqref="N216">
    <cfRule type="containsText" dxfId="2" priority="17241" operator="between" text="Skip">
      <formula>NOT(ISERROR(SEARCH("Skip",N216)))</formula>
    </cfRule>
  </conditionalFormatting>
  <conditionalFormatting sqref="I223">
    <cfRule type="cellIs" dxfId="1" priority="2774" operator="equal">
      <formula>"Main"</formula>
    </cfRule>
  </conditionalFormatting>
  <conditionalFormatting sqref="N251">
    <cfRule type="containsText" dxfId="2" priority="17240" operator="between" text="Skip">
      <formula>NOT(ISERROR(SEARCH("Skip",N251)))</formula>
    </cfRule>
  </conditionalFormatting>
  <conditionalFormatting sqref="N252">
    <cfRule type="containsText" dxfId="2" priority="17239" operator="between" text="Skip">
      <formula>NOT(ISERROR(SEARCH("Skip",N252)))</formula>
    </cfRule>
  </conditionalFormatting>
  <conditionalFormatting sqref="N268">
    <cfRule type="containsText" dxfId="2" priority="17238" operator="between" text="Skip">
      <formula>NOT(ISERROR(SEARCH("Skip",N268)))</formula>
    </cfRule>
  </conditionalFormatting>
  <conditionalFormatting sqref="I271">
    <cfRule type="cellIs" dxfId="1" priority="745" operator="equal">
      <formula>"Main"</formula>
    </cfRule>
  </conditionalFormatting>
  <conditionalFormatting sqref="E284">
    <cfRule type="cellIs" dxfId="3" priority="2032" operator="equal">
      <formula>"P0"</formula>
    </cfRule>
  </conditionalFormatting>
  <conditionalFormatting sqref="I284">
    <cfRule type="cellIs" dxfId="1" priority="2034" operator="equal">
      <formula>"Main"</formula>
    </cfRule>
  </conditionalFormatting>
  <conditionalFormatting sqref="E285">
    <cfRule type="cellIs" dxfId="3" priority="2028" operator="equal">
      <formula>"P0"</formula>
    </cfRule>
  </conditionalFormatting>
  <conditionalFormatting sqref="I285">
    <cfRule type="cellIs" dxfId="1" priority="2030" operator="equal">
      <formula>"Main"</formula>
    </cfRule>
  </conditionalFormatting>
  <conditionalFormatting sqref="K285">
    <cfRule type="containsText" dxfId="2" priority="2031" operator="between" text="Skip">
      <formula>NOT(ISERROR(SEARCH("Skip",K285)))</formula>
    </cfRule>
  </conditionalFormatting>
  <conditionalFormatting sqref="E286">
    <cfRule type="cellIs" dxfId="3" priority="2024" operator="equal">
      <formula>"P0"</formula>
    </cfRule>
  </conditionalFormatting>
  <conditionalFormatting sqref="I286">
    <cfRule type="cellIs" dxfId="1" priority="2027" operator="equal">
      <formula>"Main"</formula>
    </cfRule>
  </conditionalFormatting>
  <conditionalFormatting sqref="L287">
    <cfRule type="containsText" dxfId="2" priority="2007" operator="between" text="Skip">
      <formula>NOT(ISERROR(SEARCH("Skip",L287)))</formula>
    </cfRule>
  </conditionalFormatting>
  <conditionalFormatting sqref="K290">
    <cfRule type="containsText" dxfId="2" priority="2006" operator="between" text="Skip">
      <formula>NOT(ISERROR(SEARCH("Skip",K290)))</formula>
    </cfRule>
  </conditionalFormatting>
  <conditionalFormatting sqref="K291">
    <cfRule type="containsText" dxfId="2" priority="2002" operator="between" text="Skip">
      <formula>NOT(ISERROR(SEARCH("Skip",K291)))</formula>
    </cfRule>
  </conditionalFormatting>
  <conditionalFormatting sqref="K292">
    <cfRule type="containsText" dxfId="2" priority="2004" operator="between" text="Skip">
      <formula>NOT(ISERROR(SEARCH("Skip",K292)))</formula>
    </cfRule>
  </conditionalFormatting>
  <conditionalFormatting sqref="K293">
    <cfRule type="containsText" dxfId="2" priority="2003" operator="between" text="Skip">
      <formula>NOT(ISERROR(SEARCH("Skip",K293)))</formula>
    </cfRule>
  </conditionalFormatting>
  <conditionalFormatting sqref="L293">
    <cfRule type="containsText" dxfId="2" priority="2001" operator="between" text="Skip">
      <formula>NOT(ISERROR(SEARCH("Skip",L293)))</formula>
    </cfRule>
  </conditionalFormatting>
  <conditionalFormatting sqref="B296">
    <cfRule type="containsText" dxfId="2" priority="1947" operator="between" text="Skip">
      <formula>NOT(ISERROR(SEARCH("Skip",B296)))</formula>
    </cfRule>
  </conditionalFormatting>
  <conditionalFormatting sqref="B304">
    <cfRule type="containsText" dxfId="2" priority="1888" operator="between" text="Skip">
      <formula>NOT(ISERROR(SEARCH("Skip",B304)))</formula>
    </cfRule>
  </conditionalFormatting>
  <conditionalFormatting sqref="I304">
    <cfRule type="cellIs" dxfId="1" priority="1887" operator="equal">
      <formula>"Main"</formula>
    </cfRule>
  </conditionalFormatting>
  <conditionalFormatting sqref="B305">
    <cfRule type="containsText" dxfId="2" priority="1885" operator="between" text="Skip">
      <formula>NOT(ISERROR(SEARCH("Skip",B305)))</formula>
    </cfRule>
  </conditionalFormatting>
  <conditionalFormatting sqref="I308">
    <cfRule type="cellIs" dxfId="1" priority="1886" operator="equal">
      <formula>"Main"</formula>
    </cfRule>
  </conditionalFormatting>
  <conditionalFormatting sqref="B310">
    <cfRule type="containsText" dxfId="2" priority="1874" operator="between" text="Skip">
      <formula>NOT(ISERROR(SEARCH("Skip",B310)))</formula>
    </cfRule>
  </conditionalFormatting>
  <conditionalFormatting sqref="I310">
    <cfRule type="cellIs" dxfId="1" priority="1875" operator="equal">
      <formula>"Main"</formula>
    </cfRule>
  </conditionalFormatting>
  <conditionalFormatting sqref="L325">
    <cfRule type="containsText" dxfId="2" priority="1957" operator="between" text="Skip">
      <formula>NOT(ISERROR(SEARCH("Skip",L325)))</formula>
    </cfRule>
  </conditionalFormatting>
  <conditionalFormatting sqref="B329">
    <cfRule type="containsText" dxfId="2" priority="1970" operator="between" text="Skip">
      <formula>NOT(ISERROR(SEARCH("Skip",B329)))</formula>
    </cfRule>
  </conditionalFormatting>
  <conditionalFormatting sqref="B330">
    <cfRule type="containsText" dxfId="2" priority="1995" operator="between" text="Skip">
      <formula>NOT(ISERROR(SEARCH("Skip",B330)))</formula>
    </cfRule>
  </conditionalFormatting>
  <conditionalFormatting sqref="B331">
    <cfRule type="containsText" dxfId="2" priority="1994" operator="between" text="Skip">
      <formula>NOT(ISERROR(SEARCH("Skip",B331)))</formula>
    </cfRule>
  </conditionalFormatting>
  <conditionalFormatting sqref="B337">
    <cfRule type="containsText" dxfId="2" priority="1965" operator="between" text="Skip">
      <formula>NOT(ISERROR(SEARCH("Skip",B337)))</formula>
    </cfRule>
  </conditionalFormatting>
  <conditionalFormatting sqref="L339">
    <cfRule type="containsText" dxfId="2" priority="1975" operator="between" text="Skip">
      <formula>NOT(ISERROR(SEARCH("Skip",L339)))</formula>
    </cfRule>
  </conditionalFormatting>
  <conditionalFormatting sqref="I352">
    <cfRule type="cellIs" dxfId="1" priority="1899" operator="equal">
      <formula>"Main"</formula>
    </cfRule>
  </conditionalFormatting>
  <conditionalFormatting sqref="I354">
    <cfRule type="cellIs" dxfId="1" priority="1901" operator="equal">
      <formula>"Main"</formula>
    </cfRule>
  </conditionalFormatting>
  <conditionalFormatting sqref="I355">
    <cfRule type="cellIs" dxfId="1" priority="1900" operator="equal">
      <formula>"Main"</formula>
    </cfRule>
  </conditionalFormatting>
  <conditionalFormatting sqref="I356">
    <cfRule type="cellIs" dxfId="1" priority="1898" operator="equal">
      <formula>"Main"</formula>
    </cfRule>
  </conditionalFormatting>
  <conditionalFormatting sqref="B357">
    <cfRule type="containsText" dxfId="2" priority="1981" operator="between" text="Skip">
      <formula>NOT(ISERROR(SEARCH("Skip",B357)))</formula>
    </cfRule>
  </conditionalFormatting>
  <conditionalFormatting sqref="B358">
    <cfRule type="containsText" dxfId="2" priority="1980" operator="between" text="Skip">
      <formula>NOT(ISERROR(SEARCH("Skip",B358)))</formula>
    </cfRule>
  </conditionalFormatting>
  <conditionalFormatting sqref="B359">
    <cfRule type="containsText" dxfId="2" priority="1979" operator="between" text="Skip">
      <formula>NOT(ISERROR(SEARCH("Skip",B359)))</formula>
    </cfRule>
  </conditionalFormatting>
  <conditionalFormatting sqref="B360">
    <cfRule type="containsText" dxfId="2" priority="1989" operator="between" text="Skip">
      <formula>NOT(ISERROR(SEARCH("Skip",B360)))</formula>
    </cfRule>
  </conditionalFormatting>
  <conditionalFormatting sqref="B361">
    <cfRule type="containsText" dxfId="2" priority="1988" operator="between" text="Skip">
      <formula>NOT(ISERROR(SEARCH("Skip",B361)))</formula>
    </cfRule>
  </conditionalFormatting>
  <conditionalFormatting sqref="B364">
    <cfRule type="containsText" dxfId="2" priority="1987" operator="between" text="Skip">
      <formula>NOT(ISERROR(SEARCH("Skip",B364)))</formula>
    </cfRule>
  </conditionalFormatting>
  <conditionalFormatting sqref="B365">
    <cfRule type="containsText" dxfId="2" priority="1977" operator="between" text="Skip">
      <formula>NOT(ISERROR(SEARCH("Skip",B365)))</formula>
    </cfRule>
  </conditionalFormatting>
  <conditionalFormatting sqref="B366">
    <cfRule type="containsText" dxfId="2" priority="1976" operator="between" text="Skip">
      <formula>NOT(ISERROR(SEARCH("Skip",B366)))</formula>
    </cfRule>
  </conditionalFormatting>
  <conditionalFormatting sqref="L367">
    <cfRule type="containsText" dxfId="2" priority="1983" operator="between" text="Skip">
      <formula>NOT(ISERROR(SEARCH("Skip",L367)))</formula>
    </cfRule>
  </conditionalFormatting>
  <conditionalFormatting sqref="B374">
    <cfRule type="containsText" dxfId="2" priority="1964" operator="between" text="Skip">
      <formula>NOT(ISERROR(SEARCH("Skip",B374)))</formula>
    </cfRule>
  </conditionalFormatting>
  <conditionalFormatting sqref="E374">
    <cfRule type="cellIs" dxfId="3" priority="1453" operator="equal">
      <formula>"P0"</formula>
    </cfRule>
  </conditionalFormatting>
  <conditionalFormatting sqref="L376">
    <cfRule type="containsText" dxfId="2" priority="1958" operator="between" text="Skip">
      <formula>NOT(ISERROR(SEARCH("Skip",L376)))</formula>
    </cfRule>
  </conditionalFormatting>
  <conditionalFormatting sqref="M376">
    <cfRule type="containsText" dxfId="2" priority="1961" operator="between" text="Skip">
      <formula>NOT(ISERROR(SEARCH("Skip",M376)))</formula>
    </cfRule>
  </conditionalFormatting>
  <conditionalFormatting sqref="L379">
    <cfRule type="containsText" dxfId="2" priority="1959" operator="between" text="Skip">
      <formula>NOT(ISERROR(SEARCH("Skip",L379)))</formula>
    </cfRule>
  </conditionalFormatting>
  <conditionalFormatting sqref="B380">
    <cfRule type="containsText" dxfId="2" priority="1967" operator="between" text="Skip">
      <formula>NOT(ISERROR(SEARCH("Skip",B380)))</formula>
    </cfRule>
  </conditionalFormatting>
  <conditionalFormatting sqref="L380">
    <cfRule type="containsText" dxfId="2" priority="1895" operator="between" text="Skip">
      <formula>NOT(ISERROR(SEARCH("Skip",L380)))</formula>
    </cfRule>
  </conditionalFormatting>
  <conditionalFormatting sqref="M380">
    <cfRule type="containsText" dxfId="2" priority="1966" operator="between" text="Skip">
      <formula>NOT(ISERROR(SEARCH("Skip",M380)))</formula>
    </cfRule>
  </conditionalFormatting>
  <conditionalFormatting sqref="B381">
    <cfRule type="containsText" dxfId="2" priority="1969" operator="between" text="Skip">
      <formula>NOT(ISERROR(SEARCH("Skip",B381)))</formula>
    </cfRule>
  </conditionalFormatting>
  <conditionalFormatting sqref="L381">
    <cfRule type="containsText" dxfId="2" priority="1968" operator="between" text="Skip">
      <formula>NOT(ISERROR(SEARCH("Skip",L381)))</formula>
    </cfRule>
  </conditionalFormatting>
  <conditionalFormatting sqref="K386">
    <cfRule type="containsText" dxfId="2" priority="1956" operator="between" text="Skip">
      <formula>NOT(ISERROR(SEARCH("Skip",K386)))</formula>
    </cfRule>
  </conditionalFormatting>
  <conditionalFormatting sqref="L388">
    <cfRule type="containsText" dxfId="2" priority="1951" operator="between" text="Skip">
      <formula>NOT(ISERROR(SEARCH("Skip",L388)))</formula>
    </cfRule>
  </conditionalFormatting>
  <conditionalFormatting sqref="I389">
    <cfRule type="cellIs" dxfId="1" priority="1868" operator="equal">
      <formula>"Main"</formula>
    </cfRule>
  </conditionalFormatting>
  <conditionalFormatting sqref="L389">
    <cfRule type="containsText" dxfId="2" priority="1870" operator="between" text="Skip">
      <formula>NOT(ISERROR(SEARCH("Skip",L389)))</formula>
    </cfRule>
  </conditionalFormatting>
  <conditionalFormatting sqref="I390">
    <cfRule type="cellIs" dxfId="1" priority="1867" operator="equal">
      <formula>"Main"</formula>
    </cfRule>
  </conditionalFormatting>
  <conditionalFormatting sqref="L390">
    <cfRule type="containsText" dxfId="2" priority="1869" operator="between" text="Skip">
      <formula>NOT(ISERROR(SEARCH("Skip",L390)))</formula>
    </cfRule>
  </conditionalFormatting>
  <conditionalFormatting sqref="M390">
    <cfRule type="containsText" dxfId="2" priority="1866" operator="between" text="Skip">
      <formula>NOT(ISERROR(SEARCH("Skip",M390)))</formula>
    </cfRule>
  </conditionalFormatting>
  <conditionalFormatting sqref="K397">
    <cfRule type="containsText" dxfId="2" priority="1955" operator="between" text="Skip">
      <formula>NOT(ISERROR(SEARCH("Skip",K397)))</formula>
    </cfRule>
  </conditionalFormatting>
  <conditionalFormatting sqref="E401">
    <cfRule type="cellIs" dxfId="3" priority="1452" operator="equal">
      <formula>"P0"</formula>
    </cfRule>
  </conditionalFormatting>
  <conditionalFormatting sqref="K401">
    <cfRule type="containsText" dxfId="2" priority="1953" operator="between" text="Skip">
      <formula>NOT(ISERROR(SEARCH("Skip",K401)))</formula>
    </cfRule>
  </conditionalFormatting>
  <conditionalFormatting sqref="E402">
    <cfRule type="cellIs" dxfId="3" priority="1448" operator="equal">
      <formula>"P0"</formula>
    </cfRule>
  </conditionalFormatting>
  <conditionalFormatting sqref="K402">
    <cfRule type="containsText" dxfId="2" priority="1952" operator="between" text="Skip">
      <formula>NOT(ISERROR(SEARCH("Skip",K402)))</formula>
    </cfRule>
  </conditionalFormatting>
  <conditionalFormatting sqref="I403">
    <cfRule type="cellIs" dxfId="1" priority="1878" operator="equal">
      <formula>"Main"</formula>
    </cfRule>
  </conditionalFormatting>
  <conditionalFormatting sqref="I404">
    <cfRule type="cellIs" dxfId="1" priority="1876" operator="equal">
      <formula>"Main"</formula>
    </cfRule>
  </conditionalFormatting>
  <conditionalFormatting sqref="K404">
    <cfRule type="containsText" dxfId="2" priority="1877" operator="between" text="Skip">
      <formula>NOT(ISERROR(SEARCH("Skip",K404)))</formula>
    </cfRule>
  </conditionalFormatting>
  <conditionalFormatting sqref="B407">
    <cfRule type="containsText" dxfId="2" priority="1908" operator="between" text="Skip">
      <formula>NOT(ISERROR(SEARCH("Skip",B407)))</formula>
    </cfRule>
  </conditionalFormatting>
  <conditionalFormatting sqref="B415">
    <cfRule type="containsText" dxfId="2" priority="1881" operator="between" text="Skip">
      <formula>NOT(ISERROR(SEARCH("Skip",B415)))</formula>
    </cfRule>
  </conditionalFormatting>
  <conditionalFormatting sqref="B419">
    <cfRule type="containsText" dxfId="2" priority="1872" operator="between" text="Skip">
      <formula>NOT(ISERROR(SEARCH("Skip",B419)))</formula>
    </cfRule>
  </conditionalFormatting>
  <conditionalFormatting sqref="B420">
    <cfRule type="containsText" dxfId="2" priority="1882" operator="between" text="Skip">
      <formula>NOT(ISERROR(SEARCH("Skip",B420)))</formula>
    </cfRule>
  </conditionalFormatting>
  <conditionalFormatting sqref="I420">
    <cfRule type="cellIs" dxfId="1" priority="1880" operator="equal">
      <formula>"Main"</formula>
    </cfRule>
  </conditionalFormatting>
  <conditionalFormatting sqref="I421">
    <cfRule type="cellIs" dxfId="1" priority="1879" operator="equal">
      <formula>"Main"</formula>
    </cfRule>
  </conditionalFormatting>
  <conditionalFormatting sqref="B439">
    <cfRule type="containsText" dxfId="2" priority="1925" operator="between" text="Skip">
      <formula>NOT(ISERROR(SEARCH("Skip",B439)))</formula>
    </cfRule>
  </conditionalFormatting>
  <conditionalFormatting sqref="B440">
    <cfRule type="containsText" dxfId="2" priority="1944" operator="between" text="Skip">
      <formula>NOT(ISERROR(SEARCH("Skip",B440)))</formula>
    </cfRule>
  </conditionalFormatting>
  <conditionalFormatting sqref="B441">
    <cfRule type="containsText" dxfId="2" priority="1943" operator="between" text="Skip">
      <formula>NOT(ISERROR(SEARCH("Skip",B441)))</formula>
    </cfRule>
  </conditionalFormatting>
  <conditionalFormatting sqref="B445">
    <cfRule type="containsText" dxfId="2" priority="1915" operator="between" text="Skip">
      <formula>NOT(ISERROR(SEARCH("Skip",B445)))</formula>
    </cfRule>
  </conditionalFormatting>
  <conditionalFormatting sqref="K445">
    <cfRule type="containsText" dxfId="2" priority="1911" operator="between" text="Skip">
      <formula>NOT(ISERROR(SEARCH("Skip",K445)))</formula>
    </cfRule>
  </conditionalFormatting>
  <conditionalFormatting sqref="B448">
    <cfRule type="containsText" dxfId="2" priority="1941" operator="between" text="Skip">
      <formula>NOT(ISERROR(SEARCH("Skip",B448)))</formula>
    </cfRule>
  </conditionalFormatting>
  <conditionalFormatting sqref="B459">
    <cfRule type="containsText" dxfId="2" priority="1907" operator="between" text="Skip">
      <formula>NOT(ISERROR(SEARCH("Skip",B459)))</formula>
    </cfRule>
  </conditionalFormatting>
  <conditionalFormatting sqref="I460">
    <cfRule type="cellIs" dxfId="1" priority="1891" operator="equal">
      <formula>"Main"</formula>
    </cfRule>
  </conditionalFormatting>
  <conditionalFormatting sqref="I461">
    <cfRule type="cellIs" dxfId="1" priority="1894" operator="equal">
      <formula>"Main"</formula>
    </cfRule>
  </conditionalFormatting>
  <conditionalFormatting sqref="I462">
    <cfRule type="cellIs" dxfId="1" priority="1893" operator="equal">
      <formula>"Main"</formula>
    </cfRule>
  </conditionalFormatting>
  <conditionalFormatting sqref="I463">
    <cfRule type="cellIs" dxfId="1" priority="1892" operator="equal">
      <formula>"Main"</formula>
    </cfRule>
  </conditionalFormatting>
  <conditionalFormatting sqref="I464">
    <cfRule type="cellIs" dxfId="1" priority="1896" operator="equal">
      <formula>"Main"</formula>
    </cfRule>
  </conditionalFormatting>
  <conditionalFormatting sqref="B466">
    <cfRule type="containsText" dxfId="2" priority="1932" operator="between" text="Skip">
      <formula>NOT(ISERROR(SEARCH("Skip",B466)))</formula>
    </cfRule>
  </conditionalFormatting>
  <conditionalFormatting sqref="B467">
    <cfRule type="containsText" dxfId="2" priority="1931" operator="between" text="Skip">
      <formula>NOT(ISERROR(SEARCH("Skip",B467)))</formula>
    </cfRule>
  </conditionalFormatting>
  <conditionalFormatting sqref="B468">
    <cfRule type="containsText" dxfId="2" priority="1940" operator="between" text="Skip">
      <formula>NOT(ISERROR(SEARCH("Skip",B468)))</formula>
    </cfRule>
  </conditionalFormatting>
  <conditionalFormatting sqref="B469">
    <cfRule type="containsText" dxfId="2" priority="1939" operator="between" text="Skip">
      <formula>NOT(ISERROR(SEARCH("Skip",B469)))</formula>
    </cfRule>
  </conditionalFormatting>
  <conditionalFormatting sqref="B472">
    <cfRule type="containsText" dxfId="2" priority="1938" operator="between" text="Skip">
      <formula>NOT(ISERROR(SEARCH("Skip",B472)))</formula>
    </cfRule>
  </conditionalFormatting>
  <conditionalFormatting sqref="B473">
    <cfRule type="containsText" dxfId="2" priority="1929" operator="between" text="Skip">
      <formula>NOT(ISERROR(SEARCH("Skip",B473)))</formula>
    </cfRule>
  </conditionalFormatting>
  <conditionalFormatting sqref="K473">
    <cfRule type="containsText" dxfId="2" priority="1930" operator="between" text="Skip">
      <formula>NOT(ISERROR(SEARCH("Skip",K473)))</formula>
    </cfRule>
  </conditionalFormatting>
  <conditionalFormatting sqref="L474">
    <cfRule type="containsText" dxfId="2" priority="1934" operator="between" text="Skip">
      <formula>NOT(ISERROR(SEARCH("Skip",L474)))</formula>
    </cfRule>
  </conditionalFormatting>
  <conditionalFormatting sqref="B477">
    <cfRule type="containsText" dxfId="2" priority="1928" operator="between" text="Skip">
      <formula>NOT(ISERROR(SEARCH("Skip",B477)))</formula>
    </cfRule>
  </conditionalFormatting>
  <conditionalFormatting sqref="K477">
    <cfRule type="containsText" dxfId="2" priority="1927" operator="between" text="Skip">
      <formula>NOT(ISERROR(SEARCH("Skip",K477)))</formula>
    </cfRule>
  </conditionalFormatting>
  <conditionalFormatting sqref="B478">
    <cfRule type="containsText" dxfId="2" priority="1906" operator="between" text="Skip">
      <formula>NOT(ISERROR(SEARCH("Skip",B478)))</formula>
    </cfRule>
  </conditionalFormatting>
  <conditionalFormatting sqref="K478">
    <cfRule type="containsText" dxfId="2" priority="1918" operator="between" text="Skip">
      <formula>NOT(ISERROR(SEARCH("Skip",K478)))</formula>
    </cfRule>
    <cfRule type="containsText" dxfId="2" priority="1919" operator="between" text="Skip">
      <formula>NOT(ISERROR(SEARCH("Skip",K478)))</formula>
    </cfRule>
  </conditionalFormatting>
  <conditionalFormatting sqref="B479">
    <cfRule type="containsText" dxfId="2" priority="1913" operator="between" text="Skip">
      <formula>NOT(ISERROR(SEARCH("Skip",B479)))</formula>
    </cfRule>
  </conditionalFormatting>
  <conditionalFormatting sqref="K479">
    <cfRule type="containsText" dxfId="2" priority="1926" operator="between" text="Skip">
      <formula>NOT(ISERROR(SEARCH("Skip",K479)))</formula>
    </cfRule>
  </conditionalFormatting>
  <conditionalFormatting sqref="B480">
    <cfRule type="containsText" dxfId="2" priority="1905" operator="between" text="Skip">
      <formula>NOT(ISERROR(SEARCH("Skip",B480)))</formula>
    </cfRule>
  </conditionalFormatting>
  <conditionalFormatting sqref="K480">
    <cfRule type="containsText" dxfId="2" priority="1916" operator="between" text="Skip">
      <formula>NOT(ISERROR(SEARCH("Skip",K480)))</formula>
    </cfRule>
    <cfRule type="containsText" dxfId="2" priority="1917" operator="between" text="Skip">
      <formula>NOT(ISERROR(SEARCH("Skip",K480)))</formula>
    </cfRule>
  </conditionalFormatting>
  <conditionalFormatting sqref="E481">
    <cfRule type="cellIs" dxfId="3" priority="1451" operator="equal">
      <formula>"P0"</formula>
    </cfRule>
  </conditionalFormatting>
  <conditionalFormatting sqref="B482">
    <cfRule type="containsText" dxfId="2" priority="1904" operator="between" text="Skip">
      <formula>NOT(ISERROR(SEARCH("Skip",B482)))</formula>
    </cfRule>
  </conditionalFormatting>
  <conditionalFormatting sqref="B484">
    <cfRule type="containsText" dxfId="2" priority="1903" operator="between" text="Skip">
      <formula>NOT(ISERROR(SEARCH("Skip",B484)))</formula>
    </cfRule>
  </conditionalFormatting>
  <conditionalFormatting sqref="L485">
    <cfRule type="containsText" dxfId="2" priority="1924" operator="between" text="Skip">
      <formula>NOT(ISERROR(SEARCH("Skip",L485)))</formula>
    </cfRule>
  </conditionalFormatting>
  <conditionalFormatting sqref="I511">
    <cfRule type="cellIs" dxfId="1" priority="14303" operator="equal">
      <formula>"Main"</formula>
    </cfRule>
  </conditionalFormatting>
  <conditionalFormatting sqref="I512">
    <cfRule type="cellIs" dxfId="1" priority="14306" operator="equal">
      <formula>"Main"</formula>
    </cfRule>
  </conditionalFormatting>
  <conditionalFormatting sqref="I513">
    <cfRule type="cellIs" dxfId="1" priority="14305" operator="equal">
      <formula>"Main"</formula>
    </cfRule>
  </conditionalFormatting>
  <conditionalFormatting sqref="I514">
    <cfRule type="cellIs" dxfId="1" priority="14304" operator="equal">
      <formula>"Main"</formula>
    </cfRule>
  </conditionalFormatting>
  <conditionalFormatting sqref="I515">
    <cfRule type="cellIs" dxfId="1" priority="14311" operator="equal">
      <formula>"Main"</formula>
    </cfRule>
  </conditionalFormatting>
  <conditionalFormatting sqref="B518">
    <cfRule type="containsText" dxfId="4" priority="104" operator="between" text="FCM">
      <formula>NOT(ISERROR(SEARCH("FCM",B518)))</formula>
    </cfRule>
  </conditionalFormatting>
  <conditionalFormatting sqref="E518">
    <cfRule type="cellIs" dxfId="3" priority="105" operator="equal">
      <formula>"P0"</formula>
    </cfRule>
  </conditionalFormatting>
  <conditionalFormatting sqref="I518">
    <cfRule type="cellIs" dxfId="1" priority="106" operator="equal">
      <formula>"Main"</formula>
    </cfRule>
  </conditionalFormatting>
  <conditionalFormatting sqref="B519">
    <cfRule type="containsText" dxfId="4" priority="100" operator="between" text="FCM">
      <formula>NOT(ISERROR(SEARCH("FCM",B519)))</formula>
    </cfRule>
  </conditionalFormatting>
  <conditionalFormatting sqref="E519">
    <cfRule type="cellIs" dxfId="3" priority="101" operator="equal">
      <formula>"P0"</formula>
    </cfRule>
  </conditionalFormatting>
  <conditionalFormatting sqref="I519">
    <cfRule type="cellIs" dxfId="1" priority="102" operator="equal">
      <formula>"Main"</formula>
    </cfRule>
  </conditionalFormatting>
  <conditionalFormatting sqref="I531">
    <cfRule type="cellIs" dxfId="1" priority="14261" operator="equal">
      <formula>"Main"</formula>
    </cfRule>
  </conditionalFormatting>
  <conditionalFormatting sqref="I532">
    <cfRule type="cellIs" dxfId="1" priority="14257" operator="equal">
      <formula>"Main"</formula>
    </cfRule>
  </conditionalFormatting>
  <conditionalFormatting sqref="I533">
    <cfRule type="cellIs" dxfId="1" priority="14260" operator="equal">
      <formula>"Main"</formula>
    </cfRule>
  </conditionalFormatting>
  <conditionalFormatting sqref="I534">
    <cfRule type="cellIs" dxfId="1" priority="14259" operator="equal">
      <formula>"Main"</formula>
    </cfRule>
  </conditionalFormatting>
  <conditionalFormatting sqref="I535">
    <cfRule type="cellIs" dxfId="1" priority="14258" operator="equal">
      <formula>"Main"</formula>
    </cfRule>
  </conditionalFormatting>
  <conditionalFormatting sqref="I536">
    <cfRule type="cellIs" dxfId="1" priority="14295" operator="equal">
      <formula>"Main"</formula>
    </cfRule>
  </conditionalFormatting>
  <conditionalFormatting sqref="B539">
    <cfRule type="containsText" dxfId="4" priority="95" operator="between" text="FCM">
      <formula>NOT(ISERROR(SEARCH("FCM",B539)))</formula>
    </cfRule>
  </conditionalFormatting>
  <conditionalFormatting sqref="E539">
    <cfRule type="cellIs" dxfId="3" priority="96" operator="equal">
      <formula>"P0"</formula>
    </cfRule>
  </conditionalFormatting>
  <conditionalFormatting sqref="I539">
    <cfRule type="cellIs" dxfId="1" priority="97" operator="equal">
      <formula>"Main"</formula>
    </cfRule>
  </conditionalFormatting>
  <conditionalFormatting sqref="B540">
    <cfRule type="containsText" dxfId="4" priority="92" operator="between" text="FCM">
      <formula>NOT(ISERROR(SEARCH("FCM",B540)))</formula>
    </cfRule>
  </conditionalFormatting>
  <conditionalFormatting sqref="E540">
    <cfRule type="cellIs" dxfId="3" priority="93" operator="equal">
      <formula>"P0"</formula>
    </cfRule>
  </conditionalFormatting>
  <conditionalFormatting sqref="I540">
    <cfRule type="cellIs" dxfId="1" priority="94" operator="equal">
      <formula>"Main"</formula>
    </cfRule>
  </conditionalFormatting>
  <conditionalFormatting sqref="B547">
    <cfRule type="containsText" dxfId="2" priority="19125" operator="between" text="Skip">
      <formula>NOT(ISERROR(SEARCH("Skip",B547)))</formula>
    </cfRule>
  </conditionalFormatting>
  <conditionalFormatting sqref="B550">
    <cfRule type="containsText" dxfId="2" priority="19124" operator="between" text="Skip">
      <formula>NOT(ISERROR(SEARCH("Skip",B550)))</formula>
    </cfRule>
  </conditionalFormatting>
  <conditionalFormatting sqref="B551">
    <cfRule type="containsText" dxfId="2" priority="19123" operator="between" text="Skip">
      <formula>NOT(ISERROR(SEARCH("Skip",B551)))</formula>
    </cfRule>
  </conditionalFormatting>
  <conditionalFormatting sqref="B552">
    <cfRule type="containsText" dxfId="2" priority="19122" operator="between" text="Skip">
      <formula>NOT(ISERROR(SEARCH("Skip",B552)))</formula>
    </cfRule>
  </conditionalFormatting>
  <conditionalFormatting sqref="B553">
    <cfRule type="containsText" dxfId="2" priority="19121" operator="between" text="Skip">
      <formula>NOT(ISERROR(SEARCH("Skip",B553)))</formula>
    </cfRule>
  </conditionalFormatting>
  <conditionalFormatting sqref="B554">
    <cfRule type="containsText" dxfId="2" priority="19120" operator="between" text="Skip">
      <formula>NOT(ISERROR(SEARCH("Skip",B554)))</formula>
    </cfRule>
  </conditionalFormatting>
  <conditionalFormatting sqref="I555">
    <cfRule type="cellIs" dxfId="1" priority="14253" operator="equal">
      <formula>"Main"</formula>
    </cfRule>
  </conditionalFormatting>
  <conditionalFormatting sqref="I556">
    <cfRule type="cellIs" dxfId="1" priority="14256" operator="equal">
      <formula>"Main"</formula>
    </cfRule>
  </conditionalFormatting>
  <conditionalFormatting sqref="I557">
    <cfRule type="cellIs" dxfId="1" priority="14255" operator="equal">
      <formula>"Main"</formula>
    </cfRule>
  </conditionalFormatting>
  <conditionalFormatting sqref="I558">
    <cfRule type="cellIs" dxfId="1" priority="14254" operator="equal">
      <formula>"Main"</formula>
    </cfRule>
  </conditionalFormatting>
  <conditionalFormatting sqref="I559">
    <cfRule type="cellIs" dxfId="1" priority="14283" operator="equal">
      <formula>"Main"</formula>
    </cfRule>
  </conditionalFormatting>
  <conditionalFormatting sqref="B560">
    <cfRule type="containsText" dxfId="2" priority="14059" operator="between" text="Skip">
      <formula>NOT(ISERROR(SEARCH("Skip",B560)))</formula>
    </cfRule>
  </conditionalFormatting>
  <conditionalFormatting sqref="B561">
    <cfRule type="containsText" dxfId="2" priority="14058" operator="between" text="Skip">
      <formula>NOT(ISERROR(SEARCH("Skip",B561)))</formula>
    </cfRule>
  </conditionalFormatting>
  <conditionalFormatting sqref="B562">
    <cfRule type="containsText" dxfId="4" priority="88" operator="between" text="FCM">
      <formula>NOT(ISERROR(SEARCH("FCM",B562)))</formula>
    </cfRule>
  </conditionalFormatting>
  <conditionalFormatting sqref="E562">
    <cfRule type="cellIs" dxfId="3" priority="89" operator="equal">
      <formula>"P0"</formula>
    </cfRule>
  </conditionalFormatting>
  <conditionalFormatting sqref="I562">
    <cfRule type="cellIs" dxfId="1" priority="90" operator="equal">
      <formula>"Main"</formula>
    </cfRule>
  </conditionalFormatting>
  <conditionalFormatting sqref="B563">
    <cfRule type="containsText" dxfId="4" priority="85" operator="between" text="FCM">
      <formula>NOT(ISERROR(SEARCH("FCM",B563)))</formula>
    </cfRule>
  </conditionalFormatting>
  <conditionalFormatting sqref="E563">
    <cfRule type="cellIs" dxfId="3" priority="86" operator="equal">
      <formula>"P0"</formula>
    </cfRule>
  </conditionalFormatting>
  <conditionalFormatting sqref="I563">
    <cfRule type="cellIs" dxfId="1" priority="87" operator="equal">
      <formula>"Main"</formula>
    </cfRule>
  </conditionalFormatting>
  <conditionalFormatting sqref="I580">
    <cfRule type="cellIs" dxfId="1" priority="14249" operator="equal">
      <formula>"Main"</formula>
    </cfRule>
  </conditionalFormatting>
  <conditionalFormatting sqref="I581">
    <cfRule type="cellIs" dxfId="1" priority="14252" operator="equal">
      <formula>"Main"</formula>
    </cfRule>
  </conditionalFormatting>
  <conditionalFormatting sqref="I582">
    <cfRule type="cellIs" dxfId="1" priority="14251" operator="equal">
      <formula>"Main"</formula>
    </cfRule>
  </conditionalFormatting>
  <conditionalFormatting sqref="I583">
    <cfRule type="cellIs" dxfId="1" priority="14250" operator="equal">
      <formula>"Main"</formula>
    </cfRule>
  </conditionalFormatting>
  <conditionalFormatting sqref="I584">
    <cfRule type="cellIs" dxfId="1" priority="14271" operator="equal">
      <formula>"Main"</formula>
    </cfRule>
  </conditionalFormatting>
  <conditionalFormatting sqref="I587">
    <cfRule type="cellIs" dxfId="1" priority="2731" operator="equal">
      <formula>"Main"</formula>
    </cfRule>
  </conditionalFormatting>
  <conditionalFormatting sqref="I588">
    <cfRule type="cellIs" dxfId="1" priority="2730" operator="equal">
      <formula>"Main"</formula>
    </cfRule>
  </conditionalFormatting>
  <conditionalFormatting sqref="I589">
    <cfRule type="cellIs" dxfId="1" priority="2729" operator="equal">
      <formula>"Main"</formula>
    </cfRule>
  </conditionalFormatting>
  <conditionalFormatting sqref="I590">
    <cfRule type="cellIs" dxfId="1" priority="2728" operator="equal">
      <formula>"Main"</formula>
    </cfRule>
  </conditionalFormatting>
  <conditionalFormatting sqref="I591">
    <cfRule type="cellIs" dxfId="1" priority="2727" operator="equal">
      <formula>"Main"</formula>
    </cfRule>
  </conditionalFormatting>
  <conditionalFormatting sqref="I592">
    <cfRule type="cellIs" dxfId="1" priority="2726" operator="equal">
      <formula>"Main"</formula>
    </cfRule>
  </conditionalFormatting>
  <conditionalFormatting sqref="I593">
    <cfRule type="cellIs" dxfId="1" priority="2725" operator="equal">
      <formula>"Main"</formula>
    </cfRule>
  </conditionalFormatting>
  <conditionalFormatting sqref="I594">
    <cfRule type="cellIs" dxfId="1" priority="2724" operator="equal">
      <formula>"Main"</formula>
    </cfRule>
  </conditionalFormatting>
  <conditionalFormatting sqref="I595">
    <cfRule type="cellIs" dxfId="1" priority="2723" operator="equal">
      <formula>"Main"</formula>
    </cfRule>
  </conditionalFormatting>
  <conditionalFormatting sqref="I596">
    <cfRule type="cellIs" dxfId="1" priority="2722" operator="equal">
      <formula>"Main"</formula>
    </cfRule>
  </conditionalFormatting>
  <conditionalFormatting sqref="I597">
    <cfRule type="cellIs" dxfId="1" priority="2721" operator="equal">
      <formula>"Main"</formula>
    </cfRule>
  </conditionalFormatting>
  <conditionalFormatting sqref="I598">
    <cfRule type="cellIs" dxfId="1" priority="2720" operator="equal">
      <formula>"Main"</formula>
    </cfRule>
  </conditionalFormatting>
  <conditionalFormatting sqref="I599">
    <cfRule type="cellIs" dxfId="1" priority="2719" operator="equal">
      <formula>"Main"</formula>
    </cfRule>
  </conditionalFormatting>
  <conditionalFormatting sqref="I600">
    <cfRule type="cellIs" dxfId="1" priority="2718" operator="equal">
      <formula>"Main"</formula>
    </cfRule>
  </conditionalFormatting>
  <conditionalFormatting sqref="I601">
    <cfRule type="cellIs" dxfId="1" priority="2717" operator="equal">
      <formula>"Main"</formula>
    </cfRule>
  </conditionalFormatting>
  <conditionalFormatting sqref="I602">
    <cfRule type="cellIs" dxfId="1" priority="2716" operator="equal">
      <formula>"Main"</formula>
    </cfRule>
  </conditionalFormatting>
  <conditionalFormatting sqref="I603">
    <cfRule type="cellIs" dxfId="1" priority="2715" operator="equal">
      <formula>"Main"</formula>
    </cfRule>
  </conditionalFormatting>
  <conditionalFormatting sqref="B604">
    <cfRule type="containsText" dxfId="4" priority="81" operator="between" text="FCM">
      <formula>NOT(ISERROR(SEARCH("FCM",B604)))</formula>
    </cfRule>
  </conditionalFormatting>
  <conditionalFormatting sqref="E604">
    <cfRule type="cellIs" dxfId="3" priority="82" operator="equal">
      <formula>"P0"</formula>
    </cfRule>
  </conditionalFormatting>
  <conditionalFormatting sqref="I604">
    <cfRule type="cellIs" dxfId="1" priority="83" operator="equal">
      <formula>"Main"</formula>
    </cfRule>
  </conditionalFormatting>
  <conditionalFormatting sqref="B605">
    <cfRule type="containsText" dxfId="4" priority="78" operator="between" text="FCM">
      <formula>NOT(ISERROR(SEARCH("FCM",B605)))</formula>
    </cfRule>
  </conditionalFormatting>
  <conditionalFormatting sqref="E605">
    <cfRule type="cellIs" dxfId="3" priority="79" operator="equal">
      <formula>"P0"</formula>
    </cfRule>
  </conditionalFormatting>
  <conditionalFormatting sqref="I605">
    <cfRule type="cellIs" dxfId="1" priority="80" operator="equal">
      <formula>"Main"</formula>
    </cfRule>
  </conditionalFormatting>
  <conditionalFormatting sqref="B607">
    <cfRule type="containsText" dxfId="4" priority="1404" operator="between" text="FCM">
      <formula>NOT(ISERROR(SEARCH("FCM",B607)))</formula>
    </cfRule>
    <cfRule type="containsText" dxfId="2" priority="1407" operator="between" text="Skip">
      <formula>NOT(ISERROR(SEARCH("Skip",B607)))</formula>
    </cfRule>
  </conditionalFormatting>
  <conditionalFormatting sqref="E607">
    <cfRule type="cellIs" dxfId="3" priority="1406" operator="equal">
      <formula>"P0"</formula>
    </cfRule>
  </conditionalFormatting>
  <conditionalFormatting sqref="I607">
    <cfRule type="cellIs" dxfId="1" priority="1408" operator="equal">
      <formula>"Main"</formula>
    </cfRule>
  </conditionalFormatting>
  <conditionalFormatting sqref="I609">
    <cfRule type="cellIs" dxfId="1" priority="14234" operator="equal">
      <formula>"Main"</formula>
    </cfRule>
  </conditionalFormatting>
  <conditionalFormatting sqref="I610">
    <cfRule type="cellIs" dxfId="1" priority="14233" operator="equal">
      <formula>"Main"</formula>
    </cfRule>
  </conditionalFormatting>
  <conditionalFormatting sqref="I625">
    <cfRule type="cellIs" dxfId="1" priority="13999" operator="equal">
      <formula>"Main"</formula>
    </cfRule>
  </conditionalFormatting>
  <conditionalFormatting sqref="I626">
    <cfRule type="cellIs" dxfId="1" priority="13998" operator="equal">
      <formula>"Main"</formula>
    </cfRule>
  </conditionalFormatting>
  <conditionalFormatting sqref="I627">
    <cfRule type="cellIs" dxfId="1" priority="13997" operator="equal">
      <formula>"Main"</formula>
    </cfRule>
  </conditionalFormatting>
  <conditionalFormatting sqref="I628">
    <cfRule type="cellIs" dxfId="1" priority="13996" operator="equal">
      <formula>"Main"</formula>
    </cfRule>
  </conditionalFormatting>
  <conditionalFormatting sqref="I629">
    <cfRule type="cellIs" dxfId="1" priority="13995" operator="equal">
      <formula>"Main"</formula>
    </cfRule>
  </conditionalFormatting>
  <conditionalFormatting sqref="I630">
    <cfRule type="cellIs" dxfId="1" priority="13994" operator="equal">
      <formula>"Main"</formula>
    </cfRule>
  </conditionalFormatting>
  <conditionalFormatting sqref="I631">
    <cfRule type="cellIs" dxfId="1" priority="13991" operator="equal">
      <formula>"Main"</formula>
    </cfRule>
  </conditionalFormatting>
  <conditionalFormatting sqref="I632">
    <cfRule type="cellIs" dxfId="1" priority="13990" operator="equal">
      <formula>"Main"</formula>
    </cfRule>
  </conditionalFormatting>
  <conditionalFormatting sqref="I633">
    <cfRule type="cellIs" dxfId="1" priority="13989" operator="equal">
      <formula>"Main"</formula>
    </cfRule>
  </conditionalFormatting>
  <conditionalFormatting sqref="I634">
    <cfRule type="cellIs" dxfId="1" priority="13988" operator="equal">
      <formula>"Main"</formula>
    </cfRule>
  </conditionalFormatting>
  <conditionalFormatting sqref="B635">
    <cfRule type="containsText" dxfId="4" priority="231" operator="between" text="FCM">
      <formula>NOT(ISERROR(SEARCH("FCM",B635)))</formula>
    </cfRule>
  </conditionalFormatting>
  <conditionalFormatting sqref="E635">
    <cfRule type="cellIs" dxfId="3" priority="236" operator="equal">
      <formula>"P0"</formula>
    </cfRule>
  </conditionalFormatting>
  <conditionalFormatting sqref="I635">
    <cfRule type="cellIs" dxfId="1" priority="241" operator="equal">
      <formula>"Main"</formula>
    </cfRule>
  </conditionalFormatting>
  <conditionalFormatting sqref="B636">
    <cfRule type="containsText" dxfId="4" priority="230" operator="between" text="FCM">
      <formula>NOT(ISERROR(SEARCH("FCM",B636)))</formula>
    </cfRule>
  </conditionalFormatting>
  <conditionalFormatting sqref="E636">
    <cfRule type="cellIs" dxfId="3" priority="235" operator="equal">
      <formula>"P0"</formula>
    </cfRule>
  </conditionalFormatting>
  <conditionalFormatting sqref="I636">
    <cfRule type="cellIs" dxfId="1" priority="240" operator="equal">
      <formula>"Main"</formula>
    </cfRule>
  </conditionalFormatting>
  <conditionalFormatting sqref="B637">
    <cfRule type="containsText" dxfId="4" priority="229" operator="between" text="FCM">
      <formula>NOT(ISERROR(SEARCH("FCM",B637)))</formula>
    </cfRule>
  </conditionalFormatting>
  <conditionalFormatting sqref="E637">
    <cfRule type="cellIs" dxfId="3" priority="234" operator="equal">
      <formula>"P0"</formula>
    </cfRule>
  </conditionalFormatting>
  <conditionalFormatting sqref="I637">
    <cfRule type="cellIs" dxfId="1" priority="239" operator="equal">
      <formula>"Main"</formula>
    </cfRule>
  </conditionalFormatting>
  <conditionalFormatting sqref="B638">
    <cfRule type="containsText" dxfId="4" priority="228" operator="between" text="FCM">
      <formula>NOT(ISERROR(SEARCH("FCM",B638)))</formula>
    </cfRule>
  </conditionalFormatting>
  <conditionalFormatting sqref="E638">
    <cfRule type="cellIs" dxfId="3" priority="233" operator="equal">
      <formula>"P0"</formula>
    </cfRule>
  </conditionalFormatting>
  <conditionalFormatting sqref="I638">
    <cfRule type="cellIs" dxfId="1" priority="238" operator="equal">
      <formula>"Main"</formula>
    </cfRule>
  </conditionalFormatting>
  <conditionalFormatting sqref="B639">
    <cfRule type="containsText" dxfId="4" priority="227" operator="between" text="FCM">
      <formula>NOT(ISERROR(SEARCH("FCM",B639)))</formula>
    </cfRule>
  </conditionalFormatting>
  <conditionalFormatting sqref="E639">
    <cfRule type="cellIs" dxfId="3" priority="232" operator="equal">
      <formula>"P0"</formula>
    </cfRule>
  </conditionalFormatting>
  <conditionalFormatting sqref="I639">
    <cfRule type="cellIs" dxfId="1" priority="237" operator="equal">
      <formula>"Main"</formula>
    </cfRule>
  </conditionalFormatting>
  <conditionalFormatting sqref="B640">
    <cfRule type="containsText" dxfId="4" priority="219" operator="between" text="FCM">
      <formula>NOT(ISERROR(SEARCH("FCM",B640)))</formula>
    </cfRule>
  </conditionalFormatting>
  <conditionalFormatting sqref="E640">
    <cfRule type="cellIs" dxfId="3" priority="220" operator="equal">
      <formula>"P0"</formula>
    </cfRule>
  </conditionalFormatting>
  <conditionalFormatting sqref="I640">
    <cfRule type="cellIs" dxfId="1" priority="221" operator="equal">
      <formula>"Main"</formula>
    </cfRule>
  </conditionalFormatting>
  <conditionalFormatting sqref="B641">
    <cfRule type="containsText" dxfId="4" priority="215" operator="between" text="FCM">
      <formula>NOT(ISERROR(SEARCH("FCM",B641)))</formula>
    </cfRule>
  </conditionalFormatting>
  <conditionalFormatting sqref="E641">
    <cfRule type="cellIs" dxfId="3" priority="216" operator="equal">
      <formula>"P0"</formula>
    </cfRule>
  </conditionalFormatting>
  <conditionalFormatting sqref="I641">
    <cfRule type="cellIs" dxfId="1" priority="217" operator="equal">
      <formula>"Main"</formula>
    </cfRule>
  </conditionalFormatting>
  <conditionalFormatting sqref="I642">
    <cfRule type="cellIs" dxfId="1" priority="13987" operator="equal">
      <formula>"Main"</formula>
    </cfRule>
  </conditionalFormatting>
  <conditionalFormatting sqref="I643">
    <cfRule type="cellIs" dxfId="1" priority="13986" operator="equal">
      <formula>"Main"</formula>
    </cfRule>
  </conditionalFormatting>
  <conditionalFormatting sqref="I644">
    <cfRule type="cellIs" dxfId="1" priority="13985" operator="equal">
      <formula>"Main"</formula>
    </cfRule>
  </conditionalFormatting>
  <conditionalFormatting sqref="I645">
    <cfRule type="cellIs" dxfId="1" priority="13984" operator="equal">
      <formula>"Main"</formula>
    </cfRule>
  </conditionalFormatting>
  <conditionalFormatting sqref="I646">
    <cfRule type="cellIs" dxfId="1" priority="13983" operator="equal">
      <formula>"Main"</formula>
    </cfRule>
  </conditionalFormatting>
  <conditionalFormatting sqref="I647">
    <cfRule type="cellIs" dxfId="1" priority="13982" operator="equal">
      <formula>"Main"</formula>
    </cfRule>
  </conditionalFormatting>
  <conditionalFormatting sqref="I648">
    <cfRule type="cellIs" dxfId="1" priority="13937" operator="equal">
      <formula>"Main"</formula>
    </cfRule>
  </conditionalFormatting>
  <conditionalFormatting sqref="N648">
    <cfRule type="containsText" dxfId="2" priority="13961" operator="between" text="Skip">
      <formula>NOT(ISERROR(SEARCH("Skip",N648)))</formula>
    </cfRule>
  </conditionalFormatting>
  <conditionalFormatting sqref="I649">
    <cfRule type="cellIs" dxfId="1" priority="13936" operator="equal">
      <formula>"Main"</formula>
    </cfRule>
  </conditionalFormatting>
  <conditionalFormatting sqref="N649">
    <cfRule type="containsText" dxfId="2" priority="13960" operator="between" text="Skip">
      <formula>NOT(ISERROR(SEARCH("Skip",N649)))</formula>
    </cfRule>
  </conditionalFormatting>
  <conditionalFormatting sqref="I650">
    <cfRule type="cellIs" dxfId="1" priority="13935" operator="equal">
      <formula>"Main"</formula>
    </cfRule>
  </conditionalFormatting>
  <conditionalFormatting sqref="N650">
    <cfRule type="containsText" dxfId="2" priority="13959" operator="between" text="Skip">
      <formula>NOT(ISERROR(SEARCH("Skip",N650)))</formula>
    </cfRule>
  </conditionalFormatting>
  <conditionalFormatting sqref="I651">
    <cfRule type="cellIs" dxfId="1" priority="13934" operator="equal">
      <formula>"Main"</formula>
    </cfRule>
  </conditionalFormatting>
  <conditionalFormatting sqref="N651">
    <cfRule type="containsText" dxfId="2" priority="13958" operator="between" text="Skip">
      <formula>NOT(ISERROR(SEARCH("Skip",N651)))</formula>
    </cfRule>
  </conditionalFormatting>
  <conditionalFormatting sqref="I652">
    <cfRule type="cellIs" dxfId="1" priority="13933" operator="equal">
      <formula>"Main"</formula>
    </cfRule>
  </conditionalFormatting>
  <conditionalFormatting sqref="N652">
    <cfRule type="containsText" dxfId="2" priority="13957" operator="between" text="Skip">
      <formula>NOT(ISERROR(SEARCH("Skip",N652)))</formula>
    </cfRule>
  </conditionalFormatting>
  <conditionalFormatting sqref="I653">
    <cfRule type="cellIs" dxfId="1" priority="13932" operator="equal">
      <formula>"Main"</formula>
    </cfRule>
  </conditionalFormatting>
  <conditionalFormatting sqref="E654">
    <cfRule type="cellIs" dxfId="3" priority="278" operator="equal">
      <formula>"P0"</formula>
    </cfRule>
  </conditionalFormatting>
  <conditionalFormatting sqref="I654">
    <cfRule type="cellIs" dxfId="1" priority="288" operator="equal">
      <formula>"Main"</formula>
    </cfRule>
  </conditionalFormatting>
  <conditionalFormatting sqref="I655">
    <cfRule type="cellIs" dxfId="1" priority="287" operator="equal">
      <formula>"Main"</formula>
    </cfRule>
  </conditionalFormatting>
  <conditionalFormatting sqref="I656">
    <cfRule type="cellIs" dxfId="1" priority="286" operator="equal">
      <formula>"Main"</formula>
    </cfRule>
  </conditionalFormatting>
  <conditionalFormatting sqref="I657">
    <cfRule type="cellIs" dxfId="1" priority="285" operator="equal">
      <formula>"Main"</formula>
    </cfRule>
  </conditionalFormatting>
  <conditionalFormatting sqref="I658">
    <cfRule type="cellIs" dxfId="1" priority="284" operator="equal">
      <formula>"Main"</formula>
    </cfRule>
  </conditionalFormatting>
  <conditionalFormatting sqref="E659">
    <cfRule type="cellIs" dxfId="3" priority="257" operator="equal">
      <formula>"P0"</formula>
    </cfRule>
  </conditionalFormatting>
  <conditionalFormatting sqref="I659">
    <cfRule type="cellIs" dxfId="1" priority="283" operator="equal">
      <formula>"Main"</formula>
    </cfRule>
  </conditionalFormatting>
  <conditionalFormatting sqref="I660">
    <cfRule type="cellIs" dxfId="1" priority="282" operator="equal">
      <formula>"Main"</formula>
    </cfRule>
  </conditionalFormatting>
  <conditionalFormatting sqref="I661">
    <cfRule type="cellIs" dxfId="1" priority="281" operator="equal">
      <formula>"Main"</formula>
    </cfRule>
  </conditionalFormatting>
  <conditionalFormatting sqref="I662">
    <cfRule type="cellIs" dxfId="1" priority="280" operator="equal">
      <formula>"Main"</formula>
    </cfRule>
  </conditionalFormatting>
  <conditionalFormatting sqref="I663">
    <cfRule type="cellIs" dxfId="1" priority="279" operator="equal">
      <formula>"Main"</formula>
    </cfRule>
  </conditionalFormatting>
  <conditionalFormatting sqref="B664">
    <cfRule type="containsText" dxfId="4" priority="125" operator="between" text="FCM">
      <formula>NOT(ISERROR(SEARCH("FCM",B664)))</formula>
    </cfRule>
  </conditionalFormatting>
  <conditionalFormatting sqref="E664">
    <cfRule type="cellIs" dxfId="3" priority="128" operator="equal">
      <formula>"P0"</formula>
    </cfRule>
  </conditionalFormatting>
  <conditionalFormatting sqref="I664">
    <cfRule type="cellIs" dxfId="1" priority="131" operator="equal">
      <formula>"Main"</formula>
    </cfRule>
  </conditionalFormatting>
  <conditionalFormatting sqref="B665">
    <cfRule type="containsText" dxfId="4" priority="124" operator="between" text="FCM">
      <formula>NOT(ISERROR(SEARCH("FCM",B665)))</formula>
    </cfRule>
  </conditionalFormatting>
  <conditionalFormatting sqref="E665">
    <cfRule type="cellIs" dxfId="3" priority="127" operator="equal">
      <formula>"P0"</formula>
    </cfRule>
  </conditionalFormatting>
  <conditionalFormatting sqref="I665">
    <cfRule type="cellIs" dxfId="1" priority="130" operator="equal">
      <formula>"Main"</formula>
    </cfRule>
  </conditionalFormatting>
  <conditionalFormatting sqref="B666">
    <cfRule type="containsText" dxfId="4" priority="123" operator="between" text="FCM">
      <formula>NOT(ISERROR(SEARCH("FCM",B666)))</formula>
    </cfRule>
  </conditionalFormatting>
  <conditionalFormatting sqref="E666">
    <cfRule type="cellIs" dxfId="3" priority="126" operator="equal">
      <formula>"P0"</formula>
    </cfRule>
  </conditionalFormatting>
  <conditionalFormatting sqref="I666">
    <cfRule type="cellIs" dxfId="1" priority="129" operator="equal">
      <formula>"Main"</formula>
    </cfRule>
  </conditionalFormatting>
  <conditionalFormatting sqref="I667">
    <cfRule type="cellIs" dxfId="1" priority="2802" operator="equal">
      <formula>"Main"</formula>
    </cfRule>
  </conditionalFormatting>
  <conditionalFormatting sqref="I668">
    <cfRule type="cellIs" dxfId="1" priority="2801" operator="equal">
      <formula>"Main"</formula>
    </cfRule>
  </conditionalFormatting>
  <conditionalFormatting sqref="I669">
    <cfRule type="cellIs" dxfId="1" priority="2800" operator="equal">
      <formula>"Main"</formula>
    </cfRule>
  </conditionalFormatting>
  <conditionalFormatting sqref="I670">
    <cfRule type="cellIs" dxfId="1" priority="2799" operator="equal">
      <formula>"Main"</formula>
    </cfRule>
  </conditionalFormatting>
  <conditionalFormatting sqref="I671">
    <cfRule type="cellIs" dxfId="1" priority="13017" operator="equal">
      <formula>"Main"</formula>
    </cfRule>
  </conditionalFormatting>
  <conditionalFormatting sqref="I672">
    <cfRule type="cellIs" dxfId="1" priority="13016" operator="equal">
      <formula>"Main"</formula>
    </cfRule>
  </conditionalFormatting>
  <conditionalFormatting sqref="I673">
    <cfRule type="cellIs" dxfId="1" priority="13015" operator="equal">
      <formula>"Main"</formula>
    </cfRule>
  </conditionalFormatting>
  <conditionalFormatting sqref="I674">
    <cfRule type="cellIs" dxfId="1" priority="13014" operator="equal">
      <formula>"Main"</formula>
    </cfRule>
  </conditionalFormatting>
  <conditionalFormatting sqref="I675">
    <cfRule type="cellIs" dxfId="1" priority="13013" operator="equal">
      <formula>"Main"</formula>
    </cfRule>
  </conditionalFormatting>
  <conditionalFormatting sqref="B676">
    <cfRule type="containsText" dxfId="4" priority="27" operator="between" text="FCM">
      <formula>NOT(ISERROR(SEARCH("FCM",B676)))</formula>
    </cfRule>
  </conditionalFormatting>
  <conditionalFormatting sqref="D676">
    <cfRule type="containsText" dxfId="0" priority="26" operator="between" text="Yes">
      <formula>NOT(ISERROR(SEARCH("Yes",D676)))</formula>
    </cfRule>
  </conditionalFormatting>
  <conditionalFormatting sqref="E676">
    <cfRule type="cellIs" dxfId="3" priority="28" operator="equal">
      <formula>"P0"</formula>
    </cfRule>
  </conditionalFormatting>
  <conditionalFormatting sqref="I676">
    <cfRule type="cellIs" dxfId="1" priority="29" operator="equal">
      <formula>"Main"</formula>
    </cfRule>
  </conditionalFormatting>
  <conditionalFormatting sqref="I677">
    <cfRule type="cellIs" dxfId="1" priority="13012" operator="equal">
      <formula>"Main"</formula>
    </cfRule>
  </conditionalFormatting>
  <conditionalFormatting sqref="I678">
    <cfRule type="cellIs" dxfId="1" priority="13011" operator="equal">
      <formula>"Main"</formula>
    </cfRule>
  </conditionalFormatting>
  <conditionalFormatting sqref="I679">
    <cfRule type="cellIs" dxfId="1" priority="13010" operator="equal">
      <formula>"Main"</formula>
    </cfRule>
  </conditionalFormatting>
  <conditionalFormatting sqref="I680">
    <cfRule type="cellIs" dxfId="1" priority="12945" operator="equal">
      <formula>"Main"</formula>
    </cfRule>
  </conditionalFormatting>
  <conditionalFormatting sqref="E681">
    <cfRule type="cellIs" dxfId="3" priority="21" operator="equal">
      <formula>"P0"</formula>
    </cfRule>
  </conditionalFormatting>
  <conditionalFormatting sqref="I681">
    <cfRule type="cellIs" dxfId="1" priority="76" operator="equal">
      <formula>"Main"</formula>
    </cfRule>
  </conditionalFormatting>
  <conditionalFormatting sqref="E682">
    <cfRule type="cellIs" dxfId="3" priority="59" operator="equal">
      <formula>"P0"</formula>
    </cfRule>
  </conditionalFormatting>
  <conditionalFormatting sqref="I682">
    <cfRule type="cellIs" dxfId="1" priority="75" operator="equal">
      <formula>"Main"</formula>
    </cfRule>
  </conditionalFormatting>
  <conditionalFormatting sqref="E683">
    <cfRule type="cellIs" dxfId="3" priority="20" operator="equal">
      <formula>"P0"</formula>
    </cfRule>
  </conditionalFormatting>
  <conditionalFormatting sqref="I683">
    <cfRule type="cellIs" dxfId="1" priority="74" operator="equal">
      <formula>"Main"</formula>
    </cfRule>
  </conditionalFormatting>
  <conditionalFormatting sqref="E684">
    <cfRule type="cellIs" dxfId="3" priority="57" operator="equal">
      <formula>"P0"</formula>
    </cfRule>
  </conditionalFormatting>
  <conditionalFormatting sqref="I684">
    <cfRule type="cellIs" dxfId="1" priority="73" operator="equal">
      <formula>"Main"</formula>
    </cfRule>
  </conditionalFormatting>
  <conditionalFormatting sqref="D685">
    <cfRule type="containsText" dxfId="0" priority="24" operator="between" text="Yes">
      <formula>NOT(ISERROR(SEARCH("Yes",D685)))</formula>
    </cfRule>
  </conditionalFormatting>
  <conditionalFormatting sqref="I685">
    <cfRule type="cellIs" dxfId="1" priority="72" operator="equal">
      <formula>"Main"</formula>
    </cfRule>
  </conditionalFormatting>
  <conditionalFormatting sqref="D686">
    <cfRule type="containsText" dxfId="0" priority="23" operator="between" text="Yes">
      <formula>NOT(ISERROR(SEARCH("Yes",D686)))</formula>
    </cfRule>
  </conditionalFormatting>
  <conditionalFormatting sqref="I686">
    <cfRule type="cellIs" dxfId="1" priority="71" operator="equal">
      <formula>"Main"</formula>
    </cfRule>
  </conditionalFormatting>
  <conditionalFormatting sqref="D687">
    <cfRule type="containsText" dxfId="0" priority="22" operator="between" text="Yes">
      <formula>NOT(ISERROR(SEARCH("Yes",D687)))</formula>
    </cfRule>
  </conditionalFormatting>
  <conditionalFormatting sqref="I687">
    <cfRule type="cellIs" dxfId="1" priority="70" operator="equal">
      <formula>"Main"</formula>
    </cfRule>
  </conditionalFormatting>
  <conditionalFormatting sqref="E688">
    <cfRule type="cellIs" dxfId="3" priority="53" operator="equal">
      <formula>"P0"</formula>
    </cfRule>
  </conditionalFormatting>
  <conditionalFormatting sqref="I688">
    <cfRule type="cellIs" dxfId="1" priority="69" operator="equal">
      <formula>"Main"</formula>
    </cfRule>
  </conditionalFormatting>
  <conditionalFormatting sqref="B689">
    <cfRule type="containsText" dxfId="4" priority="32" operator="between" text="FCM">
      <formula>NOT(ISERROR(SEARCH("FCM",B689)))</formula>
    </cfRule>
    <cfRule type="containsText" dxfId="2" priority="34" operator="between" text="Skip">
      <formula>NOT(ISERROR(SEARCH("Skip",B689)))</formula>
    </cfRule>
  </conditionalFormatting>
  <conditionalFormatting sqref="E689">
    <cfRule type="cellIs" dxfId="3" priority="33" operator="equal">
      <formula>"P0"</formula>
    </cfRule>
  </conditionalFormatting>
  <conditionalFormatting sqref="I689">
    <cfRule type="cellIs" dxfId="1" priority="35" operator="equal">
      <formula>"Main"</formula>
    </cfRule>
  </conditionalFormatting>
  <conditionalFormatting sqref="E690">
    <cfRule type="cellIs" dxfId="3" priority="12" operator="equal">
      <formula>"P0"</formula>
    </cfRule>
  </conditionalFormatting>
  <conditionalFormatting sqref="I690">
    <cfRule type="cellIs" dxfId="1" priority="15" operator="equal">
      <formula>"Main"</formula>
    </cfRule>
  </conditionalFormatting>
  <conditionalFormatting sqref="N690">
    <cfRule type="containsText" dxfId="2" priority="18" operator="between" text="Skip">
      <formula>NOT(ISERROR(SEARCH("Skip",N690)))</formula>
    </cfRule>
  </conditionalFormatting>
  <conditionalFormatting sqref="E691">
    <cfRule type="cellIs" dxfId="3" priority="11" operator="equal">
      <formula>"P0"</formula>
    </cfRule>
  </conditionalFormatting>
  <conditionalFormatting sqref="I691">
    <cfRule type="cellIs" dxfId="1" priority="14" operator="equal">
      <formula>"Main"</formula>
    </cfRule>
  </conditionalFormatting>
  <conditionalFormatting sqref="E692">
    <cfRule type="cellIs" dxfId="3" priority="10" operator="equal">
      <formula>"P0"</formula>
    </cfRule>
  </conditionalFormatting>
  <conditionalFormatting sqref="I692">
    <cfRule type="cellIs" dxfId="1" priority="13" operator="equal">
      <formula>"Main"</formula>
    </cfRule>
  </conditionalFormatting>
  <conditionalFormatting sqref="I706">
    <cfRule type="cellIs" dxfId="1" priority="14040" operator="equal">
      <formula>"Main"</formula>
    </cfRule>
  </conditionalFormatting>
  <conditionalFormatting sqref="I710">
    <cfRule type="cellIs" dxfId="1" priority="13181" operator="equal">
      <formula>"Main"</formula>
    </cfRule>
  </conditionalFormatting>
  <conditionalFormatting sqref="B719">
    <cfRule type="containsText" dxfId="2" priority="18899" operator="between" text="Skip">
      <formula>NOT(ISERROR(SEARCH("Skip",B719)))</formula>
    </cfRule>
  </conditionalFormatting>
  <conditionalFormatting sqref="B720">
    <cfRule type="containsText" dxfId="2" priority="18902" operator="between" text="Skip">
      <formula>NOT(ISERROR(SEARCH("Skip",B720)))</formula>
    </cfRule>
  </conditionalFormatting>
  <conditionalFormatting sqref="B723">
    <cfRule type="containsText" dxfId="2" priority="18898" operator="between" text="Skip">
      <formula>NOT(ISERROR(SEARCH("Skip",B723)))</formula>
    </cfRule>
  </conditionalFormatting>
  <conditionalFormatting sqref="B727">
    <cfRule type="containsText" dxfId="2" priority="18900" operator="between" text="Skip">
      <formula>NOT(ISERROR(SEARCH("Skip",B727)))</formula>
    </cfRule>
  </conditionalFormatting>
  <conditionalFormatting sqref="B728">
    <cfRule type="containsText" dxfId="2" priority="18903" operator="between" text="Skip">
      <formula>NOT(ISERROR(SEARCH("Skip",B728)))</formula>
    </cfRule>
  </conditionalFormatting>
  <conditionalFormatting sqref="N728">
    <cfRule type="containsText" dxfId="2" priority="18863" operator="between" text="Skip">
      <formula>NOT(ISERROR(SEARCH("Skip",N728)))</formula>
    </cfRule>
  </conditionalFormatting>
  <conditionalFormatting sqref="E729">
    <cfRule type="cellIs" dxfId="3" priority="1400" operator="equal">
      <formula>"P0"</formula>
    </cfRule>
  </conditionalFormatting>
  <conditionalFormatting sqref="I729">
    <cfRule type="cellIs" dxfId="1" priority="1402" operator="equal">
      <formula>"Main"</formula>
    </cfRule>
  </conditionalFormatting>
  <conditionalFormatting sqref="B730">
    <cfRule type="containsText" dxfId="4" priority="1156" operator="between" text="FCM">
      <formula>NOT(ISERROR(SEARCH("FCM",B730)))</formula>
    </cfRule>
    <cfRule type="containsText" dxfId="2" priority="1157" operator="between" text="Skip">
      <formula>NOT(ISERROR(SEARCH("Skip",B730)))</formula>
    </cfRule>
  </conditionalFormatting>
  <conditionalFormatting sqref="E730">
    <cfRule type="cellIs" dxfId="3" priority="1159" operator="equal">
      <formula>"P0"</formula>
    </cfRule>
  </conditionalFormatting>
  <conditionalFormatting sqref="I730">
    <cfRule type="cellIs" dxfId="1" priority="1158" operator="equal">
      <formula>"Main"</formula>
    </cfRule>
  </conditionalFormatting>
  <conditionalFormatting sqref="I731">
    <cfRule type="cellIs" dxfId="1" priority="1398" operator="equal">
      <formula>"Main"</formula>
    </cfRule>
  </conditionalFormatting>
  <conditionalFormatting sqref="B732">
    <cfRule type="containsText" dxfId="4" priority="1391" operator="between" text="FCM">
      <formula>NOT(ISERROR(SEARCH("FCM",B732)))</formula>
    </cfRule>
    <cfRule type="containsText" dxfId="2" priority="1392" operator="between" text="Skip">
      <formula>NOT(ISERROR(SEARCH("Skip",B732)))</formula>
    </cfRule>
  </conditionalFormatting>
  <conditionalFormatting sqref="E732">
    <cfRule type="cellIs" dxfId="3" priority="1394" operator="equal">
      <formula>"P0"</formula>
    </cfRule>
  </conditionalFormatting>
  <conditionalFormatting sqref="I732">
    <cfRule type="cellIs" dxfId="1" priority="1393" operator="equal">
      <formula>"Main"</formula>
    </cfRule>
  </conditionalFormatting>
  <conditionalFormatting sqref="I735">
    <cfRule type="cellIs" dxfId="1" priority="1370" operator="equal">
      <formula>"Main"</formula>
    </cfRule>
  </conditionalFormatting>
  <conditionalFormatting sqref="N750">
    <cfRule type="containsText" dxfId="2" priority="1373" operator="between" text="Skip">
      <formula>NOT(ISERROR(SEARCH("Skip",N750)))</formula>
    </cfRule>
  </conditionalFormatting>
  <conditionalFormatting sqref="I754">
    <cfRule type="cellIs" dxfId="1" priority="1369" operator="equal">
      <formula>"Main"</formula>
    </cfRule>
  </conditionalFormatting>
  <conditionalFormatting sqref="N767">
    <cfRule type="containsText" dxfId="2" priority="1372" operator="between" text="Skip">
      <formula>NOT(ISERROR(SEARCH("Skip",N767)))</formula>
    </cfRule>
  </conditionalFormatting>
  <conditionalFormatting sqref="I770">
    <cfRule type="cellIs" dxfId="1" priority="1367" operator="equal">
      <formula>"Main"</formula>
    </cfRule>
  </conditionalFormatting>
  <conditionalFormatting sqref="B126:B127">
    <cfRule type="containsText" dxfId="2" priority="15950" operator="between" text="Skip">
      <formula>NOT(ISERROR(SEARCH("Skip",B126)))</formula>
    </cfRule>
  </conditionalFormatting>
  <conditionalFormatting sqref="B163:B164">
    <cfRule type="containsText" dxfId="2" priority="15497" operator="between" text="Skip">
      <formula>NOT(ISERROR(SEARCH("Skip",B163)))</formula>
    </cfRule>
  </conditionalFormatting>
  <conditionalFormatting sqref="B270:B283">
    <cfRule type="containsText" dxfId="4" priority="742" operator="between" text="FCM">
      <formula>NOT(ISERROR(SEARCH("FCM",B270)))</formula>
    </cfRule>
  </conditionalFormatting>
  <conditionalFormatting sqref="B294:B295">
    <cfRule type="containsText" dxfId="2" priority="1993" operator="between" text="Skip">
      <formula>NOT(ISERROR(SEARCH("Skip",B294)))</formula>
    </cfRule>
  </conditionalFormatting>
  <conditionalFormatting sqref="B308:B309">
    <cfRule type="containsText" dxfId="2" priority="1946" operator="between" text="Skip">
      <formula>NOT(ISERROR(SEARCH("Skip",B308)))</formula>
    </cfRule>
  </conditionalFormatting>
  <conditionalFormatting sqref="B346:B348">
    <cfRule type="containsText" dxfId="2" priority="1991" operator="between" text="Skip">
      <formula>NOT(ISERROR(SEARCH("Skip",B346)))</formula>
    </cfRule>
  </conditionalFormatting>
  <conditionalFormatting sqref="B349:B351">
    <cfRule type="containsText" dxfId="2" priority="1990" operator="between" text="Skip">
      <formula>NOT(ISERROR(SEARCH("Skip",B349)))</formula>
    </cfRule>
  </conditionalFormatting>
  <conditionalFormatting sqref="B362:B363">
    <cfRule type="containsText" dxfId="2" priority="1986" operator="between" text="Skip">
      <formula>NOT(ISERROR(SEARCH("Skip",B362)))</formula>
    </cfRule>
  </conditionalFormatting>
  <conditionalFormatting sqref="B367:B369">
    <cfRule type="containsText" dxfId="2" priority="1984" operator="between" text="Skip">
      <formula>NOT(ISERROR(SEARCH("Skip",B367)))</formula>
    </cfRule>
  </conditionalFormatting>
  <conditionalFormatting sqref="B370:B371">
    <cfRule type="containsText" dxfId="2" priority="1974" operator="between" text="Skip">
      <formula>NOT(ISERROR(SEARCH("Skip",B370)))</formula>
    </cfRule>
  </conditionalFormatting>
  <conditionalFormatting sqref="B372:B373">
    <cfRule type="containsText" dxfId="2" priority="1973" operator="between" text="Skip">
      <formula>NOT(ISERROR(SEARCH("Skip",B372)))</formula>
    </cfRule>
  </conditionalFormatting>
  <conditionalFormatting sqref="B375:B379">
    <cfRule type="containsText" dxfId="2" priority="1962" operator="between" text="Skip">
      <formula>NOT(ISERROR(SEARCH("Skip",B375)))</formula>
    </cfRule>
  </conditionalFormatting>
  <conditionalFormatting sqref="B382:B384">
    <cfRule type="containsText" dxfId="2" priority="1948" operator="between" text="Skip">
      <formula>NOT(ISERROR(SEARCH("Skip",B382)))</formula>
    </cfRule>
  </conditionalFormatting>
  <conditionalFormatting sqref="B405:B406">
    <cfRule type="containsText" dxfId="2" priority="1910" operator="between" text="Skip">
      <formula>NOT(ISERROR(SEARCH("Skip",B405)))</formula>
    </cfRule>
  </conditionalFormatting>
  <conditionalFormatting sqref="B408:B413">
    <cfRule type="containsText" dxfId="2" priority="1909" operator="between" text="Skip">
      <formula>NOT(ISERROR(SEARCH("Skip",B408)))</formula>
    </cfRule>
  </conditionalFormatting>
  <conditionalFormatting sqref="B422:B430">
    <cfRule type="containsText" dxfId="2" priority="1921" operator="between" text="Skip">
      <formula>NOT(ISERROR(SEARCH("Skip",B422)))</formula>
    </cfRule>
  </conditionalFormatting>
  <conditionalFormatting sqref="B470:B471">
    <cfRule type="containsText" dxfId="2" priority="1937" operator="between" text="Skip">
      <formula>NOT(ISERROR(SEARCH("Skip",B470)))</formula>
    </cfRule>
  </conditionalFormatting>
  <conditionalFormatting sqref="B474:B476">
    <cfRule type="containsText" dxfId="2" priority="1935" operator="between" text="Skip">
      <formula>NOT(ISERROR(SEARCH("Skip",B474)))</formula>
    </cfRule>
  </conditionalFormatting>
  <conditionalFormatting sqref="B654:B663">
    <cfRule type="containsText" dxfId="4" priority="254" operator="between" text="FCM">
      <formula>NOT(ISERROR(SEARCH("FCM",B654)))</formula>
    </cfRule>
  </conditionalFormatting>
  <conditionalFormatting sqref="B681:B688">
    <cfRule type="containsText" dxfId="4" priority="36" operator="between" text="FCM">
      <formula>NOT(ISERROR(SEARCH("FCM",B681)))</formula>
    </cfRule>
  </conditionalFormatting>
  <conditionalFormatting sqref="B725:B726">
    <cfRule type="containsText" dxfId="2" priority="18901" operator="between" text="Skip">
      <formula>NOT(ISERROR(SEARCH("Skip",B725)))</formula>
    </cfRule>
  </conditionalFormatting>
  <conditionalFormatting sqref="B733:B782">
    <cfRule type="containsText" dxfId="4" priority="1359" operator="between" text="FCM">
      <formula>NOT(ISERROR(SEARCH("FCM",B733)))</formula>
    </cfRule>
  </conditionalFormatting>
  <conditionalFormatting sqref="D681:D684">
    <cfRule type="containsText" dxfId="0" priority="30" operator="between" text="Yes">
      <formula>NOT(ISERROR(SEARCH("Yes",D681)))</formula>
    </cfRule>
  </conditionalFormatting>
  <conditionalFormatting sqref="D688:D692">
    <cfRule type="containsText" dxfId="0" priority="25" operator="between" text="Yes">
      <formula>NOT(ISERROR(SEARCH("Yes",D688)))</formula>
    </cfRule>
  </conditionalFormatting>
  <conditionalFormatting sqref="E270:E283">
    <cfRule type="cellIs" dxfId="3" priority="743" operator="equal">
      <formula>"P0"</formula>
    </cfRule>
  </conditionalFormatting>
  <conditionalFormatting sqref="E287:E293">
    <cfRule type="cellIs" dxfId="3" priority="2000" operator="equal">
      <formula>"P0"</formula>
    </cfRule>
  </conditionalFormatting>
  <conditionalFormatting sqref="E375:E379">
    <cfRule type="cellIs" dxfId="3" priority="1449" operator="equal">
      <formula>"P0"</formula>
    </cfRule>
  </conditionalFormatting>
  <conditionalFormatting sqref="E482:E484">
    <cfRule type="cellIs" dxfId="3" priority="1447" operator="equal">
      <formula>"P0"</formula>
    </cfRule>
  </conditionalFormatting>
  <conditionalFormatting sqref="E685:E687">
    <cfRule type="cellIs" dxfId="3" priority="19" operator="equal">
      <formula>"P0"</formula>
    </cfRule>
  </conditionalFormatting>
  <conditionalFormatting sqref="E733:E782">
    <cfRule type="cellIs" dxfId="3" priority="1364" operator="equal">
      <formula>"P0"</formula>
    </cfRule>
  </conditionalFormatting>
  <conditionalFormatting sqref="I56:I59">
    <cfRule type="cellIs" dxfId="1" priority="11651" operator="equal">
      <formula>"Main"</formula>
    </cfRule>
  </conditionalFormatting>
  <conditionalFormatting sqref="I90:I93">
    <cfRule type="cellIs" dxfId="1" priority="11646" operator="equal">
      <formula>"Main"</formula>
    </cfRule>
  </conditionalFormatting>
  <conditionalFormatting sqref="I287:I293">
    <cfRule type="cellIs" dxfId="1" priority="2023" operator="equal">
      <formula>"Main"</formula>
    </cfRule>
  </conditionalFormatting>
  <conditionalFormatting sqref="I516:I517">
    <cfRule type="cellIs" dxfId="1" priority="14068" operator="equal">
      <formula>"Main"</formula>
    </cfRule>
  </conditionalFormatting>
  <conditionalFormatting sqref="I537:I538">
    <cfRule type="cellIs" dxfId="1" priority="14063" operator="equal">
      <formula>"Main"</formula>
    </cfRule>
  </conditionalFormatting>
  <conditionalFormatting sqref="I560:I561">
    <cfRule type="cellIs" dxfId="1" priority="14056" operator="equal">
      <formula>"Main"</formula>
    </cfRule>
  </conditionalFormatting>
  <conditionalFormatting sqref="I585:I586">
    <cfRule type="cellIs" dxfId="1" priority="14051" operator="equal">
      <formula>"Main"</formula>
    </cfRule>
  </conditionalFormatting>
  <conditionalFormatting sqref="I704:I705">
    <cfRule type="cellIs" dxfId="1" priority="13813" operator="equal">
      <formula>"Main"</formula>
    </cfRule>
  </conditionalFormatting>
  <conditionalFormatting sqref="K362:K364">
    <cfRule type="containsText" dxfId="2" priority="1985" operator="between" text="Skip">
      <formula>NOT(ISERROR(SEARCH("Skip",K362)))</formula>
    </cfRule>
  </conditionalFormatting>
  <conditionalFormatting sqref="K368:K369">
    <cfRule type="containsText" dxfId="2" priority="1982" operator="between" text="Skip">
      <formula>NOT(ISERROR(SEARCH("Skip",K368)))</formula>
    </cfRule>
  </conditionalFormatting>
  <conditionalFormatting sqref="K370:K371">
    <cfRule type="containsText" dxfId="2" priority="1972" operator="between" text="Skip">
      <formula>NOT(ISERROR(SEARCH("Skip",K370)))</formula>
    </cfRule>
  </conditionalFormatting>
  <conditionalFormatting sqref="K372:K373">
    <cfRule type="containsText" dxfId="2" priority="1971" operator="between" text="Skip">
      <formula>NOT(ISERROR(SEARCH("Skip",K372)))</formula>
    </cfRule>
  </conditionalFormatting>
  <conditionalFormatting sqref="K374:K375">
    <cfRule type="containsText" dxfId="2" priority="1963" operator="between" text="Skip">
      <formula>NOT(ISERROR(SEARCH("Skip",K374)))</formula>
    </cfRule>
  </conditionalFormatting>
  <conditionalFormatting sqref="K377:K378">
    <cfRule type="containsText" dxfId="2" priority="1960" operator="between" text="Skip">
      <formula>NOT(ISERROR(SEARCH("Skip",K377)))</formula>
    </cfRule>
  </conditionalFormatting>
  <conditionalFormatting sqref="K398:K400">
    <cfRule type="containsText" dxfId="2" priority="1954" operator="between" text="Skip">
      <formula>NOT(ISERROR(SEARCH("Skip",K398)))</formula>
    </cfRule>
  </conditionalFormatting>
  <conditionalFormatting sqref="K437:K438">
    <cfRule type="containsText" dxfId="2" priority="1920" operator="between" text="Skip">
      <formula>NOT(ISERROR(SEARCH("Skip",K437)))</formula>
    </cfRule>
  </conditionalFormatting>
  <conditionalFormatting sqref="K461:K464">
    <cfRule type="containsText" dxfId="2" priority="1897" operator="between" text="Skip">
      <formula>NOT(ISERROR(SEARCH("Skip",K461)))</formula>
    </cfRule>
  </conditionalFormatting>
  <conditionalFormatting sqref="K470:K472">
    <cfRule type="containsText" dxfId="2" priority="1936" operator="between" text="Skip">
      <formula>NOT(ISERROR(SEARCH("Skip",K470)))</formula>
    </cfRule>
  </conditionalFormatting>
  <conditionalFormatting sqref="K475:K476">
    <cfRule type="containsText" dxfId="2" priority="1933" operator="between" text="Skip">
      <formula>NOT(ISERROR(SEARCH("Skip",K475)))</formula>
    </cfRule>
  </conditionalFormatting>
  <conditionalFormatting sqref="K481:K482">
    <cfRule type="containsText" dxfId="2" priority="1890" operator="between" text="Skip">
      <formula>NOT(ISERROR(SEARCH("Skip",K481)))</formula>
    </cfRule>
  </conditionalFormatting>
  <conditionalFormatting sqref="K483:K484">
    <cfRule type="containsText" dxfId="2" priority="1889" operator="between" text="Skip">
      <formula>NOT(ISERROR(SEARCH("Skip",K483)))</formula>
    </cfRule>
  </conditionalFormatting>
  <conditionalFormatting sqref="L693:L696">
    <cfRule type="containsText" dxfId="2" priority="20022" operator="between" text="Skip">
      <formula>NOT(ISERROR(SEARCH("Skip",L693)))</formula>
    </cfRule>
  </conditionalFormatting>
  <conditionalFormatting sqref="N481:N482">
    <cfRule type="containsText" dxfId="2" priority="1923" operator="between" text="Skip">
      <formula>NOT(ISERROR(SEARCH("Skip",N481)))</formula>
    </cfRule>
  </conditionalFormatting>
  <conditionalFormatting sqref="N483:N484">
    <cfRule type="containsText" dxfId="2" priority="1922" operator="between" text="Skip">
      <formula>NOT(ISERROR(SEARCH("Skip",N483)))</formula>
    </cfRule>
  </conditionalFormatting>
  <conditionalFormatting sqref="O401:O402">
    <cfRule type="containsText" dxfId="2" priority="1949" operator="between" text="Skip">
      <formula>NOT(ISERROR(SEARCH("Skip",O401)))</formula>
    </cfRule>
  </conditionalFormatting>
  <conditionalFormatting sqref="B1:B269 B284:B517 B520:B538 B541:B561 B564:B603 B606 B608:B634 B642:B653 B667:B675 B677:B680 B693:B728 B783:B1048576">
    <cfRule type="containsText" dxfId="4" priority="1450" operator="between" text="FCM">
      <formula>NOT(ISERROR(SEARCH("FCM",B1)))</formula>
    </cfRule>
  </conditionalFormatting>
  <conditionalFormatting sqref="D1 D783:D1048576">
    <cfRule type="containsText" dxfId="0" priority="17521" operator="between" text="Yes">
      <formula>NOT(ISERROR(SEARCH("Yes",D1)))</formula>
    </cfRule>
  </conditionalFormatting>
  <conditionalFormatting sqref="E1:E269 E497:E517 E520:E538 E541:E561 E564:E603 E606 E608:E634 E642:E653 E667:E675 E677:E680 E731 E693:E728 E783:E1048576">
    <cfRule type="cellIs" dxfId="3" priority="2045" operator="equal">
      <formula>"P0"</formula>
    </cfRule>
  </conditionalFormatting>
  <conditionalFormatting sqref="I1:I22 I185:I202 I204:I221 I236:I269 I182:I183 I119:I132 I138:I140 I156:I169 I175 I497:I510 I520:I530 I541:I554 I564:I579 I608 I606 I611:I624 I711:I728 I783:I1048576 I707:I709 I693:I703">
    <cfRule type="cellIs" dxfId="1" priority="14458" operator="equal">
      <formula>"Main"</formula>
    </cfRule>
  </conditionalFormatting>
  <conditionalFormatting sqref="D3:D675 D677:D680 D693:D782">
    <cfRule type="containsText" dxfId="0" priority="77" operator="between" text="Yes">
      <formula>NOT(ISERROR(SEARCH("Yes",D3)))</formula>
    </cfRule>
  </conditionalFormatting>
  <conditionalFormatting sqref="B23:B118 B606 B680">
    <cfRule type="containsText" dxfId="2" priority="3102" operator="between" text="Skip">
      <formula>NOT(ISERROR(SEARCH("Skip",B23)))</formula>
    </cfRule>
  </conditionalFormatting>
  <conditionalFormatting sqref="I222 I224:I235">
    <cfRule type="cellIs" dxfId="1" priority="2775" operator="equal">
      <formula>"Main"</formula>
    </cfRule>
  </conditionalFormatting>
  <conditionalFormatting sqref="I270 I272:I283">
    <cfRule type="cellIs" dxfId="1" priority="746" operator="equal">
      <formula>"Main"</formula>
    </cfRule>
  </conditionalFormatting>
  <conditionalFormatting sqref="E294:E373 E485:E496 E403:E480 E380:E400">
    <cfRule type="cellIs" dxfId="3" priority="1861" operator="equal">
      <formula>"P0"</formula>
    </cfRule>
  </conditionalFormatting>
  <conditionalFormatting sqref="I294:I303 I465:I496 I422:I459 I405:I419 I391:I402 I311:I351 I357:I388 I353 I309 I305:I307">
    <cfRule type="cellIs" dxfId="1" priority="1902" operator="equal">
      <formula>"Main"</formula>
    </cfRule>
  </conditionalFormatting>
  <conditionalFormatting sqref="B297:B303 B311:B319 B306:B307">
    <cfRule type="containsText" dxfId="2" priority="1950" operator="between" text="Skip">
      <formula>NOT(ISERROR(SEARCH("Skip",B297)))</formula>
    </cfRule>
  </conditionalFormatting>
  <conditionalFormatting sqref="B332:B336 B338">
    <cfRule type="containsText" dxfId="2" priority="1992" operator="between" text="Skip">
      <formula>NOT(ISERROR(SEARCH("Skip",B332)))</formula>
    </cfRule>
  </conditionalFormatting>
  <conditionalFormatting sqref="K365:K366 L366">
    <cfRule type="containsText" dxfId="2" priority="1978" operator="between" text="Skip">
      <formula>NOT(ISERROR(SEARCH("Skip",K365)))</formula>
    </cfRule>
  </conditionalFormatting>
  <conditionalFormatting sqref="K405:K417 K439:K444 K465:K477 K479 K485:K489 K422:K436 K446:K460">
    <cfRule type="containsText" dxfId="2" priority="1945" operator="between" text="Skip">
      <formula>NOT(ISERROR(SEARCH("Skip",K405)))</formula>
    </cfRule>
  </conditionalFormatting>
  <conditionalFormatting sqref="B414 B416:B417">
    <cfRule type="containsText" dxfId="2" priority="1884" operator="between" text="Skip">
      <formula>NOT(ISERROR(SEARCH("Skip",B414)))</formula>
    </cfRule>
  </conditionalFormatting>
  <conditionalFormatting sqref="B418 B421">
    <cfRule type="containsText" dxfId="2" priority="1883" operator="between" text="Skip">
      <formula>NOT(ISERROR(SEARCH("Skip",B418)))</formula>
    </cfRule>
  </conditionalFormatting>
  <conditionalFormatting sqref="B442:B444 B446:B447">
    <cfRule type="containsText" dxfId="2" priority="1942" operator="between" text="Skip">
      <formula>NOT(ISERROR(SEARCH("Skip",B442)))</formula>
    </cfRule>
  </conditionalFormatting>
  <conditionalFormatting sqref="B449:B458 B465">
    <cfRule type="containsText" dxfId="2" priority="1914" operator="between" text="Skip">
      <formula>NOT(ISERROR(SEARCH("Skip",B449)))</formula>
    </cfRule>
  </conditionalFormatting>
  <conditionalFormatting sqref="B481 B483 B485:B495">
    <cfRule type="containsText" dxfId="2" priority="1912" operator="between" text="Skip">
      <formula>NOT(ISERROR(SEARCH("Skip",B481)))</formula>
    </cfRule>
  </conditionalFormatting>
  <conditionalFormatting sqref="N624:N634 N642:N647">
    <cfRule type="containsText" dxfId="2" priority="18437" operator="between" text="Skip">
      <formula>NOT(ISERROR(SEARCH("Skip",N624)))</formula>
    </cfRule>
  </conditionalFormatting>
  <conditionalFormatting sqref="N653:N663 N667:N669">
    <cfRule type="containsText" dxfId="2" priority="13956" operator="between" text="Skip">
      <formula>NOT(ISERROR(SEARCH("Skip",N653)))</formula>
    </cfRule>
  </conditionalFormatting>
  <conditionalFormatting sqref="E655:E658 E660:E663">
    <cfRule type="cellIs" dxfId="3" priority="258" operator="equal">
      <formula>"P0"</formula>
    </cfRule>
  </conditionalFormatting>
  <conditionalFormatting sqref="B718 B724 B721:B722">
    <cfRule type="containsText" dxfId="2" priority="18904" operator="between" text="Skip">
      <formula>NOT(ISERROR(SEARCH("Skip",B718)))</formula>
    </cfRule>
  </conditionalFormatting>
  <conditionalFormatting sqref="B729 B731">
    <cfRule type="containsText" dxfId="4" priority="1396" operator="between" text="FCM">
      <formula>NOT(ISERROR(SEARCH("FCM",B729)))</formula>
    </cfRule>
    <cfRule type="containsText" dxfId="2" priority="1397" operator="between" text="Skip">
      <formula>NOT(ISERROR(SEARCH("Skip",B729)))</formula>
    </cfRule>
  </conditionalFormatting>
  <conditionalFormatting sqref="I736:I753 I733:I734 I755:I768">
    <cfRule type="cellIs" dxfId="1" priority="1371" operator="equal">
      <formula>"Main"</formula>
    </cfRule>
  </conditionalFormatting>
  <conditionalFormatting sqref="I769 I771:I782">
    <cfRule type="cellIs" dxfId="1" priority="1368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2059</v>
      </c>
      <c r="D1" s="5" t="s">
        <v>2060</v>
      </c>
      <c r="E1" s="5" t="s">
        <v>2061</v>
      </c>
      <c r="F1" s="5" t="s">
        <v>2062</v>
      </c>
      <c r="G1" s="5" t="s">
        <v>2063</v>
      </c>
      <c r="H1" s="5" t="s">
        <v>2064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68</v>
      </c>
      <c r="B2" s="30" t="s">
        <v>2065</v>
      </c>
      <c r="C2" s="8" t="s">
        <v>2066</v>
      </c>
      <c r="D2" s="8" t="s">
        <v>2067</v>
      </c>
      <c r="E2" s="8" t="s">
        <v>2068</v>
      </c>
      <c r="F2" s="8" t="s">
        <v>2068</v>
      </c>
      <c r="G2" s="204" t="s">
        <v>2069</v>
      </c>
      <c r="H2" s="204" t="s">
        <v>2069</v>
      </c>
    </row>
    <row r="3" customHeight="1" spans="1:8">
      <c r="A3" s="8" t="s">
        <v>2070</v>
      </c>
      <c r="B3" s="30" t="s">
        <v>2071</v>
      </c>
      <c r="C3" s="8" t="s">
        <v>2066</v>
      </c>
      <c r="D3" s="8" t="s">
        <v>2072</v>
      </c>
      <c r="E3" s="8" t="s">
        <v>2068</v>
      </c>
      <c r="F3" s="8" t="s">
        <v>2068</v>
      </c>
      <c r="G3" s="204" t="s">
        <v>2069</v>
      </c>
      <c r="H3" s="204" t="s">
        <v>2069</v>
      </c>
    </row>
    <row r="4" s="8" customFormat="1" customHeight="1" spans="1:8">
      <c r="A4" s="8" t="s">
        <v>2073</v>
      </c>
      <c r="B4" s="30" t="s">
        <v>2074</v>
      </c>
      <c r="C4" s="8" t="s">
        <v>2066</v>
      </c>
      <c r="D4" s="8" t="s">
        <v>2075</v>
      </c>
      <c r="E4" s="8" t="s">
        <v>2068</v>
      </c>
      <c r="F4" s="8" t="s">
        <v>2068</v>
      </c>
      <c r="G4" s="204" t="s">
        <v>2069</v>
      </c>
      <c r="H4" s="204" t="s">
        <v>2069</v>
      </c>
    </row>
    <row r="5" customHeight="1" spans="1:8">
      <c r="A5" s="8" t="s">
        <v>2076</v>
      </c>
      <c r="B5" s="30" t="s">
        <v>2077</v>
      </c>
      <c r="C5" s="8" t="s">
        <v>2066</v>
      </c>
      <c r="D5" s="8" t="s">
        <v>2078</v>
      </c>
      <c r="E5" s="8" t="s">
        <v>2068</v>
      </c>
      <c r="F5" s="8" t="s">
        <v>2068</v>
      </c>
      <c r="G5" s="204" t="s">
        <v>2069</v>
      </c>
      <c r="H5" s="204" t="s">
        <v>2069</v>
      </c>
    </row>
    <row r="6" s="8" customFormat="1" customHeight="1" spans="1:8">
      <c r="A6" s="8" t="s">
        <v>2079</v>
      </c>
      <c r="B6" s="30" t="s">
        <v>2065</v>
      </c>
      <c r="C6" s="8" t="s">
        <v>2066</v>
      </c>
      <c r="D6" s="8" t="s">
        <v>2080</v>
      </c>
      <c r="E6" s="8" t="s">
        <v>2068</v>
      </c>
      <c r="F6" s="8" t="s">
        <v>2068</v>
      </c>
      <c r="G6" s="204" t="s">
        <v>2069</v>
      </c>
      <c r="H6" s="204" t="s">
        <v>2069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6" activePane="bottomRight" state="frozen"/>
      <selection/>
      <selection pane="topRight"/>
      <selection pane="bottomLeft"/>
      <selection pane="bottomRight" activeCell="G21" sqref="G21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2059</v>
      </c>
      <c r="D1" s="5" t="s">
        <v>2081</v>
      </c>
      <c r="E1" s="5" t="s">
        <v>2082</v>
      </c>
      <c r="F1" s="5" t="s">
        <v>2083</v>
      </c>
      <c r="G1" s="5" t="s">
        <v>2084</v>
      </c>
      <c r="H1" s="5" t="s">
        <v>2085</v>
      </c>
      <c r="I1" s="5" t="s">
        <v>2086</v>
      </c>
      <c r="J1" s="5" t="s">
        <v>2087</v>
      </c>
      <c r="K1" s="5" t="s">
        <v>2088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75</v>
      </c>
      <c r="B2" s="42" t="s">
        <v>2089</v>
      </c>
      <c r="C2" s="8" t="s">
        <v>2066</v>
      </c>
      <c r="D2" s="8" t="s">
        <v>2090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823</v>
      </c>
      <c r="B3" s="42" t="s">
        <v>2091</v>
      </c>
      <c r="C3" s="8" t="s">
        <v>2066</v>
      </c>
      <c r="D3" s="8" t="s">
        <v>2090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118</v>
      </c>
      <c r="B4" s="45" t="s">
        <v>116</v>
      </c>
      <c r="C4" s="8" t="s">
        <v>2066</v>
      </c>
      <c r="D4" s="8" t="s">
        <v>2090</v>
      </c>
      <c r="E4" s="8">
        <v>1111</v>
      </c>
      <c r="F4" s="21" t="s">
        <v>66</v>
      </c>
      <c r="G4" s="21" t="s">
        <v>66</v>
      </c>
      <c r="H4" s="8" t="s">
        <v>2092</v>
      </c>
      <c r="I4" s="8">
        <v>1111</v>
      </c>
      <c r="J4" s="8">
        <v>1111</v>
      </c>
    </row>
    <row r="5" customHeight="1" spans="1:9">
      <c r="A5" s="8" t="s">
        <v>122</v>
      </c>
      <c r="B5" s="42" t="s">
        <v>120</v>
      </c>
      <c r="C5" s="8" t="s">
        <v>2066</v>
      </c>
      <c r="D5" s="8" t="s">
        <v>2090</v>
      </c>
      <c r="E5" s="8">
        <v>1111</v>
      </c>
      <c r="F5" s="21" t="s">
        <v>72</v>
      </c>
      <c r="G5" s="21" t="s">
        <v>66</v>
      </c>
      <c r="H5" s="21" t="s">
        <v>2093</v>
      </c>
      <c r="I5" s="8">
        <v>1111</v>
      </c>
    </row>
    <row r="6" customHeight="1" spans="1:7">
      <c r="A6" s="8" t="s">
        <v>79</v>
      </c>
      <c r="B6" s="45" t="s">
        <v>509</v>
      </c>
      <c r="C6" s="8" t="s">
        <v>2066</v>
      </c>
      <c r="D6" s="8" t="s">
        <v>2090</v>
      </c>
      <c r="E6" s="8">
        <v>1111</v>
      </c>
      <c r="F6" s="21" t="s">
        <v>72</v>
      </c>
      <c r="G6" s="21" t="s">
        <v>2094</v>
      </c>
    </row>
    <row r="7" customHeight="1" spans="1:6">
      <c r="A7" s="8" t="s">
        <v>84</v>
      </c>
      <c r="B7" s="45" t="s">
        <v>81</v>
      </c>
      <c r="C7" s="8" t="s">
        <v>2066</v>
      </c>
      <c r="F7" s="21" t="s">
        <v>72</v>
      </c>
    </row>
    <row r="8" customHeight="1" spans="1:6">
      <c r="A8" s="8" t="s">
        <v>87</v>
      </c>
      <c r="B8" s="45" t="s">
        <v>86</v>
      </c>
      <c r="C8" s="8" t="s">
        <v>2066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90</v>
      </c>
      <c r="B9" s="45" t="s">
        <v>89</v>
      </c>
      <c r="C9" s="8" t="s">
        <v>2066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93</v>
      </c>
      <c r="B10" s="45" t="s">
        <v>92</v>
      </c>
      <c r="C10" s="8" t="s">
        <v>2066</v>
      </c>
      <c r="D10" s="8" t="s">
        <v>2090</v>
      </c>
      <c r="E10" s="8">
        <v>1</v>
      </c>
      <c r="F10" s="21" t="s">
        <v>72</v>
      </c>
    </row>
    <row r="11" customHeight="1" spans="1:6">
      <c r="A11" s="8" t="s">
        <v>96</v>
      </c>
      <c r="B11" s="45" t="s">
        <v>95</v>
      </c>
      <c r="C11" s="8" t="s">
        <v>2066</v>
      </c>
      <c r="D11" s="8" t="s">
        <v>2090</v>
      </c>
      <c r="E11" s="21" t="s">
        <v>2095</v>
      </c>
      <c r="F11" s="21" t="s">
        <v>72</v>
      </c>
    </row>
    <row r="12" customHeight="1" spans="1:6">
      <c r="A12" s="8" t="s">
        <v>99</v>
      </c>
      <c r="B12" s="45" t="s">
        <v>98</v>
      </c>
      <c r="C12" s="8" t="s">
        <v>2066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102</v>
      </c>
      <c r="B13" s="45" t="s">
        <v>101</v>
      </c>
      <c r="C13" s="8" t="s">
        <v>2066</v>
      </c>
      <c r="D13" s="8" t="s">
        <v>2090</v>
      </c>
      <c r="E13" s="8">
        <v>3333</v>
      </c>
      <c r="F13" s="21" t="s">
        <v>72</v>
      </c>
    </row>
    <row r="14" customHeight="1" spans="1:7">
      <c r="A14" s="8" t="s">
        <v>105</v>
      </c>
      <c r="B14" s="45" t="s">
        <v>104</v>
      </c>
      <c r="C14" s="8" t="s">
        <v>2066</v>
      </c>
      <c r="D14" s="8" t="s">
        <v>2090</v>
      </c>
      <c r="E14" s="8">
        <v>1111</v>
      </c>
      <c r="F14" s="21" t="s">
        <v>72</v>
      </c>
      <c r="G14" s="21"/>
    </row>
    <row r="15" customHeight="1" spans="1:7">
      <c r="A15" s="8" t="s">
        <v>108</v>
      </c>
      <c r="B15" s="42" t="s">
        <v>107</v>
      </c>
      <c r="C15" s="8" t="s">
        <v>2066</v>
      </c>
      <c r="D15" s="8" t="s">
        <v>2090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111</v>
      </c>
      <c r="B16" s="42" t="s">
        <v>110</v>
      </c>
      <c r="C16" s="8" t="s">
        <v>2066</v>
      </c>
      <c r="D16" s="8" t="s">
        <v>2090</v>
      </c>
      <c r="E16" s="8">
        <v>1111</v>
      </c>
      <c r="F16" s="21" t="s">
        <v>72</v>
      </c>
      <c r="G16" s="21" t="s">
        <v>2096</v>
      </c>
    </row>
    <row r="17" customHeight="1" spans="1:7">
      <c r="A17" s="8" t="s">
        <v>114</v>
      </c>
      <c r="B17" s="42" t="s">
        <v>113</v>
      </c>
      <c r="C17" s="8" t="s">
        <v>2066</v>
      </c>
      <c r="D17" s="8" t="s">
        <v>2090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125</v>
      </c>
      <c r="B18" s="45" t="s">
        <v>124</v>
      </c>
      <c r="C18" s="8" t="s">
        <v>2066</v>
      </c>
      <c r="D18" s="8" t="s">
        <v>2090</v>
      </c>
      <c r="E18" s="8">
        <v>1111</v>
      </c>
      <c r="F18" s="21" t="s">
        <v>66</v>
      </c>
      <c r="G18" s="21" t="s">
        <v>2093</v>
      </c>
    </row>
    <row r="19" customHeight="1" spans="1:8">
      <c r="A19" s="8" t="s">
        <v>128</v>
      </c>
      <c r="B19" s="45" t="s">
        <v>127</v>
      </c>
      <c r="C19" s="8" t="s">
        <v>2066</v>
      </c>
      <c r="D19" s="8" t="s">
        <v>2090</v>
      </c>
      <c r="E19" s="8">
        <v>1111</v>
      </c>
      <c r="F19" s="21" t="s">
        <v>66</v>
      </c>
      <c r="G19" s="21" t="s">
        <v>2093</v>
      </c>
      <c r="H19" s="21" t="s">
        <v>2097</v>
      </c>
    </row>
    <row r="20" customHeight="1" spans="1:8">
      <c r="A20" s="8" t="s">
        <v>131</v>
      </c>
      <c r="B20" s="42" t="s">
        <v>130</v>
      </c>
      <c r="C20" s="8" t="s">
        <v>2066</v>
      </c>
      <c r="D20" s="8" t="s">
        <v>2090</v>
      </c>
      <c r="E20" s="8">
        <v>1111</v>
      </c>
      <c r="F20" s="21" t="s">
        <v>66</v>
      </c>
      <c r="G20" s="21" t="s">
        <v>2093</v>
      </c>
      <c r="H20" s="21" t="s">
        <v>2098</v>
      </c>
    </row>
    <row r="21" customHeight="1" spans="1:10">
      <c r="A21" s="8" t="s">
        <v>134</v>
      </c>
      <c r="B21" s="42" t="s">
        <v>133</v>
      </c>
      <c r="C21" s="8" t="s">
        <v>2066</v>
      </c>
      <c r="D21" s="8" t="s">
        <v>2090</v>
      </c>
      <c r="E21" s="8">
        <v>1111</v>
      </c>
      <c r="F21" s="21" t="s">
        <v>66</v>
      </c>
      <c r="G21" s="21" t="s">
        <v>66</v>
      </c>
      <c r="H21" s="21" t="s">
        <v>2099</v>
      </c>
      <c r="I21" s="8">
        <v>1111</v>
      </c>
      <c r="J21" s="8">
        <v>1111</v>
      </c>
    </row>
    <row r="22" customHeight="1" spans="1:10">
      <c r="A22" s="8" t="s">
        <v>137</v>
      </c>
      <c r="B22" s="42" t="s">
        <v>136</v>
      </c>
      <c r="C22" s="8" t="s">
        <v>2066</v>
      </c>
      <c r="D22" s="8" t="s">
        <v>2090</v>
      </c>
      <c r="E22" s="8">
        <v>1111</v>
      </c>
      <c r="F22" s="21" t="s">
        <v>66</v>
      </c>
      <c r="G22" s="21" t="s">
        <v>66</v>
      </c>
      <c r="H22" s="8" t="s">
        <v>2092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AB16" activePane="bottomRight" state="frozen"/>
      <selection/>
      <selection pane="topRight"/>
      <selection pane="bottomLeft"/>
      <selection pane="bottomRight" activeCell="AC25" sqref="AC25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2059</v>
      </c>
      <c r="D1" s="16" t="s">
        <v>2100</v>
      </c>
      <c r="E1" s="16" t="s">
        <v>2101</v>
      </c>
      <c r="F1" s="16" t="s">
        <v>2102</v>
      </c>
      <c r="G1" s="16" t="s">
        <v>2103</v>
      </c>
      <c r="H1" s="16" t="s">
        <v>2104</v>
      </c>
      <c r="I1" s="16" t="s">
        <v>2105</v>
      </c>
      <c r="J1" s="5" t="s">
        <v>2106</v>
      </c>
      <c r="K1" s="16" t="s">
        <v>2107</v>
      </c>
      <c r="L1" s="16" t="s">
        <v>2108</v>
      </c>
      <c r="M1" s="25" t="s">
        <v>2109</v>
      </c>
      <c r="N1" s="16" t="s">
        <v>2110</v>
      </c>
      <c r="O1" s="16" t="s">
        <v>2111</v>
      </c>
      <c r="P1" s="16" t="s">
        <v>2112</v>
      </c>
      <c r="Q1" s="16" t="s">
        <v>2113</v>
      </c>
      <c r="R1" s="16" t="s">
        <v>2114</v>
      </c>
      <c r="S1" s="25" t="s">
        <v>2084</v>
      </c>
      <c r="T1" s="25" t="s">
        <v>2115</v>
      </c>
      <c r="U1" s="25" t="s">
        <v>2116</v>
      </c>
      <c r="V1" s="16" t="s">
        <v>2082</v>
      </c>
      <c r="W1" s="16" t="s">
        <v>2117</v>
      </c>
      <c r="X1" s="16" t="s">
        <v>2118</v>
      </c>
      <c r="Y1" s="16" t="s">
        <v>2119</v>
      </c>
      <c r="Z1" s="16" t="s">
        <v>2120</v>
      </c>
      <c r="AA1" s="16" t="s">
        <v>2121</v>
      </c>
      <c r="AB1" s="16" t="s">
        <v>2122</v>
      </c>
      <c r="AC1" s="16" t="s">
        <v>2123</v>
      </c>
      <c r="AD1" s="16" t="s">
        <v>2124</v>
      </c>
      <c r="AE1" s="16" t="s">
        <v>2125</v>
      </c>
      <c r="AF1" s="16" t="s">
        <v>2126</v>
      </c>
      <c r="AG1" s="25" t="s">
        <v>2127</v>
      </c>
      <c r="AH1" s="25" t="s">
        <v>2128</v>
      </c>
      <c r="AI1" s="25" t="s">
        <v>2129</v>
      </c>
      <c r="AJ1" s="25" t="s">
        <v>2130</v>
      </c>
      <c r="AK1" s="25" t="s">
        <v>2131</v>
      </c>
      <c r="AL1" s="25" t="s">
        <v>2132</v>
      </c>
      <c r="AM1" s="25" t="s">
        <v>2133</v>
      </c>
      <c r="AN1" s="25" t="s">
        <v>2134</v>
      </c>
      <c r="AO1" s="25" t="s">
        <v>2135</v>
      </c>
      <c r="AP1" s="4" t="s">
        <v>2136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854</v>
      </c>
      <c r="B2" s="7" t="s">
        <v>2137</v>
      </c>
      <c r="C2" s="13" t="s">
        <v>2066</v>
      </c>
      <c r="D2" s="13" t="s">
        <v>2138</v>
      </c>
      <c r="E2" s="13" t="s">
        <v>2139</v>
      </c>
      <c r="F2" s="202" t="s">
        <v>2140</v>
      </c>
      <c r="G2" s="13" t="s">
        <v>2141</v>
      </c>
      <c r="H2" s="13" t="s">
        <v>2142</v>
      </c>
      <c r="I2" s="13" t="s">
        <v>2143</v>
      </c>
      <c r="J2" s="13" t="s">
        <v>2144</v>
      </c>
      <c r="K2" s="13" t="s">
        <v>2145</v>
      </c>
      <c r="L2" s="13" t="s">
        <v>2146</v>
      </c>
      <c r="M2" s="13" t="s">
        <v>2144</v>
      </c>
      <c r="N2" s="13" t="s">
        <v>72</v>
      </c>
      <c r="O2" s="13" t="s">
        <v>2093</v>
      </c>
      <c r="P2" s="13" t="s">
        <v>72</v>
      </c>
      <c r="Q2" s="13" t="s">
        <v>2093</v>
      </c>
      <c r="R2" s="13" t="s">
        <v>2147</v>
      </c>
      <c r="S2" s="13" t="s">
        <v>2148</v>
      </c>
      <c r="T2" s="13" t="s">
        <v>2149</v>
      </c>
      <c r="U2" s="13" t="s">
        <v>2093</v>
      </c>
      <c r="V2" s="13" t="s">
        <v>2093</v>
      </c>
      <c r="W2" s="13" t="s">
        <v>2093</v>
      </c>
      <c r="X2" s="13">
        <v>1000</v>
      </c>
      <c r="Y2" s="13" t="s">
        <v>2093</v>
      </c>
      <c r="Z2" s="13" t="s">
        <v>2093</v>
      </c>
      <c r="AA2" s="13" t="s">
        <v>2093</v>
      </c>
      <c r="AB2" s="13" t="s">
        <v>72</v>
      </c>
      <c r="AC2" s="13" t="s">
        <v>2093</v>
      </c>
      <c r="AD2" s="13" t="s">
        <v>2093</v>
      </c>
      <c r="AE2" s="13" t="s">
        <v>72</v>
      </c>
      <c r="AF2" s="13" t="s">
        <v>66</v>
      </c>
      <c r="AG2" s="13" t="s">
        <v>2093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857</v>
      </c>
      <c r="B3" s="7" t="s">
        <v>2150</v>
      </c>
      <c r="C3" s="13" t="s">
        <v>2066</v>
      </c>
      <c r="D3" s="13" t="s">
        <v>2138</v>
      </c>
      <c r="E3" s="13" t="s">
        <v>2139</v>
      </c>
      <c r="F3" s="202" t="s">
        <v>2151</v>
      </c>
      <c r="G3" s="13" t="s">
        <v>2141</v>
      </c>
      <c r="H3" s="13" t="s">
        <v>2142</v>
      </c>
      <c r="I3" s="13" t="s">
        <v>2143</v>
      </c>
      <c r="J3" s="13" t="s">
        <v>2144</v>
      </c>
      <c r="K3" s="13" t="s">
        <v>2145</v>
      </c>
      <c r="L3" s="13" t="s">
        <v>2146</v>
      </c>
      <c r="M3" s="13" t="s">
        <v>2144</v>
      </c>
      <c r="N3" s="13" t="s">
        <v>72</v>
      </c>
      <c r="O3" s="13" t="s">
        <v>2093</v>
      </c>
      <c r="P3" s="13" t="s">
        <v>72</v>
      </c>
      <c r="Q3" s="13" t="s">
        <v>2093</v>
      </c>
      <c r="R3" s="13" t="s">
        <v>2147</v>
      </c>
      <c r="S3" s="13" t="s">
        <v>2093</v>
      </c>
      <c r="T3" s="13" t="s">
        <v>2152</v>
      </c>
      <c r="U3" s="13" t="s">
        <v>2093</v>
      </c>
      <c r="V3" s="13" t="s">
        <v>2093</v>
      </c>
      <c r="W3" s="13" t="s">
        <v>2093</v>
      </c>
      <c r="X3" s="13">
        <v>1000</v>
      </c>
      <c r="Y3" s="13" t="s">
        <v>2093</v>
      </c>
      <c r="Z3" s="13" t="s">
        <v>2093</v>
      </c>
      <c r="AA3" s="13" t="s">
        <v>2093</v>
      </c>
      <c r="AB3" s="13" t="s">
        <v>72</v>
      </c>
      <c r="AC3" s="13" t="s">
        <v>2093</v>
      </c>
      <c r="AD3" s="13" t="s">
        <v>2093</v>
      </c>
      <c r="AE3" s="13" t="s">
        <v>72</v>
      </c>
      <c r="AF3" s="13" t="s">
        <v>66</v>
      </c>
      <c r="AG3" s="13" t="s">
        <v>2093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860</v>
      </c>
      <c r="B4" s="7" t="s">
        <v>2153</v>
      </c>
      <c r="C4" s="13" t="s">
        <v>2066</v>
      </c>
      <c r="D4" s="13" t="s">
        <v>2154</v>
      </c>
      <c r="E4" s="13" t="s">
        <v>2093</v>
      </c>
      <c r="F4" s="13" t="s">
        <v>2093</v>
      </c>
      <c r="G4" s="13" t="s">
        <v>2093</v>
      </c>
      <c r="H4" s="13" t="s">
        <v>2142</v>
      </c>
      <c r="I4" s="13" t="s">
        <v>2155</v>
      </c>
      <c r="J4" s="13" t="s">
        <v>2144</v>
      </c>
      <c r="K4" s="13" t="s">
        <v>2156</v>
      </c>
      <c r="L4" s="13" t="s">
        <v>2146</v>
      </c>
      <c r="M4" s="205" t="s">
        <v>2144</v>
      </c>
      <c r="N4" s="13" t="s">
        <v>72</v>
      </c>
      <c r="O4" s="13" t="s">
        <v>2093</v>
      </c>
      <c r="P4" s="13" t="s">
        <v>72</v>
      </c>
      <c r="Q4" s="13" t="s">
        <v>2093</v>
      </c>
      <c r="R4" s="13" t="s">
        <v>2147</v>
      </c>
      <c r="S4" s="13" t="s">
        <v>2148</v>
      </c>
      <c r="T4" s="13" t="s">
        <v>2149</v>
      </c>
      <c r="U4" s="13" t="s">
        <v>2093</v>
      </c>
      <c r="V4" s="13" t="s">
        <v>2093</v>
      </c>
      <c r="W4" s="13" t="s">
        <v>2093</v>
      </c>
      <c r="X4" s="13">
        <v>1000</v>
      </c>
      <c r="Y4" s="13" t="s">
        <v>2093</v>
      </c>
      <c r="Z4" s="13" t="s">
        <v>2093</v>
      </c>
      <c r="AA4" s="13" t="s">
        <v>2093</v>
      </c>
      <c r="AB4" s="13" t="s">
        <v>72</v>
      </c>
      <c r="AC4" s="13" t="s">
        <v>2093</v>
      </c>
      <c r="AD4" s="13" t="s">
        <v>2093</v>
      </c>
      <c r="AE4" s="13" t="s">
        <v>72</v>
      </c>
      <c r="AF4" s="13" t="s">
        <v>66</v>
      </c>
      <c r="AG4" s="13" t="s">
        <v>2093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863</v>
      </c>
      <c r="B5" s="7" t="s">
        <v>2157</v>
      </c>
      <c r="C5" s="13" t="s">
        <v>2066</v>
      </c>
      <c r="D5" s="13" t="s">
        <v>2138</v>
      </c>
      <c r="E5" s="13" t="s">
        <v>2139</v>
      </c>
      <c r="F5" s="202" t="s">
        <v>2151</v>
      </c>
      <c r="G5" s="13" t="s">
        <v>2141</v>
      </c>
      <c r="H5" s="13" t="s">
        <v>2142</v>
      </c>
      <c r="I5" s="13" t="s">
        <v>2143</v>
      </c>
      <c r="J5" s="13" t="s">
        <v>2144</v>
      </c>
      <c r="K5" s="13" t="s">
        <v>2145</v>
      </c>
      <c r="L5" s="13" t="s">
        <v>2146</v>
      </c>
      <c r="M5" s="13" t="s">
        <v>2144</v>
      </c>
      <c r="N5" s="13" t="s">
        <v>72</v>
      </c>
      <c r="O5" s="13" t="s">
        <v>2093</v>
      </c>
      <c r="P5" s="13" t="s">
        <v>72</v>
      </c>
      <c r="Q5" s="13" t="s">
        <v>2093</v>
      </c>
      <c r="R5" s="13" t="s">
        <v>2147</v>
      </c>
      <c r="S5" s="13" t="s">
        <v>2148</v>
      </c>
      <c r="T5" s="13" t="s">
        <v>2149</v>
      </c>
      <c r="U5" s="13" t="s">
        <v>2093</v>
      </c>
      <c r="V5" s="13" t="s">
        <v>2148</v>
      </c>
      <c r="W5" s="13" t="s">
        <v>2158</v>
      </c>
      <c r="X5" s="13">
        <v>1000</v>
      </c>
      <c r="Y5" s="13" t="s">
        <v>2093</v>
      </c>
      <c r="Z5" s="13" t="s">
        <v>66</v>
      </c>
      <c r="AA5" s="13" t="s">
        <v>2159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829</v>
      </c>
      <c r="B6" s="7" t="s">
        <v>2160</v>
      </c>
      <c r="C6" s="13" t="s">
        <v>2066</v>
      </c>
      <c r="D6" s="13" t="s">
        <v>2138</v>
      </c>
      <c r="E6" s="13" t="s">
        <v>2139</v>
      </c>
      <c r="F6" s="202" t="s">
        <v>2151</v>
      </c>
      <c r="G6" s="18" t="s">
        <v>2161</v>
      </c>
      <c r="H6" s="13" t="s">
        <v>2142</v>
      </c>
      <c r="I6" s="13" t="s">
        <v>2155</v>
      </c>
      <c r="J6" s="13" t="s">
        <v>2144</v>
      </c>
      <c r="K6" s="13" t="s">
        <v>2156</v>
      </c>
      <c r="L6" s="13" t="s">
        <v>2146</v>
      </c>
      <c r="M6" s="205" t="s">
        <v>2144</v>
      </c>
      <c r="N6" s="13" t="s">
        <v>72</v>
      </c>
      <c r="O6" s="13" t="s">
        <v>2093</v>
      </c>
      <c r="P6" s="13" t="s">
        <v>72</v>
      </c>
      <c r="Q6" s="13" t="s">
        <v>2093</v>
      </c>
      <c r="R6" s="13" t="s">
        <v>2162</v>
      </c>
      <c r="S6" s="13" t="s">
        <v>2148</v>
      </c>
      <c r="T6" s="13" t="s">
        <v>2149</v>
      </c>
      <c r="U6" s="13" t="s">
        <v>2093</v>
      </c>
      <c r="V6" s="13" t="s">
        <v>2148</v>
      </c>
      <c r="W6" s="13" t="s">
        <v>2158</v>
      </c>
      <c r="X6" s="13">
        <v>1000</v>
      </c>
      <c r="Y6" s="13" t="s">
        <v>2093</v>
      </c>
      <c r="Z6" s="13" t="s">
        <v>66</v>
      </c>
      <c r="AA6" s="13" t="s">
        <v>2159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868</v>
      </c>
      <c r="B7" s="7" t="s">
        <v>2163</v>
      </c>
      <c r="C7" s="13" t="s">
        <v>2066</v>
      </c>
      <c r="D7" s="13" t="s">
        <v>2154</v>
      </c>
      <c r="E7" s="13" t="s">
        <v>2093</v>
      </c>
      <c r="F7" s="13" t="s">
        <v>2093</v>
      </c>
      <c r="G7" s="13" t="s">
        <v>2093</v>
      </c>
      <c r="H7" s="13" t="s">
        <v>2142</v>
      </c>
      <c r="I7" s="13" t="s">
        <v>2143</v>
      </c>
      <c r="J7" s="13" t="s">
        <v>2144</v>
      </c>
      <c r="K7" s="18" t="s">
        <v>2164</v>
      </c>
      <c r="L7" s="13" t="s">
        <v>2146</v>
      </c>
      <c r="M7" s="205" t="s">
        <v>2144</v>
      </c>
      <c r="N7" s="13" t="s">
        <v>72</v>
      </c>
      <c r="O7" s="13" t="s">
        <v>2093</v>
      </c>
      <c r="P7" s="13" t="s">
        <v>72</v>
      </c>
      <c r="Q7" s="13" t="s">
        <v>2093</v>
      </c>
      <c r="R7" s="13" t="s">
        <v>2147</v>
      </c>
      <c r="S7" s="13" t="s">
        <v>2148</v>
      </c>
      <c r="T7" s="13" t="s">
        <v>2149</v>
      </c>
      <c r="U7" s="13" t="s">
        <v>2093</v>
      </c>
      <c r="V7" s="13" t="s">
        <v>2148</v>
      </c>
      <c r="W7" s="13" t="s">
        <v>2158</v>
      </c>
      <c r="X7" s="13">
        <v>1000</v>
      </c>
      <c r="Y7" s="13" t="s">
        <v>2093</v>
      </c>
      <c r="Z7" s="13" t="s">
        <v>66</v>
      </c>
      <c r="AA7" s="13" t="s">
        <v>2159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871</v>
      </c>
      <c r="B8" s="7" t="s">
        <v>2165</v>
      </c>
      <c r="C8" s="13" t="s">
        <v>2066</v>
      </c>
      <c r="D8" s="13" t="s">
        <v>2154</v>
      </c>
      <c r="E8" s="13" t="s">
        <v>2093</v>
      </c>
      <c r="F8" s="13" t="s">
        <v>2093</v>
      </c>
      <c r="G8" s="13" t="s">
        <v>2093</v>
      </c>
      <c r="H8" s="13" t="s">
        <v>2142</v>
      </c>
      <c r="I8" s="13" t="s">
        <v>2166</v>
      </c>
      <c r="J8" s="13" t="s">
        <v>2144</v>
      </c>
      <c r="K8" s="13" t="s">
        <v>2145</v>
      </c>
      <c r="L8" s="13" t="s">
        <v>2146</v>
      </c>
      <c r="M8" s="205" t="s">
        <v>2144</v>
      </c>
      <c r="N8" s="13" t="s">
        <v>72</v>
      </c>
      <c r="O8" s="13" t="s">
        <v>2093</v>
      </c>
      <c r="P8" s="13" t="s">
        <v>72</v>
      </c>
      <c r="Q8" s="13" t="s">
        <v>2093</v>
      </c>
      <c r="R8" s="13" t="s">
        <v>2162</v>
      </c>
      <c r="S8" s="13" t="s">
        <v>2148</v>
      </c>
      <c r="T8" s="13" t="s">
        <v>2149</v>
      </c>
      <c r="U8" s="13" t="s">
        <v>2093</v>
      </c>
      <c r="V8" s="13" t="s">
        <v>2148</v>
      </c>
      <c r="W8" s="13" t="s">
        <v>2158</v>
      </c>
      <c r="X8" s="13">
        <v>1000</v>
      </c>
      <c r="Y8" s="13" t="s">
        <v>2093</v>
      </c>
      <c r="Z8" s="13" t="s">
        <v>66</v>
      </c>
      <c r="AA8" s="13" t="s">
        <v>2159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874</v>
      </c>
      <c r="B9" s="7" t="s">
        <v>2167</v>
      </c>
      <c r="C9" s="13" t="s">
        <v>2066</v>
      </c>
      <c r="D9" s="13" t="s">
        <v>2154</v>
      </c>
      <c r="E9" s="13" t="s">
        <v>2093</v>
      </c>
      <c r="F9" s="13" t="s">
        <v>2093</v>
      </c>
      <c r="G9" s="13" t="s">
        <v>2093</v>
      </c>
      <c r="H9" s="13" t="s">
        <v>2168</v>
      </c>
      <c r="I9" s="13" t="s">
        <v>2143</v>
      </c>
      <c r="J9" s="13" t="s">
        <v>2169</v>
      </c>
      <c r="K9" s="13" t="s">
        <v>2145</v>
      </c>
      <c r="L9" s="13" t="s">
        <v>2093</v>
      </c>
      <c r="M9" s="13" t="s">
        <v>2169</v>
      </c>
      <c r="N9" s="13" t="s">
        <v>72</v>
      </c>
      <c r="O9" s="13" t="s">
        <v>2093</v>
      </c>
      <c r="P9" s="13" t="s">
        <v>72</v>
      </c>
      <c r="Q9" s="13" t="s">
        <v>2093</v>
      </c>
      <c r="R9" s="13" t="s">
        <v>2162</v>
      </c>
      <c r="S9" s="13" t="s">
        <v>2148</v>
      </c>
      <c r="T9" s="13" t="s">
        <v>2149</v>
      </c>
      <c r="U9" s="13" t="s">
        <v>2093</v>
      </c>
      <c r="V9" s="13" t="s">
        <v>2148</v>
      </c>
      <c r="W9" s="13" t="s">
        <v>2158</v>
      </c>
      <c r="X9" s="13">
        <v>1000</v>
      </c>
      <c r="Y9" s="13" t="s">
        <v>2093</v>
      </c>
      <c r="Z9" s="13" t="s">
        <v>66</v>
      </c>
      <c r="AA9" s="13" t="s">
        <v>2159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877</v>
      </c>
      <c r="B10" s="7" t="s">
        <v>2170</v>
      </c>
      <c r="C10" s="13" t="s">
        <v>2066</v>
      </c>
      <c r="D10" s="13" t="s">
        <v>2154</v>
      </c>
      <c r="E10" s="13" t="s">
        <v>2093</v>
      </c>
      <c r="F10" s="13" t="s">
        <v>2093</v>
      </c>
      <c r="G10" s="13" t="s">
        <v>2093</v>
      </c>
      <c r="H10" s="13" t="s">
        <v>2168</v>
      </c>
      <c r="I10" s="13" t="s">
        <v>2143</v>
      </c>
      <c r="J10" s="13" t="s">
        <v>2169</v>
      </c>
      <c r="K10" s="13" t="s">
        <v>2145</v>
      </c>
      <c r="L10" s="13" t="s">
        <v>2093</v>
      </c>
      <c r="M10" s="13" t="s">
        <v>2169</v>
      </c>
      <c r="N10" s="13" t="s">
        <v>72</v>
      </c>
      <c r="O10" s="13" t="s">
        <v>2093</v>
      </c>
      <c r="P10" s="13" t="s">
        <v>72</v>
      </c>
      <c r="Q10" s="13" t="s">
        <v>2093</v>
      </c>
      <c r="R10" s="13" t="s">
        <v>72</v>
      </c>
      <c r="S10" s="13" t="s">
        <v>2093</v>
      </c>
      <c r="T10" s="13" t="s">
        <v>2093</v>
      </c>
      <c r="U10" s="13" t="s">
        <v>2093</v>
      </c>
      <c r="V10" s="13" t="s">
        <v>2148</v>
      </c>
      <c r="W10" s="13" t="s">
        <v>2158</v>
      </c>
      <c r="X10" s="13">
        <v>1000</v>
      </c>
      <c r="Y10" s="13" t="s">
        <v>2093</v>
      </c>
      <c r="Z10" s="13" t="s">
        <v>66</v>
      </c>
      <c r="AA10" s="13" t="s">
        <v>2159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903</v>
      </c>
      <c r="B11" s="7" t="s">
        <v>902</v>
      </c>
      <c r="C11" s="13" t="s">
        <v>2066</v>
      </c>
      <c r="D11" s="13" t="s">
        <v>2138</v>
      </c>
      <c r="E11" s="13" t="s">
        <v>2139</v>
      </c>
      <c r="F11" s="202" t="s">
        <v>2151</v>
      </c>
      <c r="G11" s="13" t="s">
        <v>2141</v>
      </c>
      <c r="H11" s="13" t="s">
        <v>2142</v>
      </c>
      <c r="I11" s="13" t="s">
        <v>2171</v>
      </c>
      <c r="J11" s="204" t="s">
        <v>2172</v>
      </c>
      <c r="K11" s="13" t="s">
        <v>2156</v>
      </c>
      <c r="L11" s="13" t="s">
        <v>2146</v>
      </c>
      <c r="M11" s="202" t="s">
        <v>2173</v>
      </c>
      <c r="N11" s="13" t="s">
        <v>2174</v>
      </c>
      <c r="O11" s="13">
        <v>1</v>
      </c>
      <c r="P11" s="13" t="s">
        <v>72</v>
      </c>
      <c r="Q11" s="13" t="s">
        <v>2093</v>
      </c>
      <c r="R11" s="13" t="s">
        <v>2093</v>
      </c>
      <c r="S11" s="13" t="s">
        <v>2093</v>
      </c>
      <c r="T11" s="13" t="s">
        <v>2093</v>
      </c>
      <c r="U11" s="13" t="s">
        <v>2093</v>
      </c>
      <c r="V11" s="13" t="s">
        <v>2093</v>
      </c>
      <c r="W11" s="13" t="s">
        <v>2093</v>
      </c>
      <c r="X11" s="13">
        <v>1000</v>
      </c>
      <c r="Y11" s="13" t="s">
        <v>2093</v>
      </c>
      <c r="Z11" s="13" t="s">
        <v>2093</v>
      </c>
      <c r="AA11" s="13" t="s">
        <v>2175</v>
      </c>
      <c r="AB11" s="13" t="s">
        <v>72</v>
      </c>
      <c r="AC11" s="13" t="s">
        <v>2093</v>
      </c>
      <c r="AD11" s="13" t="s">
        <v>2093</v>
      </c>
      <c r="AE11" s="13" t="s">
        <v>72</v>
      </c>
      <c r="AF11" s="13" t="s">
        <v>66</v>
      </c>
      <c r="AG11" s="13" t="s">
        <v>2093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906</v>
      </c>
      <c r="B12" s="7" t="s">
        <v>905</v>
      </c>
      <c r="C12" s="13" t="s">
        <v>2066</v>
      </c>
      <c r="D12" s="13" t="s">
        <v>2138</v>
      </c>
      <c r="E12" s="13" t="s">
        <v>2139</v>
      </c>
      <c r="F12" s="202" t="s">
        <v>2151</v>
      </c>
      <c r="G12" s="13" t="s">
        <v>2141</v>
      </c>
      <c r="H12" s="13" t="s">
        <v>2142</v>
      </c>
      <c r="I12" s="13" t="s">
        <v>2176</v>
      </c>
      <c r="J12" s="204" t="s">
        <v>2172</v>
      </c>
      <c r="K12" s="13" t="s">
        <v>2156</v>
      </c>
      <c r="L12" s="13" t="s">
        <v>2146</v>
      </c>
      <c r="M12" s="202" t="s">
        <v>2173</v>
      </c>
      <c r="N12" s="13" t="s">
        <v>2174</v>
      </c>
      <c r="O12" s="13">
        <v>2</v>
      </c>
      <c r="P12" s="13" t="s">
        <v>72</v>
      </c>
      <c r="Q12" s="13" t="s">
        <v>2093</v>
      </c>
      <c r="R12" s="13" t="s">
        <v>2093</v>
      </c>
      <c r="S12" s="13" t="s">
        <v>2093</v>
      </c>
      <c r="T12" s="13" t="s">
        <v>2093</v>
      </c>
      <c r="U12" s="13" t="s">
        <v>2093</v>
      </c>
      <c r="V12" s="13" t="s">
        <v>2093</v>
      </c>
      <c r="W12" s="13" t="s">
        <v>2093</v>
      </c>
      <c r="X12" s="13">
        <v>1000</v>
      </c>
      <c r="Y12" s="13" t="s">
        <v>2093</v>
      </c>
      <c r="Z12" s="13" t="s">
        <v>2093</v>
      </c>
      <c r="AA12" s="13" t="s">
        <v>2175</v>
      </c>
      <c r="AB12" s="13" t="s">
        <v>72</v>
      </c>
      <c r="AC12" s="13" t="s">
        <v>2093</v>
      </c>
      <c r="AD12" s="13" t="s">
        <v>2093</v>
      </c>
      <c r="AE12" s="13" t="s">
        <v>72</v>
      </c>
      <c r="AF12" s="13" t="s">
        <v>66</v>
      </c>
      <c r="AG12" s="13" t="s">
        <v>2093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909</v>
      </c>
      <c r="B13" s="7" t="s">
        <v>908</v>
      </c>
      <c r="C13" s="13" t="s">
        <v>2066</v>
      </c>
      <c r="D13" s="13" t="s">
        <v>2138</v>
      </c>
      <c r="E13" s="13" t="s">
        <v>2139</v>
      </c>
      <c r="F13" s="202" t="s">
        <v>2151</v>
      </c>
      <c r="G13" s="13" t="s">
        <v>2141</v>
      </c>
      <c r="H13" s="13" t="s">
        <v>2142</v>
      </c>
      <c r="I13" s="13" t="s">
        <v>2171</v>
      </c>
      <c r="J13" s="204" t="s">
        <v>2172</v>
      </c>
      <c r="K13" s="13" t="s">
        <v>2177</v>
      </c>
      <c r="L13" s="13" t="s">
        <v>2146</v>
      </c>
      <c r="M13" s="202" t="s">
        <v>2178</v>
      </c>
      <c r="N13" s="13" t="s">
        <v>2174</v>
      </c>
      <c r="O13" s="13">
        <v>3</v>
      </c>
      <c r="P13" s="13" t="s">
        <v>72</v>
      </c>
      <c r="Q13" s="13" t="s">
        <v>2093</v>
      </c>
      <c r="R13" s="13" t="s">
        <v>2093</v>
      </c>
      <c r="S13" s="13" t="s">
        <v>2093</v>
      </c>
      <c r="T13" s="13" t="s">
        <v>2093</v>
      </c>
      <c r="U13" s="13" t="s">
        <v>2093</v>
      </c>
      <c r="V13" s="13" t="s">
        <v>2093</v>
      </c>
      <c r="W13" s="13" t="s">
        <v>2093</v>
      </c>
      <c r="X13" s="13">
        <v>1000</v>
      </c>
      <c r="Y13" s="13" t="s">
        <v>2093</v>
      </c>
      <c r="Z13" s="13" t="s">
        <v>2093</v>
      </c>
      <c r="AA13" s="13" t="s">
        <v>2175</v>
      </c>
      <c r="AB13" s="13" t="s">
        <v>72</v>
      </c>
      <c r="AC13" s="13" t="s">
        <v>2093</v>
      </c>
      <c r="AD13" s="13" t="s">
        <v>2093</v>
      </c>
      <c r="AE13" s="13" t="s">
        <v>72</v>
      </c>
      <c r="AF13" s="13" t="s">
        <v>66</v>
      </c>
      <c r="AG13" s="13" t="s">
        <v>2093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912</v>
      </c>
      <c r="B14" s="7" t="s">
        <v>911</v>
      </c>
      <c r="C14" s="13" t="s">
        <v>2066</v>
      </c>
      <c r="D14" s="13" t="s">
        <v>2138</v>
      </c>
      <c r="E14" s="13" t="s">
        <v>2139</v>
      </c>
      <c r="F14" s="202" t="s">
        <v>2151</v>
      </c>
      <c r="G14" s="18" t="s">
        <v>2161</v>
      </c>
      <c r="H14" s="13" t="s">
        <v>2142</v>
      </c>
      <c r="I14" s="18" t="s">
        <v>2155</v>
      </c>
      <c r="J14" s="205" t="s">
        <v>2144</v>
      </c>
      <c r="K14" s="18" t="s">
        <v>2179</v>
      </c>
      <c r="L14" s="13" t="s">
        <v>2146</v>
      </c>
      <c r="M14" s="205" t="s">
        <v>2144</v>
      </c>
      <c r="N14" s="13" t="s">
        <v>2174</v>
      </c>
      <c r="O14" s="13">
        <v>5</v>
      </c>
      <c r="P14" s="13" t="s">
        <v>72</v>
      </c>
      <c r="Q14" s="13" t="s">
        <v>2093</v>
      </c>
      <c r="R14" s="13" t="s">
        <v>2093</v>
      </c>
      <c r="S14" s="13" t="s">
        <v>2093</v>
      </c>
      <c r="T14" s="13" t="s">
        <v>2093</v>
      </c>
      <c r="U14" s="13" t="s">
        <v>2093</v>
      </c>
      <c r="V14" s="13" t="s">
        <v>2093</v>
      </c>
      <c r="W14" s="13" t="s">
        <v>2093</v>
      </c>
      <c r="X14" s="13">
        <v>1000</v>
      </c>
      <c r="Y14" s="13" t="s">
        <v>2093</v>
      </c>
      <c r="Z14" s="13" t="s">
        <v>2093</v>
      </c>
      <c r="AA14" s="13" t="s">
        <v>2175</v>
      </c>
      <c r="AB14" s="13" t="s">
        <v>72</v>
      </c>
      <c r="AC14" s="13" t="s">
        <v>2093</v>
      </c>
      <c r="AD14" s="13" t="s">
        <v>2093</v>
      </c>
      <c r="AE14" s="13" t="s">
        <v>72</v>
      </c>
      <c r="AF14" s="13" t="s">
        <v>66</v>
      </c>
      <c r="AG14" s="13" t="s">
        <v>2093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915</v>
      </c>
      <c r="B15" s="19" t="s">
        <v>914</v>
      </c>
      <c r="C15" s="13" t="s">
        <v>2066</v>
      </c>
      <c r="D15" s="13" t="s">
        <v>2138</v>
      </c>
      <c r="E15" s="13" t="s">
        <v>2139</v>
      </c>
      <c r="F15" s="202" t="s">
        <v>2151</v>
      </c>
      <c r="G15" s="13" t="s">
        <v>2141</v>
      </c>
      <c r="H15" s="13" t="s">
        <v>2142</v>
      </c>
      <c r="I15" s="13" t="s">
        <v>2171</v>
      </c>
      <c r="J15" s="18" t="s">
        <v>2144</v>
      </c>
      <c r="K15" s="13" t="s">
        <v>2156</v>
      </c>
      <c r="L15" s="13" t="s">
        <v>2146</v>
      </c>
      <c r="M15" s="18" t="s">
        <v>2144</v>
      </c>
      <c r="N15" s="13" t="s">
        <v>2180</v>
      </c>
      <c r="O15" s="13">
        <v>1</v>
      </c>
      <c r="P15" s="13" t="s">
        <v>72</v>
      </c>
      <c r="Q15" s="13" t="s">
        <v>2093</v>
      </c>
      <c r="R15" s="13" t="s">
        <v>2147</v>
      </c>
      <c r="S15" s="13" t="s">
        <v>2093</v>
      </c>
      <c r="T15" s="13" t="s">
        <v>2152</v>
      </c>
      <c r="U15" s="13" t="s">
        <v>2093</v>
      </c>
      <c r="V15" s="13" t="s">
        <v>2093</v>
      </c>
      <c r="W15" s="13" t="s">
        <v>2093</v>
      </c>
      <c r="X15" s="13">
        <v>1000</v>
      </c>
      <c r="Y15" s="13" t="s">
        <v>2093</v>
      </c>
      <c r="Z15" s="13" t="s">
        <v>2093</v>
      </c>
      <c r="AA15" s="13" t="s">
        <v>2175</v>
      </c>
      <c r="AB15" s="13" t="s">
        <v>72</v>
      </c>
      <c r="AC15" s="13" t="s">
        <v>2093</v>
      </c>
      <c r="AD15" s="13" t="s">
        <v>2093</v>
      </c>
      <c r="AE15" s="13" t="s">
        <v>72</v>
      </c>
      <c r="AF15" s="13" t="s">
        <v>66</v>
      </c>
      <c r="AG15" s="13" t="s">
        <v>2093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918</v>
      </c>
      <c r="B16" s="19" t="s">
        <v>917</v>
      </c>
      <c r="C16" s="13" t="s">
        <v>2066</v>
      </c>
      <c r="D16" s="13" t="s">
        <v>2138</v>
      </c>
      <c r="E16" s="13" t="s">
        <v>2139</v>
      </c>
      <c r="F16" s="202" t="s">
        <v>2151</v>
      </c>
      <c r="G16" s="13" t="s">
        <v>2141</v>
      </c>
      <c r="H16" s="13" t="s">
        <v>2142</v>
      </c>
      <c r="I16" s="13" t="s">
        <v>2171</v>
      </c>
      <c r="J16" s="18" t="s">
        <v>2144</v>
      </c>
      <c r="K16" s="13" t="s">
        <v>2156</v>
      </c>
      <c r="L16" s="13" t="s">
        <v>2146</v>
      </c>
      <c r="M16" s="18" t="s">
        <v>2144</v>
      </c>
      <c r="N16" s="13" t="s">
        <v>2180</v>
      </c>
      <c r="O16" s="13">
        <v>1</v>
      </c>
      <c r="P16" s="13" t="s">
        <v>72</v>
      </c>
      <c r="Q16" s="13" t="s">
        <v>2093</v>
      </c>
      <c r="R16" s="13" t="s">
        <v>2147</v>
      </c>
      <c r="S16" s="13" t="s">
        <v>2148</v>
      </c>
      <c r="T16" s="13" t="s">
        <v>2149</v>
      </c>
      <c r="U16" s="13" t="s">
        <v>2093</v>
      </c>
      <c r="V16" s="13" t="s">
        <v>2093</v>
      </c>
      <c r="W16" s="13" t="s">
        <v>2093</v>
      </c>
      <c r="X16" s="13">
        <v>1000</v>
      </c>
      <c r="Y16" s="13" t="s">
        <v>2093</v>
      </c>
      <c r="Z16" s="13" t="s">
        <v>2093</v>
      </c>
      <c r="AA16" s="13" t="s">
        <v>2175</v>
      </c>
      <c r="AB16" s="13" t="s">
        <v>72</v>
      </c>
      <c r="AC16" s="13" t="s">
        <v>2093</v>
      </c>
      <c r="AD16" s="13" t="s">
        <v>2093</v>
      </c>
      <c r="AE16" s="13" t="s">
        <v>72</v>
      </c>
      <c r="AF16" s="13" t="s">
        <v>66</v>
      </c>
      <c r="AG16" s="13" t="s">
        <v>2093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921</v>
      </c>
      <c r="B17" s="19" t="s">
        <v>920</v>
      </c>
      <c r="C17" s="13" t="s">
        <v>2066</v>
      </c>
      <c r="D17" s="13" t="s">
        <v>2138</v>
      </c>
      <c r="E17" s="13" t="s">
        <v>2139</v>
      </c>
      <c r="F17" s="202" t="s">
        <v>2151</v>
      </c>
      <c r="G17" s="13" t="s">
        <v>2141</v>
      </c>
      <c r="H17" s="13" t="s">
        <v>2142</v>
      </c>
      <c r="I17" s="13" t="s">
        <v>2176</v>
      </c>
      <c r="J17" s="18" t="s">
        <v>2144</v>
      </c>
      <c r="K17" s="13" t="s">
        <v>2156</v>
      </c>
      <c r="L17" s="13" t="s">
        <v>2146</v>
      </c>
      <c r="M17" s="18" t="s">
        <v>2144</v>
      </c>
      <c r="N17" s="13" t="s">
        <v>2180</v>
      </c>
      <c r="O17" s="13">
        <v>2</v>
      </c>
      <c r="P17" s="13" t="s">
        <v>72</v>
      </c>
      <c r="Q17" s="13" t="s">
        <v>2093</v>
      </c>
      <c r="R17" s="13" t="s">
        <v>2147</v>
      </c>
      <c r="S17" s="13" t="s">
        <v>2148</v>
      </c>
      <c r="T17" s="13" t="s">
        <v>2149</v>
      </c>
      <c r="U17" s="13" t="s">
        <v>2093</v>
      </c>
      <c r="V17" s="13" t="s">
        <v>2093</v>
      </c>
      <c r="W17" s="13" t="s">
        <v>2093</v>
      </c>
      <c r="X17" s="13">
        <v>1000</v>
      </c>
      <c r="Y17" s="13" t="s">
        <v>2093</v>
      </c>
      <c r="Z17" s="13" t="s">
        <v>2093</v>
      </c>
      <c r="AA17" s="13" t="s">
        <v>2175</v>
      </c>
      <c r="AB17" s="13" t="s">
        <v>72</v>
      </c>
      <c r="AC17" s="13" t="s">
        <v>2093</v>
      </c>
      <c r="AD17" s="13" t="s">
        <v>2093</v>
      </c>
      <c r="AE17" s="13" t="s">
        <v>72</v>
      </c>
      <c r="AF17" s="13" t="s">
        <v>66</v>
      </c>
      <c r="AG17" s="13" t="s">
        <v>2093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924</v>
      </c>
      <c r="B18" s="19" t="s">
        <v>2181</v>
      </c>
      <c r="C18" s="13" t="s">
        <v>2066</v>
      </c>
      <c r="D18" s="13" t="s">
        <v>2138</v>
      </c>
      <c r="E18" s="13" t="s">
        <v>2139</v>
      </c>
      <c r="F18" s="202" t="s">
        <v>2151</v>
      </c>
      <c r="G18" s="13" t="s">
        <v>2141</v>
      </c>
      <c r="H18" s="13" t="s">
        <v>2142</v>
      </c>
      <c r="I18" s="13" t="s">
        <v>2171</v>
      </c>
      <c r="J18" s="18" t="s">
        <v>2144</v>
      </c>
      <c r="K18" s="13" t="s">
        <v>2177</v>
      </c>
      <c r="L18" s="13" t="s">
        <v>2146</v>
      </c>
      <c r="M18" s="18" t="s">
        <v>2144</v>
      </c>
      <c r="N18" s="13" t="s">
        <v>2180</v>
      </c>
      <c r="O18" s="13">
        <v>3</v>
      </c>
      <c r="P18" s="13" t="s">
        <v>72</v>
      </c>
      <c r="Q18" s="13" t="s">
        <v>2093</v>
      </c>
      <c r="R18" s="13" t="s">
        <v>2147</v>
      </c>
      <c r="S18" s="13" t="s">
        <v>2148</v>
      </c>
      <c r="T18" s="13" t="s">
        <v>2149</v>
      </c>
      <c r="U18" s="13" t="s">
        <v>2093</v>
      </c>
      <c r="V18" s="13" t="s">
        <v>2093</v>
      </c>
      <c r="W18" s="13" t="s">
        <v>2093</v>
      </c>
      <c r="X18" s="13">
        <v>1000</v>
      </c>
      <c r="Y18" s="13" t="s">
        <v>2093</v>
      </c>
      <c r="Z18" s="13" t="s">
        <v>2093</v>
      </c>
      <c r="AA18" s="13" t="s">
        <v>2175</v>
      </c>
      <c r="AB18" s="13" t="s">
        <v>72</v>
      </c>
      <c r="AC18" s="13" t="s">
        <v>2093</v>
      </c>
      <c r="AD18" s="13" t="s">
        <v>2093</v>
      </c>
      <c r="AE18" s="13" t="s">
        <v>72</v>
      </c>
      <c r="AF18" s="13" t="s">
        <v>66</v>
      </c>
      <c r="AG18" s="13" t="s">
        <v>2093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2182</v>
      </c>
      <c r="B19" s="19" t="s">
        <v>2183</v>
      </c>
      <c r="C19" s="13" t="s">
        <v>2066</v>
      </c>
      <c r="D19" s="13" t="s">
        <v>2138</v>
      </c>
      <c r="E19" s="13" t="s">
        <v>2139</v>
      </c>
      <c r="F19" s="202" t="s">
        <v>2151</v>
      </c>
      <c r="G19" s="13" t="s">
        <v>2141</v>
      </c>
      <c r="H19" s="13" t="s">
        <v>2142</v>
      </c>
      <c r="I19" s="13" t="s">
        <v>2184</v>
      </c>
      <c r="J19" s="18" t="s">
        <v>2144</v>
      </c>
      <c r="K19" s="13" t="s">
        <v>2185</v>
      </c>
      <c r="L19" s="13" t="s">
        <v>2146</v>
      </c>
      <c r="M19" s="18" t="s">
        <v>2144</v>
      </c>
      <c r="N19" s="13" t="s">
        <v>2180</v>
      </c>
      <c r="O19" s="13">
        <v>4</v>
      </c>
      <c r="P19" s="13" t="s">
        <v>72</v>
      </c>
      <c r="Q19" s="13" t="s">
        <v>2093</v>
      </c>
      <c r="R19" s="13" t="s">
        <v>2147</v>
      </c>
      <c r="S19" s="13" t="s">
        <v>2093</v>
      </c>
      <c r="T19" s="13" t="s">
        <v>2152</v>
      </c>
      <c r="U19" s="13" t="s">
        <v>2093</v>
      </c>
      <c r="V19" s="13" t="s">
        <v>2093</v>
      </c>
      <c r="W19" s="13" t="s">
        <v>2093</v>
      </c>
      <c r="X19" s="13">
        <v>1000</v>
      </c>
      <c r="Y19" s="13" t="s">
        <v>2093</v>
      </c>
      <c r="Z19" s="13" t="s">
        <v>2093</v>
      </c>
      <c r="AA19" s="13" t="s">
        <v>2175</v>
      </c>
      <c r="AB19" s="13" t="s">
        <v>72</v>
      </c>
      <c r="AC19" s="13" t="s">
        <v>2093</v>
      </c>
      <c r="AD19" s="13" t="s">
        <v>2093</v>
      </c>
      <c r="AE19" s="13" t="s">
        <v>72</v>
      </c>
      <c r="AF19" s="13" t="s">
        <v>66</v>
      </c>
      <c r="AG19" s="13" t="s">
        <v>2093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927</v>
      </c>
      <c r="B20" s="19" t="s">
        <v>926</v>
      </c>
      <c r="C20" s="13" t="s">
        <v>2066</v>
      </c>
      <c r="D20" s="13" t="s">
        <v>2138</v>
      </c>
      <c r="E20" s="13" t="s">
        <v>2139</v>
      </c>
      <c r="F20" s="202" t="s">
        <v>2151</v>
      </c>
      <c r="G20" s="18" t="s">
        <v>2161</v>
      </c>
      <c r="H20" s="13" t="s">
        <v>2142</v>
      </c>
      <c r="I20" s="18" t="s">
        <v>2155</v>
      </c>
      <c r="J20" s="18" t="s">
        <v>2144</v>
      </c>
      <c r="K20" s="13" t="s">
        <v>2186</v>
      </c>
      <c r="L20" s="13" t="s">
        <v>2146</v>
      </c>
      <c r="M20" s="18" t="s">
        <v>2144</v>
      </c>
      <c r="N20" s="13" t="s">
        <v>2180</v>
      </c>
      <c r="O20" s="13">
        <v>5</v>
      </c>
      <c r="P20" s="13" t="s">
        <v>72</v>
      </c>
      <c r="Q20" s="13" t="s">
        <v>2093</v>
      </c>
      <c r="R20" s="13" t="s">
        <v>2147</v>
      </c>
      <c r="S20" s="13" t="s">
        <v>2148</v>
      </c>
      <c r="T20" s="13" t="s">
        <v>2149</v>
      </c>
      <c r="U20" s="13" t="s">
        <v>2093</v>
      </c>
      <c r="V20" s="13" t="s">
        <v>2093</v>
      </c>
      <c r="W20" s="13" t="s">
        <v>2093</v>
      </c>
      <c r="X20" s="13">
        <v>1000</v>
      </c>
      <c r="Y20" s="13" t="s">
        <v>2093</v>
      </c>
      <c r="Z20" s="13" t="s">
        <v>2093</v>
      </c>
      <c r="AA20" s="13" t="s">
        <v>2175</v>
      </c>
      <c r="AB20" s="13" t="s">
        <v>72</v>
      </c>
      <c r="AC20" s="13" t="s">
        <v>2093</v>
      </c>
      <c r="AD20" s="13" t="s">
        <v>2093</v>
      </c>
      <c r="AE20" s="13" t="s">
        <v>72</v>
      </c>
      <c r="AF20" s="13" t="s">
        <v>66</v>
      </c>
      <c r="AG20" s="13" t="s">
        <v>2093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880</v>
      </c>
      <c r="B21" s="14" t="s">
        <v>2187</v>
      </c>
      <c r="C21" s="13" t="s">
        <v>2066</v>
      </c>
      <c r="D21" s="13" t="s">
        <v>2138</v>
      </c>
      <c r="E21" s="13" t="s">
        <v>2139</v>
      </c>
      <c r="F21" s="202" t="s">
        <v>2151</v>
      </c>
      <c r="G21" s="13" t="s">
        <v>2141</v>
      </c>
      <c r="H21" s="13" t="s">
        <v>2142</v>
      </c>
      <c r="I21" s="13" t="s">
        <v>2171</v>
      </c>
      <c r="J21" s="204" t="s">
        <v>2172</v>
      </c>
      <c r="K21" s="13" t="s">
        <v>2156</v>
      </c>
      <c r="L21" s="13" t="s">
        <v>2146</v>
      </c>
      <c r="M21" s="202" t="s">
        <v>2173</v>
      </c>
      <c r="N21" s="13" t="s">
        <v>2174</v>
      </c>
      <c r="O21" s="13">
        <v>1</v>
      </c>
      <c r="P21" s="13" t="s">
        <v>72</v>
      </c>
      <c r="Q21" s="13" t="s">
        <v>2093</v>
      </c>
      <c r="R21" s="13" t="s">
        <v>2147</v>
      </c>
      <c r="S21" s="13" t="s">
        <v>2148</v>
      </c>
      <c r="T21" s="13" t="s">
        <v>2149</v>
      </c>
      <c r="U21" s="13" t="s">
        <v>2093</v>
      </c>
      <c r="V21" s="13" t="s">
        <v>2148</v>
      </c>
      <c r="W21" s="13" t="s">
        <v>2158</v>
      </c>
      <c r="X21" s="13">
        <v>1000</v>
      </c>
      <c r="Y21" s="13" t="s">
        <v>2093</v>
      </c>
      <c r="Z21" s="13" t="s">
        <v>66</v>
      </c>
      <c r="AA21" s="13" t="s">
        <v>2159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886</v>
      </c>
      <c r="B22" s="14" t="s">
        <v>2188</v>
      </c>
      <c r="C22" s="13" t="s">
        <v>2066</v>
      </c>
      <c r="D22" s="13" t="s">
        <v>2138</v>
      </c>
      <c r="E22" s="13" t="s">
        <v>2139</v>
      </c>
      <c r="F22" s="202" t="s">
        <v>2151</v>
      </c>
      <c r="G22" s="13" t="s">
        <v>2141</v>
      </c>
      <c r="H22" s="13" t="s">
        <v>2142</v>
      </c>
      <c r="I22" s="13" t="s">
        <v>2176</v>
      </c>
      <c r="J22" s="18" t="s">
        <v>2144</v>
      </c>
      <c r="K22" s="13" t="s">
        <v>2156</v>
      </c>
      <c r="L22" s="13" t="s">
        <v>2146</v>
      </c>
      <c r="M22" s="202" t="s">
        <v>2173</v>
      </c>
      <c r="N22" s="13" t="s">
        <v>2174</v>
      </c>
      <c r="O22" s="13">
        <v>1</v>
      </c>
      <c r="P22" s="13" t="s">
        <v>72</v>
      </c>
      <c r="Q22" s="13" t="s">
        <v>2093</v>
      </c>
      <c r="R22" s="13" t="s">
        <v>2162</v>
      </c>
      <c r="S22" s="13" t="s">
        <v>2148</v>
      </c>
      <c r="T22" s="13" t="s">
        <v>2149</v>
      </c>
      <c r="U22" s="13" t="s">
        <v>2093</v>
      </c>
      <c r="V22" s="13" t="s">
        <v>2148</v>
      </c>
      <c r="W22" s="13" t="s">
        <v>2158</v>
      </c>
      <c r="X22" s="13">
        <v>1000</v>
      </c>
      <c r="Y22" s="13" t="s">
        <v>2093</v>
      </c>
      <c r="Z22" s="13" t="s">
        <v>66</v>
      </c>
      <c r="AA22" s="13" t="s">
        <v>2159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889</v>
      </c>
      <c r="B23" s="14" t="s">
        <v>2189</v>
      </c>
      <c r="C23" s="13" t="s">
        <v>2066</v>
      </c>
      <c r="D23" s="13" t="s">
        <v>2154</v>
      </c>
      <c r="E23" s="13" t="s">
        <v>2093</v>
      </c>
      <c r="F23" s="13" t="s">
        <v>2093</v>
      </c>
      <c r="G23" s="13" t="s">
        <v>2093</v>
      </c>
      <c r="H23" s="13" t="s">
        <v>2142</v>
      </c>
      <c r="I23" s="13" t="s">
        <v>2171</v>
      </c>
      <c r="J23" s="204" t="s">
        <v>2172</v>
      </c>
      <c r="K23" s="13" t="s">
        <v>2156</v>
      </c>
      <c r="L23" s="13" t="s">
        <v>2146</v>
      </c>
      <c r="M23" s="202" t="s">
        <v>2173</v>
      </c>
      <c r="N23" s="13" t="s">
        <v>2174</v>
      </c>
      <c r="O23" s="13">
        <v>1</v>
      </c>
      <c r="P23" s="13" t="s">
        <v>72</v>
      </c>
      <c r="Q23" s="13" t="s">
        <v>2093</v>
      </c>
      <c r="R23" s="13" t="s">
        <v>2147</v>
      </c>
      <c r="S23" s="13" t="s">
        <v>2148</v>
      </c>
      <c r="T23" s="13" t="s">
        <v>2149</v>
      </c>
      <c r="U23" s="13" t="s">
        <v>2093</v>
      </c>
      <c r="V23" s="13" t="s">
        <v>2148</v>
      </c>
      <c r="W23" s="13" t="s">
        <v>2158</v>
      </c>
      <c r="X23" s="13">
        <v>1000</v>
      </c>
      <c r="Y23" s="13" t="s">
        <v>2093</v>
      </c>
      <c r="Z23" s="13" t="s">
        <v>66</v>
      </c>
      <c r="AA23" s="13" t="s">
        <v>2159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892</v>
      </c>
      <c r="B24" s="14" t="s">
        <v>2190</v>
      </c>
      <c r="C24" s="13" t="s">
        <v>2066</v>
      </c>
      <c r="D24" s="13" t="s">
        <v>2154</v>
      </c>
      <c r="E24" s="13" t="s">
        <v>2093</v>
      </c>
      <c r="F24" s="13" t="s">
        <v>2093</v>
      </c>
      <c r="G24" s="13" t="s">
        <v>2093</v>
      </c>
      <c r="H24" s="13" t="s">
        <v>2142</v>
      </c>
      <c r="I24" s="13" t="s">
        <v>2171</v>
      </c>
      <c r="J24" s="204" t="s">
        <v>2172</v>
      </c>
      <c r="K24" s="13" t="s">
        <v>2156</v>
      </c>
      <c r="L24" s="13" t="s">
        <v>2146</v>
      </c>
      <c r="M24" s="202" t="s">
        <v>2173</v>
      </c>
      <c r="N24" s="13" t="s">
        <v>2174</v>
      </c>
      <c r="O24" s="13">
        <v>1</v>
      </c>
      <c r="P24" s="13" t="s">
        <v>72</v>
      </c>
      <c r="Q24" s="13" t="s">
        <v>2093</v>
      </c>
      <c r="R24" s="13" t="s">
        <v>2162</v>
      </c>
      <c r="S24" s="13" t="s">
        <v>2148</v>
      </c>
      <c r="T24" s="13" t="s">
        <v>2149</v>
      </c>
      <c r="U24" s="13" t="s">
        <v>2093</v>
      </c>
      <c r="V24" s="13" t="s">
        <v>2148</v>
      </c>
      <c r="W24" s="13" t="s">
        <v>2158</v>
      </c>
      <c r="X24" s="13">
        <v>1000</v>
      </c>
      <c r="Y24" s="13" t="s">
        <v>2093</v>
      </c>
      <c r="Z24" s="13" t="s">
        <v>66</v>
      </c>
      <c r="AA24" s="13" t="s">
        <v>2159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814</v>
      </c>
      <c r="B25" s="14" t="s">
        <v>2191</v>
      </c>
      <c r="C25" s="13" t="s">
        <v>2066</v>
      </c>
      <c r="D25" s="13" t="s">
        <v>2154</v>
      </c>
      <c r="E25" s="13" t="s">
        <v>2093</v>
      </c>
      <c r="F25" s="13" t="s">
        <v>2093</v>
      </c>
      <c r="G25" s="13" t="s">
        <v>2093</v>
      </c>
      <c r="H25" s="13" t="s">
        <v>2168</v>
      </c>
      <c r="I25" s="13" t="s">
        <v>2176</v>
      </c>
      <c r="J25" s="13" t="s">
        <v>2169</v>
      </c>
      <c r="K25" s="13" t="s">
        <v>2156</v>
      </c>
      <c r="L25" s="13" t="s">
        <v>2093</v>
      </c>
      <c r="M25" s="13" t="s">
        <v>2169</v>
      </c>
      <c r="N25" s="13" t="s">
        <v>2180</v>
      </c>
      <c r="O25" s="13">
        <v>1</v>
      </c>
      <c r="P25" s="13" t="s">
        <v>72</v>
      </c>
      <c r="Q25" s="13" t="s">
        <v>2093</v>
      </c>
      <c r="R25" s="13" t="s">
        <v>72</v>
      </c>
      <c r="S25" s="13" t="s">
        <v>2093</v>
      </c>
      <c r="T25" s="13" t="s">
        <v>2093</v>
      </c>
      <c r="U25" s="13" t="s">
        <v>2093</v>
      </c>
      <c r="V25" s="13" t="s">
        <v>2148</v>
      </c>
      <c r="W25" s="13" t="s">
        <v>2158</v>
      </c>
      <c r="X25" s="13">
        <v>1000</v>
      </c>
      <c r="Y25" s="13" t="s">
        <v>2093</v>
      </c>
      <c r="Z25" s="13" t="s">
        <v>66</v>
      </c>
      <c r="AA25" s="13" t="s">
        <v>2159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815</v>
      </c>
      <c r="B26" s="14" t="s">
        <v>2192</v>
      </c>
      <c r="C26" s="13" t="s">
        <v>2066</v>
      </c>
      <c r="D26" s="13" t="s">
        <v>2154</v>
      </c>
      <c r="E26" s="13" t="s">
        <v>2093</v>
      </c>
      <c r="F26" s="13" t="s">
        <v>2093</v>
      </c>
      <c r="G26" s="13" t="s">
        <v>2093</v>
      </c>
      <c r="H26" s="13" t="s">
        <v>2168</v>
      </c>
      <c r="I26" s="13" t="s">
        <v>2171</v>
      </c>
      <c r="J26" s="13" t="s">
        <v>2169</v>
      </c>
      <c r="K26" s="13" t="s">
        <v>2156</v>
      </c>
      <c r="L26" s="13" t="s">
        <v>2093</v>
      </c>
      <c r="M26" s="13" t="s">
        <v>2169</v>
      </c>
      <c r="N26" s="13" t="s">
        <v>72</v>
      </c>
      <c r="O26" s="13" t="s">
        <v>2093</v>
      </c>
      <c r="P26" s="13" t="s">
        <v>72</v>
      </c>
      <c r="Q26" s="13" t="s">
        <v>2093</v>
      </c>
      <c r="R26" s="13" t="s">
        <v>72</v>
      </c>
      <c r="S26" s="13" t="s">
        <v>2093</v>
      </c>
      <c r="T26" s="13" t="s">
        <v>2093</v>
      </c>
      <c r="U26" s="13" t="s">
        <v>2093</v>
      </c>
      <c r="V26" s="13" t="s">
        <v>2148</v>
      </c>
      <c r="W26" s="13" t="s">
        <v>2158</v>
      </c>
      <c r="X26" s="13">
        <v>1000</v>
      </c>
      <c r="Y26" s="13" t="s">
        <v>2093</v>
      </c>
      <c r="Z26" s="13" t="s">
        <v>66</v>
      </c>
      <c r="AA26" s="13" t="s">
        <v>2159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2193</v>
      </c>
    </row>
    <row r="27" customHeight="1" spans="1:41">
      <c r="A27" s="17" t="s">
        <v>930</v>
      </c>
      <c r="B27" s="14" t="s">
        <v>929</v>
      </c>
      <c r="C27" s="13" t="s">
        <v>2066</v>
      </c>
      <c r="D27" s="13" t="s">
        <v>2138</v>
      </c>
      <c r="E27" s="13" t="s">
        <v>2139</v>
      </c>
      <c r="F27" s="202" t="s">
        <v>2151</v>
      </c>
      <c r="G27" s="13" t="s">
        <v>2141</v>
      </c>
      <c r="H27" s="13" t="s">
        <v>2142</v>
      </c>
      <c r="I27" s="13" t="s">
        <v>2171</v>
      </c>
      <c r="J27" s="13" t="s">
        <v>2144</v>
      </c>
      <c r="K27" s="13" t="s">
        <v>2179</v>
      </c>
      <c r="L27" s="13" t="s">
        <v>2146</v>
      </c>
      <c r="M27" s="13" t="s">
        <v>2144</v>
      </c>
      <c r="N27" s="13" t="s">
        <v>72</v>
      </c>
      <c r="O27" s="13" t="s">
        <v>2093</v>
      </c>
      <c r="P27" s="13" t="s">
        <v>66</v>
      </c>
      <c r="Q27" s="18" t="s">
        <v>2194</v>
      </c>
      <c r="R27" s="13" t="s">
        <v>2147</v>
      </c>
      <c r="S27" s="13" t="s">
        <v>2148</v>
      </c>
      <c r="T27" s="13" t="s">
        <v>2149</v>
      </c>
      <c r="U27" s="13" t="s">
        <v>2093</v>
      </c>
      <c r="V27" s="13" t="s">
        <v>2093</v>
      </c>
      <c r="W27" s="13" t="s">
        <v>2093</v>
      </c>
      <c r="X27" s="13">
        <v>1000</v>
      </c>
      <c r="Y27" s="13" t="s">
        <v>2093</v>
      </c>
      <c r="Z27" s="13" t="s">
        <v>2093</v>
      </c>
      <c r="AA27" s="13" t="s">
        <v>2093</v>
      </c>
      <c r="AB27" s="13" t="s">
        <v>72</v>
      </c>
      <c r="AC27" s="13" t="s">
        <v>2093</v>
      </c>
      <c r="AD27" s="13" t="s">
        <v>2093</v>
      </c>
      <c r="AE27" s="13" t="s">
        <v>72</v>
      </c>
      <c r="AF27" s="13" t="s">
        <v>66</v>
      </c>
      <c r="AG27" s="13" t="s">
        <v>2093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933</v>
      </c>
      <c r="B28" s="14" t="s">
        <v>932</v>
      </c>
      <c r="C28" s="13" t="s">
        <v>2066</v>
      </c>
      <c r="D28" s="13" t="s">
        <v>2154</v>
      </c>
      <c r="E28" s="13" t="s">
        <v>2093</v>
      </c>
      <c r="F28" s="13" t="s">
        <v>2093</v>
      </c>
      <c r="G28" s="13" t="s">
        <v>2093</v>
      </c>
      <c r="H28" s="13" t="s">
        <v>2168</v>
      </c>
      <c r="I28" s="13" t="s">
        <v>2143</v>
      </c>
      <c r="J28" s="13" t="s">
        <v>2169</v>
      </c>
      <c r="K28" s="13" t="s">
        <v>2145</v>
      </c>
      <c r="L28" s="13" t="s">
        <v>2093</v>
      </c>
      <c r="M28" s="13" t="s">
        <v>2169</v>
      </c>
      <c r="N28" s="13" t="s">
        <v>72</v>
      </c>
      <c r="O28" s="13" t="s">
        <v>2093</v>
      </c>
      <c r="P28" s="13" t="s">
        <v>66</v>
      </c>
      <c r="Q28" s="18" t="s">
        <v>2194</v>
      </c>
      <c r="R28" s="13" t="s">
        <v>2093</v>
      </c>
      <c r="S28" s="13" t="s">
        <v>2148</v>
      </c>
      <c r="T28" s="13" t="s">
        <v>2149</v>
      </c>
      <c r="U28" s="13" t="s">
        <v>2093</v>
      </c>
      <c r="V28" s="13" t="s">
        <v>2093</v>
      </c>
      <c r="W28" s="13" t="s">
        <v>2093</v>
      </c>
      <c r="X28" s="13">
        <v>1000</v>
      </c>
      <c r="Y28" s="13" t="s">
        <v>2093</v>
      </c>
      <c r="Z28" s="13" t="s">
        <v>2093</v>
      </c>
      <c r="AA28" s="13" t="s">
        <v>2093</v>
      </c>
      <c r="AB28" s="13" t="s">
        <v>72</v>
      </c>
      <c r="AC28" s="13" t="s">
        <v>2093</v>
      </c>
      <c r="AD28" s="13" t="s">
        <v>2093</v>
      </c>
      <c r="AE28" s="13" t="s">
        <v>72</v>
      </c>
      <c r="AF28" s="13" t="s">
        <v>66</v>
      </c>
      <c r="AG28" s="13" t="s">
        <v>2093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1119</v>
      </c>
      <c r="B29" s="14" t="s">
        <v>2195</v>
      </c>
      <c r="C29" s="13" t="s">
        <v>2066</v>
      </c>
      <c r="D29" s="13" t="s">
        <v>2154</v>
      </c>
      <c r="E29" s="13" t="s">
        <v>2093</v>
      </c>
      <c r="F29" s="13" t="s">
        <v>2093</v>
      </c>
      <c r="G29" s="13" t="s">
        <v>2093</v>
      </c>
      <c r="H29" s="13" t="s">
        <v>2168</v>
      </c>
      <c r="I29" s="13" t="s">
        <v>2143</v>
      </c>
      <c r="J29" s="13" t="s">
        <v>2169</v>
      </c>
      <c r="K29" s="13" t="s">
        <v>2145</v>
      </c>
      <c r="L29" s="13" t="s">
        <v>2093</v>
      </c>
      <c r="M29" s="13" t="s">
        <v>2169</v>
      </c>
      <c r="N29" s="13" t="s">
        <v>72</v>
      </c>
      <c r="O29" s="13" t="s">
        <v>2093</v>
      </c>
      <c r="P29" s="13" t="s">
        <v>66</v>
      </c>
      <c r="Q29" s="18" t="s">
        <v>2194</v>
      </c>
      <c r="R29" s="13" t="s">
        <v>2147</v>
      </c>
      <c r="S29" s="13" t="s">
        <v>2148</v>
      </c>
      <c r="T29" s="13" t="s">
        <v>2149</v>
      </c>
      <c r="U29" s="13" t="s">
        <v>2093</v>
      </c>
      <c r="V29" s="13" t="s">
        <v>2093</v>
      </c>
      <c r="W29" s="13" t="s">
        <v>2093</v>
      </c>
      <c r="X29" s="13">
        <v>1000</v>
      </c>
      <c r="Y29" s="13" t="s">
        <v>2093</v>
      </c>
      <c r="Z29" s="13" t="s">
        <v>2093</v>
      </c>
      <c r="AA29" s="13" t="s">
        <v>2093</v>
      </c>
      <c r="AB29" s="13" t="s">
        <v>72</v>
      </c>
      <c r="AC29" s="13" t="s">
        <v>2093</v>
      </c>
      <c r="AD29" s="13" t="s">
        <v>2093</v>
      </c>
      <c r="AE29" s="13" t="s">
        <v>72</v>
      </c>
      <c r="AF29" s="13" t="s">
        <v>66</v>
      </c>
      <c r="AG29" s="13" t="s">
        <v>2093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936</v>
      </c>
      <c r="B30" s="14" t="s">
        <v>935</v>
      </c>
      <c r="C30" s="13" t="s">
        <v>2066</v>
      </c>
      <c r="D30" s="13" t="s">
        <v>2138</v>
      </c>
      <c r="E30" s="13" t="s">
        <v>2139</v>
      </c>
      <c r="F30" s="202" t="s">
        <v>2151</v>
      </c>
      <c r="G30" s="13" t="s">
        <v>2141</v>
      </c>
      <c r="H30" s="13" t="s">
        <v>2142</v>
      </c>
      <c r="I30" s="13" t="s">
        <v>2171</v>
      </c>
      <c r="J30" s="13" t="s">
        <v>2144</v>
      </c>
      <c r="K30" s="13" t="s">
        <v>2179</v>
      </c>
      <c r="L30" s="13" t="s">
        <v>2146</v>
      </c>
      <c r="M30" s="13" t="s">
        <v>2144</v>
      </c>
      <c r="N30" s="13" t="s">
        <v>72</v>
      </c>
      <c r="O30" s="13" t="s">
        <v>2093</v>
      </c>
      <c r="P30" s="13" t="s">
        <v>66</v>
      </c>
      <c r="Q30" s="18" t="s">
        <v>2196</v>
      </c>
      <c r="R30" s="13" t="s">
        <v>2147</v>
      </c>
      <c r="S30" s="13" t="s">
        <v>2148</v>
      </c>
      <c r="T30" s="13" t="s">
        <v>2149</v>
      </c>
      <c r="U30" s="13" t="s">
        <v>2093</v>
      </c>
      <c r="V30" s="13" t="s">
        <v>2093</v>
      </c>
      <c r="W30" s="13" t="s">
        <v>2093</v>
      </c>
      <c r="X30" s="13">
        <v>1000</v>
      </c>
      <c r="Y30" s="13" t="s">
        <v>2093</v>
      </c>
      <c r="Z30" s="13" t="s">
        <v>2093</v>
      </c>
      <c r="AA30" s="13" t="s">
        <v>2093</v>
      </c>
      <c r="AB30" s="13" t="s">
        <v>72</v>
      </c>
      <c r="AC30" s="13" t="s">
        <v>2093</v>
      </c>
      <c r="AD30" s="13" t="s">
        <v>2093</v>
      </c>
      <c r="AE30" s="13" t="s">
        <v>72</v>
      </c>
      <c r="AF30" s="13" t="s">
        <v>66</v>
      </c>
      <c r="AG30" s="13" t="s">
        <v>2093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939</v>
      </c>
      <c r="B31" s="14" t="s">
        <v>938</v>
      </c>
      <c r="C31" s="13" t="s">
        <v>2066</v>
      </c>
      <c r="D31" s="13" t="s">
        <v>2154</v>
      </c>
      <c r="E31" s="13" t="s">
        <v>2093</v>
      </c>
      <c r="F31" s="13" t="s">
        <v>2093</v>
      </c>
      <c r="G31" s="13" t="s">
        <v>2093</v>
      </c>
      <c r="H31" s="13" t="s">
        <v>2168</v>
      </c>
      <c r="I31" s="13" t="s">
        <v>2143</v>
      </c>
      <c r="J31" s="13" t="s">
        <v>2169</v>
      </c>
      <c r="K31" s="13" t="s">
        <v>2145</v>
      </c>
      <c r="L31" s="13" t="s">
        <v>2093</v>
      </c>
      <c r="M31" s="13" t="s">
        <v>2169</v>
      </c>
      <c r="N31" s="13" t="s">
        <v>72</v>
      </c>
      <c r="O31" s="13" t="s">
        <v>2093</v>
      </c>
      <c r="P31" s="13" t="s">
        <v>66</v>
      </c>
      <c r="Q31" s="18" t="s">
        <v>2196</v>
      </c>
      <c r="R31" s="13" t="s">
        <v>2093</v>
      </c>
      <c r="S31" s="13" t="s">
        <v>2148</v>
      </c>
      <c r="T31" s="13" t="s">
        <v>2149</v>
      </c>
      <c r="U31" s="13" t="s">
        <v>2093</v>
      </c>
      <c r="V31" s="13" t="s">
        <v>2093</v>
      </c>
      <c r="W31" s="13" t="s">
        <v>2093</v>
      </c>
      <c r="X31" s="13">
        <v>1000</v>
      </c>
      <c r="Y31" s="13" t="s">
        <v>2093</v>
      </c>
      <c r="Z31" s="13" t="s">
        <v>2093</v>
      </c>
      <c r="AA31" s="13" t="s">
        <v>2093</v>
      </c>
      <c r="AB31" s="13" t="s">
        <v>72</v>
      </c>
      <c r="AC31" s="13" t="s">
        <v>2093</v>
      </c>
      <c r="AD31" s="13" t="s">
        <v>2093</v>
      </c>
      <c r="AE31" s="13" t="s">
        <v>72</v>
      </c>
      <c r="AF31" s="13" t="s">
        <v>66</v>
      </c>
      <c r="AG31" s="13" t="s">
        <v>2093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942</v>
      </c>
      <c r="B32" s="14" t="s">
        <v>2197</v>
      </c>
      <c r="C32" s="13" t="s">
        <v>2066</v>
      </c>
      <c r="D32" s="13" t="s">
        <v>2138</v>
      </c>
      <c r="E32" s="13" t="s">
        <v>2139</v>
      </c>
      <c r="F32" s="202" t="s">
        <v>2151</v>
      </c>
      <c r="G32" s="18" t="s">
        <v>2161</v>
      </c>
      <c r="H32" s="13" t="s">
        <v>2142</v>
      </c>
      <c r="I32" s="13" t="s">
        <v>2155</v>
      </c>
      <c r="J32" s="13" t="s">
        <v>2144</v>
      </c>
      <c r="K32" s="13" t="s">
        <v>2156</v>
      </c>
      <c r="L32" s="13" t="s">
        <v>2146</v>
      </c>
      <c r="M32" s="13" t="s">
        <v>2144</v>
      </c>
      <c r="N32" s="13" t="s">
        <v>72</v>
      </c>
      <c r="O32" s="13" t="s">
        <v>2093</v>
      </c>
      <c r="P32" s="13" t="s">
        <v>72</v>
      </c>
      <c r="Q32" s="13" t="s">
        <v>2093</v>
      </c>
      <c r="R32" s="13" t="s">
        <v>2162</v>
      </c>
      <c r="S32" s="13" t="s">
        <v>2148</v>
      </c>
      <c r="T32" s="13" t="s">
        <v>2149</v>
      </c>
      <c r="U32" s="13" t="s">
        <v>2093</v>
      </c>
      <c r="V32" s="13" t="s">
        <v>2148</v>
      </c>
      <c r="W32" s="13" t="s">
        <v>2158</v>
      </c>
      <c r="X32" s="13">
        <v>1000</v>
      </c>
      <c r="Y32" s="13" t="s">
        <v>66</v>
      </c>
      <c r="Z32" s="13" t="s">
        <v>72</v>
      </c>
      <c r="AA32" s="13" t="s">
        <v>2175</v>
      </c>
      <c r="AB32" s="13" t="s">
        <v>66</v>
      </c>
      <c r="AC32" s="13" t="s">
        <v>2093</v>
      </c>
      <c r="AD32" s="13" t="s">
        <v>2093</v>
      </c>
      <c r="AE32" s="13" t="s">
        <v>72</v>
      </c>
      <c r="AF32" s="13" t="s">
        <v>66</v>
      </c>
      <c r="AG32" s="13" t="s">
        <v>2093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945</v>
      </c>
      <c r="B33" s="14" t="s">
        <v>2198</v>
      </c>
      <c r="C33" s="13" t="s">
        <v>2066</v>
      </c>
      <c r="D33" s="13" t="s">
        <v>2138</v>
      </c>
      <c r="E33" s="13" t="s">
        <v>2139</v>
      </c>
      <c r="F33" s="202" t="s">
        <v>2151</v>
      </c>
      <c r="G33" s="18" t="s">
        <v>2161</v>
      </c>
      <c r="H33" s="13" t="s">
        <v>2142</v>
      </c>
      <c r="I33" s="13" t="s">
        <v>2155</v>
      </c>
      <c r="J33" s="13" t="s">
        <v>2144</v>
      </c>
      <c r="K33" s="13" t="s">
        <v>2156</v>
      </c>
      <c r="L33" s="13" t="s">
        <v>2146</v>
      </c>
      <c r="M33" s="13" t="s">
        <v>2144</v>
      </c>
      <c r="N33" s="13" t="s">
        <v>72</v>
      </c>
      <c r="O33" s="13" t="s">
        <v>2093</v>
      </c>
      <c r="P33" s="13" t="s">
        <v>72</v>
      </c>
      <c r="Q33" s="13" t="s">
        <v>2093</v>
      </c>
      <c r="R33" s="13" t="s">
        <v>2162</v>
      </c>
      <c r="S33" s="13" t="s">
        <v>2148</v>
      </c>
      <c r="T33" s="13" t="s">
        <v>2149</v>
      </c>
      <c r="U33" s="13" t="s">
        <v>2093</v>
      </c>
      <c r="V33" s="13" t="s">
        <v>2148</v>
      </c>
      <c r="W33" s="13" t="s">
        <v>2158</v>
      </c>
      <c r="X33" s="13">
        <v>100</v>
      </c>
      <c r="Y33" s="13" t="s">
        <v>2093</v>
      </c>
      <c r="Z33" s="13" t="s">
        <v>66</v>
      </c>
      <c r="AA33" s="13" t="s">
        <v>2159</v>
      </c>
      <c r="AB33" s="18" t="s">
        <v>2199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947</v>
      </c>
      <c r="B34" s="7" t="s">
        <v>944</v>
      </c>
      <c r="C34" s="13" t="s">
        <v>2066</v>
      </c>
      <c r="D34" s="13" t="s">
        <v>2154</v>
      </c>
      <c r="E34" s="13" t="s">
        <v>2093</v>
      </c>
      <c r="F34" s="13" t="s">
        <v>2093</v>
      </c>
      <c r="G34" s="13" t="s">
        <v>2093</v>
      </c>
      <c r="H34" s="13" t="s">
        <v>2168</v>
      </c>
      <c r="I34" s="13" t="s">
        <v>2155</v>
      </c>
      <c r="J34" s="13" t="s">
        <v>2169</v>
      </c>
      <c r="K34" s="13" t="s">
        <v>2156</v>
      </c>
      <c r="L34" s="13" t="s">
        <v>2093</v>
      </c>
      <c r="M34" s="13" t="s">
        <v>2169</v>
      </c>
      <c r="N34" s="13" t="s">
        <v>72</v>
      </c>
      <c r="O34" s="13" t="s">
        <v>2093</v>
      </c>
      <c r="P34" s="13" t="s">
        <v>72</v>
      </c>
      <c r="Q34" s="13" t="s">
        <v>2093</v>
      </c>
      <c r="R34" s="13" t="s">
        <v>72</v>
      </c>
      <c r="S34" s="13" t="s">
        <v>2093</v>
      </c>
      <c r="T34" s="13" t="s">
        <v>2093</v>
      </c>
      <c r="U34" s="13" t="s">
        <v>2093</v>
      </c>
      <c r="V34" s="13" t="s">
        <v>2148</v>
      </c>
      <c r="W34" s="13" t="s">
        <v>2158</v>
      </c>
      <c r="X34" s="13">
        <v>100</v>
      </c>
      <c r="Y34" s="13" t="s">
        <v>2093</v>
      </c>
      <c r="Z34" s="13" t="s">
        <v>66</v>
      </c>
      <c r="AA34" s="13" t="s">
        <v>2159</v>
      </c>
      <c r="AB34" s="13" t="s">
        <v>72</v>
      </c>
      <c r="AC34" s="13" t="s">
        <v>2093</v>
      </c>
      <c r="AD34" s="13" t="s">
        <v>2093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2200</v>
      </c>
    </row>
    <row r="35" customHeight="1" spans="1:41">
      <c r="A35" s="17" t="s">
        <v>950</v>
      </c>
      <c r="B35" s="7" t="s">
        <v>949</v>
      </c>
      <c r="C35" s="13" t="s">
        <v>2066</v>
      </c>
      <c r="D35" s="13" t="s">
        <v>2138</v>
      </c>
      <c r="E35" s="13" t="s">
        <v>2139</v>
      </c>
      <c r="F35" s="202" t="s">
        <v>2151</v>
      </c>
      <c r="G35" s="18" t="s">
        <v>2161</v>
      </c>
      <c r="H35" s="13" t="s">
        <v>2142</v>
      </c>
      <c r="I35" s="13" t="s">
        <v>2155</v>
      </c>
      <c r="J35" s="13" t="s">
        <v>2144</v>
      </c>
      <c r="K35" s="13" t="s">
        <v>2156</v>
      </c>
      <c r="L35" s="13" t="s">
        <v>2146</v>
      </c>
      <c r="M35" s="13" t="s">
        <v>2144</v>
      </c>
      <c r="N35" s="13" t="s">
        <v>72</v>
      </c>
      <c r="O35" s="13" t="s">
        <v>2093</v>
      </c>
      <c r="P35" s="13" t="s">
        <v>72</v>
      </c>
      <c r="Q35" s="13" t="s">
        <v>2093</v>
      </c>
      <c r="R35" s="13" t="s">
        <v>2162</v>
      </c>
      <c r="S35" s="13" t="s">
        <v>2148</v>
      </c>
      <c r="T35" s="13" t="s">
        <v>2149</v>
      </c>
      <c r="U35" s="13" t="s">
        <v>2093</v>
      </c>
      <c r="V35" s="13" t="s">
        <v>2148</v>
      </c>
      <c r="W35" s="13" t="s">
        <v>2158</v>
      </c>
      <c r="X35" s="13">
        <v>200</v>
      </c>
      <c r="Y35" s="13" t="s">
        <v>2093</v>
      </c>
      <c r="Z35" s="13" t="s">
        <v>66</v>
      </c>
      <c r="AA35" s="13" t="s">
        <v>2201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953</v>
      </c>
      <c r="B36" s="14" t="s">
        <v>952</v>
      </c>
      <c r="C36" s="13" t="s">
        <v>2066</v>
      </c>
      <c r="D36" s="13" t="s">
        <v>2138</v>
      </c>
      <c r="E36" s="13" t="s">
        <v>2139</v>
      </c>
      <c r="F36" s="202" t="s">
        <v>2151</v>
      </c>
      <c r="G36" s="18" t="s">
        <v>2161</v>
      </c>
      <c r="H36" s="13" t="s">
        <v>2142</v>
      </c>
      <c r="I36" s="13" t="s">
        <v>2155</v>
      </c>
      <c r="J36" s="13" t="s">
        <v>2144</v>
      </c>
      <c r="K36" s="13" t="s">
        <v>2156</v>
      </c>
      <c r="L36" s="13" t="s">
        <v>2146</v>
      </c>
      <c r="M36" s="13" t="s">
        <v>2144</v>
      </c>
      <c r="N36" s="13" t="s">
        <v>72</v>
      </c>
      <c r="O36" s="13" t="s">
        <v>2093</v>
      </c>
      <c r="P36" s="13" t="s">
        <v>72</v>
      </c>
      <c r="Q36" s="13" t="s">
        <v>2093</v>
      </c>
      <c r="R36" s="13" t="s">
        <v>2162</v>
      </c>
      <c r="S36" s="13" t="s">
        <v>2148</v>
      </c>
      <c r="T36" s="13" t="s">
        <v>2149</v>
      </c>
      <c r="U36" s="13" t="s">
        <v>2093</v>
      </c>
      <c r="V36" s="13" t="s">
        <v>2148</v>
      </c>
      <c r="W36" s="13" t="s">
        <v>2158</v>
      </c>
      <c r="X36" s="13">
        <v>5200</v>
      </c>
      <c r="Y36" s="13" t="s">
        <v>2093</v>
      </c>
      <c r="Z36" s="13" t="s">
        <v>66</v>
      </c>
      <c r="AA36" s="13" t="s">
        <v>2159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952</v>
      </c>
    </row>
    <row r="37" customHeight="1" spans="1:41">
      <c r="A37" s="17" t="s">
        <v>956</v>
      </c>
      <c r="B37" s="14" t="s">
        <v>955</v>
      </c>
      <c r="C37" s="13" t="s">
        <v>2066</v>
      </c>
      <c r="D37" s="13" t="s">
        <v>2138</v>
      </c>
      <c r="E37" s="13" t="s">
        <v>2139</v>
      </c>
      <c r="F37" s="202" t="s">
        <v>2151</v>
      </c>
      <c r="G37" s="18" t="s">
        <v>2161</v>
      </c>
      <c r="H37" s="13" t="s">
        <v>2142</v>
      </c>
      <c r="I37" s="13" t="s">
        <v>2155</v>
      </c>
      <c r="J37" s="13" t="s">
        <v>2144</v>
      </c>
      <c r="K37" s="13" t="s">
        <v>2156</v>
      </c>
      <c r="L37" s="13" t="s">
        <v>2146</v>
      </c>
      <c r="M37" s="13" t="s">
        <v>2144</v>
      </c>
      <c r="N37" s="13" t="s">
        <v>72</v>
      </c>
      <c r="O37" s="13" t="s">
        <v>2093</v>
      </c>
      <c r="P37" s="13" t="s">
        <v>72</v>
      </c>
      <c r="Q37" s="13" t="s">
        <v>2093</v>
      </c>
      <c r="R37" s="13" t="s">
        <v>2162</v>
      </c>
      <c r="S37" s="13" t="s">
        <v>2148</v>
      </c>
      <c r="T37" s="13" t="s">
        <v>2149</v>
      </c>
      <c r="U37" s="13" t="s">
        <v>2093</v>
      </c>
      <c r="V37" s="13" t="s">
        <v>2148</v>
      </c>
      <c r="W37" s="13" t="s">
        <v>2158</v>
      </c>
      <c r="X37" s="13">
        <v>25000</v>
      </c>
      <c r="Y37" s="13" t="s">
        <v>2093</v>
      </c>
      <c r="Z37" s="13" t="s">
        <v>66</v>
      </c>
      <c r="AA37" s="13" t="s">
        <v>2159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959</v>
      </c>
      <c r="B38" s="14" t="s">
        <v>958</v>
      </c>
      <c r="C38" s="13" t="s">
        <v>2066</v>
      </c>
      <c r="D38" s="13" t="s">
        <v>2138</v>
      </c>
      <c r="E38" s="13" t="s">
        <v>2139</v>
      </c>
      <c r="F38" s="202" t="s">
        <v>2151</v>
      </c>
      <c r="G38" s="18" t="s">
        <v>2161</v>
      </c>
      <c r="H38" s="13" t="s">
        <v>2142</v>
      </c>
      <c r="I38" s="13" t="s">
        <v>2155</v>
      </c>
      <c r="J38" s="13" t="s">
        <v>2144</v>
      </c>
      <c r="K38" s="13" t="s">
        <v>2156</v>
      </c>
      <c r="L38" s="13" t="s">
        <v>2146</v>
      </c>
      <c r="M38" s="13" t="s">
        <v>2144</v>
      </c>
      <c r="N38" s="13" t="s">
        <v>72</v>
      </c>
      <c r="O38" s="13" t="s">
        <v>2093</v>
      </c>
      <c r="P38" s="13" t="s">
        <v>72</v>
      </c>
      <c r="Q38" s="13" t="s">
        <v>2093</v>
      </c>
      <c r="R38" s="13" t="s">
        <v>2162</v>
      </c>
      <c r="S38" s="13" t="s">
        <v>2148</v>
      </c>
      <c r="T38" s="13" t="s">
        <v>2149</v>
      </c>
      <c r="U38" s="13" t="s">
        <v>2093</v>
      </c>
      <c r="V38" s="13" t="s">
        <v>2148</v>
      </c>
      <c r="W38" s="13" t="s">
        <v>2158</v>
      </c>
      <c r="X38" s="13">
        <v>25000</v>
      </c>
      <c r="Y38" s="13" t="s">
        <v>2093</v>
      </c>
      <c r="Z38" s="13" t="s">
        <v>66</v>
      </c>
      <c r="AA38" s="13" t="s">
        <v>2201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2202</v>
      </c>
    </row>
    <row r="39" customHeight="1" spans="1:41">
      <c r="A39" s="17" t="s">
        <v>818</v>
      </c>
      <c r="B39" s="20" t="s">
        <v>2203</v>
      </c>
      <c r="C39" s="8" t="s">
        <v>2066</v>
      </c>
      <c r="D39" s="8" t="s">
        <v>2138</v>
      </c>
      <c r="E39" s="8" t="s">
        <v>2139</v>
      </c>
      <c r="F39" s="204" t="s">
        <v>2151</v>
      </c>
      <c r="G39" s="21" t="s">
        <v>2161</v>
      </c>
      <c r="H39" s="8" t="s">
        <v>2142</v>
      </c>
      <c r="I39" s="8" t="s">
        <v>2155</v>
      </c>
      <c r="J39" s="8" t="s">
        <v>2144</v>
      </c>
      <c r="K39" s="8" t="s">
        <v>2156</v>
      </c>
      <c r="L39" s="8" t="s">
        <v>2146</v>
      </c>
      <c r="M39" s="8" t="s">
        <v>2144</v>
      </c>
      <c r="N39" s="13" t="s">
        <v>72</v>
      </c>
      <c r="O39" s="13" t="s">
        <v>2093</v>
      </c>
      <c r="P39" s="8" t="s">
        <v>72</v>
      </c>
      <c r="Q39" s="8" t="s">
        <v>2093</v>
      </c>
      <c r="R39" s="8" t="s">
        <v>2162</v>
      </c>
      <c r="S39" s="8" t="s">
        <v>2148</v>
      </c>
      <c r="T39" s="13" t="s">
        <v>2149</v>
      </c>
      <c r="U39" s="13" t="s">
        <v>2093</v>
      </c>
      <c r="V39" s="13" t="s">
        <v>2148</v>
      </c>
      <c r="W39" s="13" t="s">
        <v>2158</v>
      </c>
      <c r="X39" s="8">
        <v>1000</v>
      </c>
      <c r="Y39" s="8" t="s">
        <v>2093</v>
      </c>
      <c r="Z39" s="13" t="s">
        <v>66</v>
      </c>
      <c r="AA39" s="13" t="s">
        <v>2159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2204</v>
      </c>
      <c r="B40" s="14" t="s">
        <v>2205</v>
      </c>
      <c r="C40" s="13" t="s">
        <v>2066</v>
      </c>
      <c r="D40" s="13" t="s">
        <v>2138</v>
      </c>
      <c r="E40" s="13" t="s">
        <v>2139</v>
      </c>
      <c r="F40" s="202" t="s">
        <v>2151</v>
      </c>
      <c r="G40" s="18" t="s">
        <v>2161</v>
      </c>
      <c r="H40" s="13" t="s">
        <v>2142</v>
      </c>
      <c r="I40" s="13" t="s">
        <v>2155</v>
      </c>
      <c r="J40" s="13" t="s">
        <v>2144</v>
      </c>
      <c r="K40" s="13" t="s">
        <v>2156</v>
      </c>
      <c r="L40" s="13" t="s">
        <v>2146</v>
      </c>
      <c r="M40" s="13" t="s">
        <v>2144</v>
      </c>
      <c r="N40" s="13" t="s">
        <v>72</v>
      </c>
      <c r="O40" s="13" t="s">
        <v>2093</v>
      </c>
      <c r="P40" s="13" t="s">
        <v>72</v>
      </c>
      <c r="Q40" s="13" t="s">
        <v>2093</v>
      </c>
      <c r="R40" s="13" t="s">
        <v>2162</v>
      </c>
      <c r="S40" s="13" t="s">
        <v>2148</v>
      </c>
      <c r="T40" s="13" t="s">
        <v>2149</v>
      </c>
      <c r="U40" s="13" t="s">
        <v>2093</v>
      </c>
      <c r="V40" s="13" t="s">
        <v>2148</v>
      </c>
      <c r="W40" s="13" t="s">
        <v>2158</v>
      </c>
      <c r="X40" s="13">
        <v>200</v>
      </c>
      <c r="Y40" s="13" t="s">
        <v>2093</v>
      </c>
      <c r="Z40" s="13" t="s">
        <v>66</v>
      </c>
      <c r="AA40" s="13" t="s">
        <v>2159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962</v>
      </c>
      <c r="B41" s="14" t="s">
        <v>961</v>
      </c>
      <c r="C41" s="13" t="s">
        <v>2066</v>
      </c>
      <c r="D41" s="13" t="s">
        <v>2138</v>
      </c>
      <c r="E41" s="13" t="s">
        <v>2139</v>
      </c>
      <c r="F41" s="202" t="s">
        <v>2151</v>
      </c>
      <c r="G41" s="18" t="s">
        <v>2161</v>
      </c>
      <c r="H41" s="13" t="s">
        <v>2142</v>
      </c>
      <c r="I41" s="13" t="s">
        <v>2155</v>
      </c>
      <c r="J41" s="13" t="s">
        <v>2144</v>
      </c>
      <c r="K41" s="13" t="s">
        <v>2156</v>
      </c>
      <c r="L41" s="13" t="s">
        <v>2206</v>
      </c>
      <c r="M41" s="13" t="s">
        <v>2144</v>
      </c>
      <c r="N41" s="13" t="s">
        <v>72</v>
      </c>
      <c r="O41" s="13" t="s">
        <v>2093</v>
      </c>
      <c r="P41" s="13" t="s">
        <v>72</v>
      </c>
      <c r="Q41" s="13" t="s">
        <v>2093</v>
      </c>
      <c r="R41" s="13" t="s">
        <v>2162</v>
      </c>
      <c r="S41" s="13" t="s">
        <v>2148</v>
      </c>
      <c r="T41" s="13" t="s">
        <v>2149</v>
      </c>
      <c r="U41" s="13" t="s">
        <v>2093</v>
      </c>
      <c r="V41" s="13" t="s">
        <v>2148</v>
      </c>
      <c r="W41" s="13" t="s">
        <v>2158</v>
      </c>
      <c r="X41" s="13">
        <v>1000</v>
      </c>
      <c r="Y41" s="13" t="s">
        <v>2093</v>
      </c>
      <c r="Z41" s="13" t="s">
        <v>66</v>
      </c>
      <c r="AA41" s="13" t="s">
        <v>2159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965</v>
      </c>
      <c r="B42" s="14" t="s">
        <v>964</v>
      </c>
      <c r="C42" s="13" t="s">
        <v>2066</v>
      </c>
      <c r="D42" s="13" t="s">
        <v>2138</v>
      </c>
      <c r="E42" s="13" t="s">
        <v>2139</v>
      </c>
      <c r="F42" s="202" t="s">
        <v>2151</v>
      </c>
      <c r="G42" s="18" t="s">
        <v>2161</v>
      </c>
      <c r="H42" s="13" t="s">
        <v>2142</v>
      </c>
      <c r="I42" s="13" t="s">
        <v>2155</v>
      </c>
      <c r="J42" s="13" t="s">
        <v>2144</v>
      </c>
      <c r="K42" s="13" t="s">
        <v>2156</v>
      </c>
      <c r="L42" s="13" t="s">
        <v>2207</v>
      </c>
      <c r="M42" s="13" t="s">
        <v>2144</v>
      </c>
      <c r="N42" s="13" t="s">
        <v>72</v>
      </c>
      <c r="O42" s="13" t="s">
        <v>2093</v>
      </c>
      <c r="P42" s="13" t="s">
        <v>72</v>
      </c>
      <c r="Q42" s="13" t="s">
        <v>2093</v>
      </c>
      <c r="R42" s="13" t="s">
        <v>2162</v>
      </c>
      <c r="S42" s="13" t="s">
        <v>2148</v>
      </c>
      <c r="T42" s="13" t="s">
        <v>2149</v>
      </c>
      <c r="U42" s="13" t="s">
        <v>2093</v>
      </c>
      <c r="V42" s="13" t="s">
        <v>2148</v>
      </c>
      <c r="W42" s="13" t="s">
        <v>2158</v>
      </c>
      <c r="X42" s="13">
        <v>1000</v>
      </c>
      <c r="Y42" s="13" t="s">
        <v>2093</v>
      </c>
      <c r="Z42" s="13" t="s">
        <v>66</v>
      </c>
      <c r="AA42" s="13" t="s">
        <v>2159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968</v>
      </c>
      <c r="B43" s="22" t="s">
        <v>967</v>
      </c>
      <c r="C43" s="13" t="s">
        <v>2066</v>
      </c>
      <c r="D43" s="13" t="s">
        <v>2138</v>
      </c>
      <c r="E43" s="13" t="s">
        <v>2139</v>
      </c>
      <c r="F43" s="202" t="s">
        <v>2151</v>
      </c>
      <c r="G43" s="13" t="s">
        <v>2141</v>
      </c>
      <c r="H43" s="13" t="s">
        <v>2093</v>
      </c>
      <c r="I43" s="13" t="s">
        <v>2093</v>
      </c>
      <c r="J43" s="8" t="s">
        <v>2093</v>
      </c>
      <c r="K43" s="13" t="s">
        <v>2093</v>
      </c>
      <c r="L43" s="13" t="s">
        <v>2093</v>
      </c>
      <c r="M43" s="13" t="s">
        <v>2093</v>
      </c>
      <c r="N43" s="13" t="s">
        <v>72</v>
      </c>
      <c r="O43" s="13" t="s">
        <v>2093</v>
      </c>
      <c r="P43" s="13" t="s">
        <v>72</v>
      </c>
      <c r="Q43" s="13" t="s">
        <v>2093</v>
      </c>
      <c r="R43" s="13" t="s">
        <v>2093</v>
      </c>
      <c r="S43" s="13" t="s">
        <v>2093</v>
      </c>
      <c r="T43" s="13" t="s">
        <v>2093</v>
      </c>
      <c r="U43" s="13" t="s">
        <v>2093</v>
      </c>
      <c r="V43" s="13" t="s">
        <v>2093</v>
      </c>
      <c r="W43" s="13" t="s">
        <v>2093</v>
      </c>
      <c r="X43" s="13">
        <v>1000</v>
      </c>
      <c r="Y43" s="13" t="s">
        <v>2093</v>
      </c>
      <c r="Z43" s="13" t="s">
        <v>2093</v>
      </c>
      <c r="AA43" s="13" t="s">
        <v>2093</v>
      </c>
      <c r="AB43" s="13" t="s">
        <v>72</v>
      </c>
      <c r="AC43" s="13" t="s">
        <v>2093</v>
      </c>
      <c r="AD43" s="13" t="s">
        <v>2093</v>
      </c>
      <c r="AE43" s="13" t="s">
        <v>72</v>
      </c>
      <c r="AF43" s="13" t="s">
        <v>66</v>
      </c>
      <c r="AG43" s="13" t="s">
        <v>2093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2208</v>
      </c>
    </row>
    <row r="44" customHeight="1" spans="1:42">
      <c r="A44" s="17" t="s">
        <v>971</v>
      </c>
      <c r="B44" s="22" t="s">
        <v>970</v>
      </c>
      <c r="C44" s="13" t="s">
        <v>2066</v>
      </c>
      <c r="D44" s="13" t="s">
        <v>2154</v>
      </c>
      <c r="E44" s="13" t="s">
        <v>2093</v>
      </c>
      <c r="F44" s="13" t="s">
        <v>2093</v>
      </c>
      <c r="G44" s="13" t="s">
        <v>2093</v>
      </c>
      <c r="H44" s="13" t="s">
        <v>2093</v>
      </c>
      <c r="I44" s="13" t="s">
        <v>2093</v>
      </c>
      <c r="J44" s="8" t="s">
        <v>2093</v>
      </c>
      <c r="K44" s="13" t="s">
        <v>2093</v>
      </c>
      <c r="L44" s="13" t="s">
        <v>2093</v>
      </c>
      <c r="M44" s="13" t="s">
        <v>2093</v>
      </c>
      <c r="N44" s="13" t="s">
        <v>72</v>
      </c>
      <c r="O44" s="13" t="s">
        <v>2093</v>
      </c>
      <c r="P44" s="13" t="s">
        <v>72</v>
      </c>
      <c r="Q44" s="13" t="s">
        <v>2093</v>
      </c>
      <c r="R44" s="13" t="s">
        <v>2093</v>
      </c>
      <c r="S44" s="13" t="s">
        <v>2093</v>
      </c>
      <c r="T44" s="13" t="s">
        <v>2093</v>
      </c>
      <c r="U44" s="13" t="s">
        <v>2093</v>
      </c>
      <c r="V44" s="13" t="s">
        <v>2093</v>
      </c>
      <c r="W44" s="13" t="s">
        <v>2093</v>
      </c>
      <c r="X44" s="13">
        <v>1000</v>
      </c>
      <c r="Y44" s="13" t="s">
        <v>2093</v>
      </c>
      <c r="Z44" s="13" t="s">
        <v>2093</v>
      </c>
      <c r="AA44" s="13" t="s">
        <v>2093</v>
      </c>
      <c r="AB44" s="13" t="s">
        <v>72</v>
      </c>
      <c r="AC44" s="13" t="s">
        <v>2093</v>
      </c>
      <c r="AD44" s="13" t="s">
        <v>2093</v>
      </c>
      <c r="AE44" s="13" t="s">
        <v>72</v>
      </c>
      <c r="AF44" s="13" t="s">
        <v>66</v>
      </c>
      <c r="AG44" s="13" t="s">
        <v>2093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2208</v>
      </c>
    </row>
    <row r="45" customHeight="1" spans="1:42">
      <c r="A45" s="17" t="s">
        <v>830</v>
      </c>
      <c r="B45" s="22" t="s">
        <v>2209</v>
      </c>
      <c r="C45" s="13" t="s">
        <v>2066</v>
      </c>
      <c r="D45" s="13" t="s">
        <v>2154</v>
      </c>
      <c r="E45" s="13" t="s">
        <v>2093</v>
      </c>
      <c r="F45" s="13" t="s">
        <v>2093</v>
      </c>
      <c r="G45" s="13" t="s">
        <v>2093</v>
      </c>
      <c r="H45" s="13" t="s">
        <v>2093</v>
      </c>
      <c r="I45" s="13" t="s">
        <v>2093</v>
      </c>
      <c r="J45" s="8" t="s">
        <v>2093</v>
      </c>
      <c r="K45" s="13" t="s">
        <v>2093</v>
      </c>
      <c r="L45" s="13" t="s">
        <v>2093</v>
      </c>
      <c r="M45" s="13" t="s">
        <v>2093</v>
      </c>
      <c r="N45" s="13" t="s">
        <v>72</v>
      </c>
      <c r="O45" s="13" t="s">
        <v>2093</v>
      </c>
      <c r="P45" s="13" t="s">
        <v>72</v>
      </c>
      <c r="Q45" s="13" t="s">
        <v>2093</v>
      </c>
      <c r="R45" s="13" t="s">
        <v>2093</v>
      </c>
      <c r="S45" s="13" t="s">
        <v>2093</v>
      </c>
      <c r="T45" s="13" t="s">
        <v>2093</v>
      </c>
      <c r="U45" s="13" t="s">
        <v>2093</v>
      </c>
      <c r="V45" s="13" t="s">
        <v>2093</v>
      </c>
      <c r="W45" s="13" t="s">
        <v>2093</v>
      </c>
      <c r="X45" s="13">
        <v>1000</v>
      </c>
      <c r="Y45" s="13" t="s">
        <v>2093</v>
      </c>
      <c r="Z45" s="13" t="s">
        <v>2093</v>
      </c>
      <c r="AA45" s="13" t="s">
        <v>2093</v>
      </c>
      <c r="AB45" s="13" t="s">
        <v>72</v>
      </c>
      <c r="AC45" s="13" t="s">
        <v>2093</v>
      </c>
      <c r="AD45" s="13" t="s">
        <v>2093</v>
      </c>
      <c r="AE45" s="13" t="s">
        <v>72</v>
      </c>
      <c r="AF45" s="13" t="s">
        <v>66</v>
      </c>
      <c r="AG45" s="13" t="s">
        <v>2093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2208</v>
      </c>
    </row>
    <row r="46" customHeight="1" spans="1:41">
      <c r="A46" s="17" t="s">
        <v>1036</v>
      </c>
      <c r="B46" s="22" t="s">
        <v>2210</v>
      </c>
      <c r="C46" s="13" t="s">
        <v>2066</v>
      </c>
      <c r="D46" s="13" t="s">
        <v>2138</v>
      </c>
      <c r="E46" s="13" t="s">
        <v>2139</v>
      </c>
      <c r="F46" s="202" t="s">
        <v>2151</v>
      </c>
      <c r="G46" s="18" t="s">
        <v>2161</v>
      </c>
      <c r="H46" s="13" t="s">
        <v>2142</v>
      </c>
      <c r="I46" s="13" t="s">
        <v>2155</v>
      </c>
      <c r="J46" s="13" t="s">
        <v>2144</v>
      </c>
      <c r="K46" s="13" t="s">
        <v>2156</v>
      </c>
      <c r="L46" s="13" t="s">
        <v>2146</v>
      </c>
      <c r="M46" s="13" t="s">
        <v>2144</v>
      </c>
      <c r="N46" s="13" t="s">
        <v>72</v>
      </c>
      <c r="O46" s="13" t="s">
        <v>2093</v>
      </c>
      <c r="P46" s="13" t="s">
        <v>72</v>
      </c>
      <c r="Q46" s="13" t="s">
        <v>2093</v>
      </c>
      <c r="R46" s="13" t="s">
        <v>2162</v>
      </c>
      <c r="S46" s="13" t="s">
        <v>2148</v>
      </c>
      <c r="T46" s="13" t="s">
        <v>2149</v>
      </c>
      <c r="U46" s="13" t="s">
        <v>2093</v>
      </c>
      <c r="V46" s="13" t="s">
        <v>2148</v>
      </c>
      <c r="W46" s="13" t="s">
        <v>2158</v>
      </c>
      <c r="X46" s="13">
        <v>5100</v>
      </c>
      <c r="Y46" s="13" t="s">
        <v>2093</v>
      </c>
      <c r="Z46" s="13" t="s">
        <v>66</v>
      </c>
      <c r="AA46" s="13" t="s">
        <v>2159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2211</v>
      </c>
      <c r="B47" s="24" t="s">
        <v>975</v>
      </c>
      <c r="C47" s="13" t="s">
        <v>2066</v>
      </c>
      <c r="D47" s="13" t="s">
        <v>2138</v>
      </c>
      <c r="E47" s="13" t="s">
        <v>2139</v>
      </c>
      <c r="F47" s="202" t="s">
        <v>2151</v>
      </c>
      <c r="G47" s="18" t="s">
        <v>2161</v>
      </c>
      <c r="H47" s="13" t="s">
        <v>2142</v>
      </c>
      <c r="I47" s="13" t="s">
        <v>2155</v>
      </c>
      <c r="J47" s="13" t="s">
        <v>2144</v>
      </c>
      <c r="K47" s="13" t="s">
        <v>2156</v>
      </c>
      <c r="L47" s="13" t="s">
        <v>2146</v>
      </c>
      <c r="M47" s="13" t="s">
        <v>2144</v>
      </c>
      <c r="N47" s="13" t="s">
        <v>72</v>
      </c>
      <c r="O47" s="13" t="s">
        <v>2093</v>
      </c>
      <c r="P47" s="13" t="s">
        <v>72</v>
      </c>
      <c r="Q47" s="13" t="s">
        <v>2093</v>
      </c>
      <c r="R47" s="13" t="s">
        <v>2162</v>
      </c>
      <c r="S47" s="13" t="s">
        <v>2148</v>
      </c>
      <c r="T47" s="13" t="s">
        <v>2149</v>
      </c>
      <c r="U47" s="13" t="s">
        <v>2093</v>
      </c>
      <c r="V47" s="13" t="s">
        <v>2148</v>
      </c>
      <c r="W47" s="13" t="s">
        <v>2158</v>
      </c>
      <c r="X47" s="13">
        <v>5200</v>
      </c>
      <c r="Y47" s="13" t="s">
        <v>2093</v>
      </c>
      <c r="Z47" s="13" t="s">
        <v>66</v>
      </c>
      <c r="AA47" s="13" t="s">
        <v>2159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2212</v>
      </c>
    </row>
    <row r="48" customHeight="1" spans="1:42">
      <c r="A48" s="17" t="s">
        <v>2213</v>
      </c>
      <c r="B48" s="24" t="s">
        <v>977</v>
      </c>
      <c r="C48" s="13" t="s">
        <v>2066</v>
      </c>
      <c r="D48" s="13" t="s">
        <v>2138</v>
      </c>
      <c r="E48" s="13" t="s">
        <v>2139</v>
      </c>
      <c r="F48" s="202" t="s">
        <v>2151</v>
      </c>
      <c r="G48" s="18" t="s">
        <v>2161</v>
      </c>
      <c r="H48" s="13" t="s">
        <v>2142</v>
      </c>
      <c r="I48" s="13" t="s">
        <v>2155</v>
      </c>
      <c r="J48" s="13" t="s">
        <v>2144</v>
      </c>
      <c r="K48" s="13" t="s">
        <v>2156</v>
      </c>
      <c r="L48" s="13" t="s">
        <v>2146</v>
      </c>
      <c r="M48" s="13" t="s">
        <v>2144</v>
      </c>
      <c r="N48" s="13" t="s">
        <v>72</v>
      </c>
      <c r="O48" s="13" t="s">
        <v>2093</v>
      </c>
      <c r="P48" s="13" t="s">
        <v>72</v>
      </c>
      <c r="Q48" s="13" t="s">
        <v>2093</v>
      </c>
      <c r="R48" s="13" t="s">
        <v>2162</v>
      </c>
      <c r="S48" s="13" t="s">
        <v>2148</v>
      </c>
      <c r="T48" s="13" t="s">
        <v>2149</v>
      </c>
      <c r="U48" s="13" t="s">
        <v>2093</v>
      </c>
      <c r="V48" s="13" t="s">
        <v>2148</v>
      </c>
      <c r="W48" s="13" t="s">
        <v>2158</v>
      </c>
      <c r="X48" s="13">
        <v>200</v>
      </c>
      <c r="Y48" s="13" t="s">
        <v>2093</v>
      </c>
      <c r="Z48" s="13" t="s">
        <v>66</v>
      </c>
      <c r="AA48" s="13" t="s">
        <v>2201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2208</v>
      </c>
    </row>
    <row r="49" customHeight="1" spans="1:41">
      <c r="A49" s="17" t="s">
        <v>983</v>
      </c>
      <c r="B49" s="22" t="s">
        <v>982</v>
      </c>
      <c r="C49" s="13" t="s">
        <v>2066</v>
      </c>
      <c r="D49" s="13" t="s">
        <v>2154</v>
      </c>
      <c r="E49" s="13" t="s">
        <v>2093</v>
      </c>
      <c r="F49" s="13" t="s">
        <v>2093</v>
      </c>
      <c r="G49" s="13" t="s">
        <v>2093</v>
      </c>
      <c r="H49" s="13" t="s">
        <v>2168</v>
      </c>
      <c r="I49" s="13" t="s">
        <v>2143</v>
      </c>
      <c r="J49" s="13" t="s">
        <v>2169</v>
      </c>
      <c r="K49" s="13" t="s">
        <v>2145</v>
      </c>
      <c r="L49" s="13" t="s">
        <v>2093</v>
      </c>
      <c r="M49" s="13" t="s">
        <v>2169</v>
      </c>
      <c r="N49" s="13" t="s">
        <v>72</v>
      </c>
      <c r="O49" s="13" t="s">
        <v>2093</v>
      </c>
      <c r="P49" s="13" t="s">
        <v>72</v>
      </c>
      <c r="Q49" s="13" t="s">
        <v>2093</v>
      </c>
      <c r="R49" s="13" t="s">
        <v>72</v>
      </c>
      <c r="S49" s="13" t="s">
        <v>2093</v>
      </c>
      <c r="T49" s="13" t="s">
        <v>2093</v>
      </c>
      <c r="U49" s="13" t="s">
        <v>2093</v>
      </c>
      <c r="V49" s="13" t="s">
        <v>2148</v>
      </c>
      <c r="W49" s="13" t="s">
        <v>2158</v>
      </c>
      <c r="X49" s="13">
        <v>1000</v>
      </c>
      <c r="Y49" s="13" t="s">
        <v>2093</v>
      </c>
      <c r="Z49" s="13" t="s">
        <v>66</v>
      </c>
      <c r="AA49" s="13" t="s">
        <v>2201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1112</v>
      </c>
      <c r="B50" s="22" t="s">
        <v>1110</v>
      </c>
      <c r="C50" s="13" t="s">
        <v>2066</v>
      </c>
      <c r="D50" s="13" t="s">
        <v>2154</v>
      </c>
      <c r="E50" s="13" t="s">
        <v>2093</v>
      </c>
      <c r="F50" s="13" t="s">
        <v>2093</v>
      </c>
      <c r="G50" s="13" t="s">
        <v>2093</v>
      </c>
      <c r="H50" s="13" t="s">
        <v>2168</v>
      </c>
      <c r="I50" s="13" t="s">
        <v>2143</v>
      </c>
      <c r="J50" s="13" t="s">
        <v>2169</v>
      </c>
      <c r="K50" s="8" t="s">
        <v>2145</v>
      </c>
      <c r="L50" s="13" t="s">
        <v>2093</v>
      </c>
      <c r="M50" s="13" t="s">
        <v>2169</v>
      </c>
      <c r="N50" s="13" t="s">
        <v>72</v>
      </c>
      <c r="O50" s="13" t="s">
        <v>2093</v>
      </c>
      <c r="P50" s="13" t="s">
        <v>72</v>
      </c>
      <c r="Q50" s="13" t="s">
        <v>2093</v>
      </c>
      <c r="R50" s="13" t="s">
        <v>2162</v>
      </c>
      <c r="S50" s="13" t="s">
        <v>2148</v>
      </c>
      <c r="T50" s="13" t="s">
        <v>2149</v>
      </c>
      <c r="U50" s="13" t="s">
        <v>2093</v>
      </c>
      <c r="V50" s="13" t="s">
        <v>2148</v>
      </c>
      <c r="W50" s="13" t="s">
        <v>2158</v>
      </c>
      <c r="X50" s="13">
        <v>1000</v>
      </c>
      <c r="Y50" s="13" t="s">
        <v>2093</v>
      </c>
      <c r="Z50" s="13" t="s">
        <v>66</v>
      </c>
      <c r="AA50" s="13" t="s">
        <v>2159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1116</v>
      </c>
      <c r="B51" s="22" t="s">
        <v>1114</v>
      </c>
      <c r="C51" s="13" t="s">
        <v>2066</v>
      </c>
      <c r="D51" s="13" t="s">
        <v>2154</v>
      </c>
      <c r="E51" s="13" t="s">
        <v>2093</v>
      </c>
      <c r="F51" s="13" t="s">
        <v>2093</v>
      </c>
      <c r="G51" s="13" t="s">
        <v>2093</v>
      </c>
      <c r="H51" s="13" t="s">
        <v>2168</v>
      </c>
      <c r="I51" s="13" t="s">
        <v>2143</v>
      </c>
      <c r="J51" s="13" t="s">
        <v>2169</v>
      </c>
      <c r="K51" s="8" t="s">
        <v>2145</v>
      </c>
      <c r="L51" s="13" t="s">
        <v>2093</v>
      </c>
      <c r="M51" s="13" t="s">
        <v>2169</v>
      </c>
      <c r="N51" s="13" t="s">
        <v>72</v>
      </c>
      <c r="O51" s="13" t="s">
        <v>2093</v>
      </c>
      <c r="P51" s="13" t="s">
        <v>72</v>
      </c>
      <c r="Q51" s="13" t="s">
        <v>2093</v>
      </c>
      <c r="R51" s="13" t="s">
        <v>2162</v>
      </c>
      <c r="S51" s="13" t="s">
        <v>2148</v>
      </c>
      <c r="T51" s="13" t="s">
        <v>2149</v>
      </c>
      <c r="U51" s="13" t="s">
        <v>2093</v>
      </c>
      <c r="V51" s="13" t="s">
        <v>2148</v>
      </c>
      <c r="W51" s="13" t="s">
        <v>2158</v>
      </c>
      <c r="X51" s="13">
        <v>1000</v>
      </c>
      <c r="Y51" s="13" t="s">
        <v>2093</v>
      </c>
      <c r="Z51" s="13" t="s">
        <v>66</v>
      </c>
      <c r="AA51" s="13" t="s">
        <v>2159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2214</v>
      </c>
      <c r="B52" s="23" t="s">
        <v>2215</v>
      </c>
      <c r="C52" s="13" t="s">
        <v>2066</v>
      </c>
      <c r="D52" s="13" t="s">
        <v>2154</v>
      </c>
      <c r="E52" s="13" t="s">
        <v>2093</v>
      </c>
      <c r="F52" s="13" t="s">
        <v>2093</v>
      </c>
      <c r="G52" s="13" t="s">
        <v>2093</v>
      </c>
      <c r="H52" s="18" t="s">
        <v>2168</v>
      </c>
      <c r="I52" s="13" t="s">
        <v>2155</v>
      </c>
      <c r="J52" s="13" t="s">
        <v>2169</v>
      </c>
      <c r="K52" s="13" t="s">
        <v>2156</v>
      </c>
      <c r="L52" s="18" t="s">
        <v>2093</v>
      </c>
      <c r="M52" s="13" t="s">
        <v>2169</v>
      </c>
      <c r="N52" s="13" t="s">
        <v>72</v>
      </c>
      <c r="O52" s="13" t="s">
        <v>2093</v>
      </c>
      <c r="P52" s="13" t="s">
        <v>72</v>
      </c>
      <c r="Q52" s="13" t="s">
        <v>2093</v>
      </c>
      <c r="R52" s="18" t="s">
        <v>72</v>
      </c>
      <c r="S52" s="18" t="s">
        <v>2093</v>
      </c>
      <c r="T52" s="18" t="s">
        <v>2093</v>
      </c>
      <c r="U52" s="13" t="s">
        <v>2093</v>
      </c>
      <c r="V52" s="13" t="s">
        <v>2148</v>
      </c>
      <c r="W52" s="13" t="s">
        <v>2158</v>
      </c>
      <c r="X52" s="13">
        <v>5000</v>
      </c>
      <c r="Y52" s="13" t="s">
        <v>2093</v>
      </c>
      <c r="Z52" s="13" t="s">
        <v>66</v>
      </c>
      <c r="AA52" s="13" t="s">
        <v>2201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986</v>
      </c>
      <c r="B53" s="23" t="s">
        <v>985</v>
      </c>
      <c r="C53" s="13" t="s">
        <v>2066</v>
      </c>
      <c r="D53" s="13" t="s">
        <v>2138</v>
      </c>
      <c r="E53" s="13" t="s">
        <v>2139</v>
      </c>
      <c r="F53" s="202" t="s">
        <v>2151</v>
      </c>
      <c r="G53" s="18" t="s">
        <v>2161</v>
      </c>
      <c r="H53" s="13" t="s">
        <v>2142</v>
      </c>
      <c r="I53" s="13" t="s">
        <v>2155</v>
      </c>
      <c r="J53" s="13" t="s">
        <v>2169</v>
      </c>
      <c r="K53" s="13" t="s">
        <v>2156</v>
      </c>
      <c r="L53" s="13" t="s">
        <v>2146</v>
      </c>
      <c r="M53" s="13" t="s">
        <v>2169</v>
      </c>
      <c r="N53" s="13" t="s">
        <v>72</v>
      </c>
      <c r="O53" s="13" t="s">
        <v>2093</v>
      </c>
      <c r="P53" s="13" t="s">
        <v>72</v>
      </c>
      <c r="Q53" s="13" t="s">
        <v>2093</v>
      </c>
      <c r="R53" s="13" t="s">
        <v>2162</v>
      </c>
      <c r="S53" s="13" t="s">
        <v>2148</v>
      </c>
      <c r="T53" s="13" t="s">
        <v>2149</v>
      </c>
      <c r="U53" s="13" t="s">
        <v>2093</v>
      </c>
      <c r="V53" s="13" t="s">
        <v>2148</v>
      </c>
      <c r="W53" s="13" t="s">
        <v>2158</v>
      </c>
      <c r="X53" s="13">
        <v>1000</v>
      </c>
      <c r="Y53" s="13" t="s">
        <v>2093</v>
      </c>
      <c r="Z53" s="13" t="s">
        <v>66</v>
      </c>
      <c r="AA53" s="13" t="s">
        <v>2201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989</v>
      </c>
      <c r="B54" s="24" t="s">
        <v>988</v>
      </c>
      <c r="C54" s="13" t="s">
        <v>2066</v>
      </c>
      <c r="D54" s="13" t="s">
        <v>2138</v>
      </c>
      <c r="E54" s="13" t="s">
        <v>2139</v>
      </c>
      <c r="F54" s="202" t="s">
        <v>2151</v>
      </c>
      <c r="G54" s="13" t="s">
        <v>2141</v>
      </c>
      <c r="H54" s="13" t="s">
        <v>2142</v>
      </c>
      <c r="I54" s="13" t="s">
        <v>2143</v>
      </c>
      <c r="J54" s="13" t="s">
        <v>2144</v>
      </c>
      <c r="K54" s="13" t="s">
        <v>2145</v>
      </c>
      <c r="L54" s="13" t="s">
        <v>2146</v>
      </c>
      <c r="M54" s="13" t="s">
        <v>2144</v>
      </c>
      <c r="N54" s="13" t="s">
        <v>72</v>
      </c>
      <c r="O54" s="13" t="s">
        <v>2093</v>
      </c>
      <c r="P54" s="13" t="s">
        <v>72</v>
      </c>
      <c r="Q54" s="13" t="s">
        <v>2093</v>
      </c>
      <c r="R54" s="13" t="s">
        <v>2147</v>
      </c>
      <c r="S54" s="13" t="s">
        <v>2216</v>
      </c>
      <c r="T54" s="13" t="s">
        <v>2149</v>
      </c>
      <c r="U54" s="13" t="s">
        <v>2201</v>
      </c>
      <c r="V54" s="13" t="s">
        <v>2093</v>
      </c>
      <c r="W54" s="13" t="s">
        <v>2093</v>
      </c>
      <c r="X54" s="13">
        <v>1000</v>
      </c>
      <c r="Y54" s="13" t="s">
        <v>2093</v>
      </c>
      <c r="Z54" s="13" t="s">
        <v>2093</v>
      </c>
      <c r="AA54" s="13" t="s">
        <v>2093</v>
      </c>
      <c r="AB54" s="13" t="s">
        <v>72</v>
      </c>
      <c r="AC54" s="13" t="s">
        <v>2093</v>
      </c>
      <c r="AD54" s="13" t="s">
        <v>2093</v>
      </c>
      <c r="AE54" s="13" t="s">
        <v>72</v>
      </c>
      <c r="AF54" s="13" t="s">
        <v>66</v>
      </c>
      <c r="AG54" s="13" t="s">
        <v>2093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992</v>
      </c>
      <c r="B55" s="24" t="s">
        <v>991</v>
      </c>
      <c r="C55" s="13" t="s">
        <v>2066</v>
      </c>
      <c r="D55" s="13" t="s">
        <v>2138</v>
      </c>
      <c r="E55" s="13" t="s">
        <v>2139</v>
      </c>
      <c r="F55" s="202" t="s">
        <v>2151</v>
      </c>
      <c r="G55" s="18" t="s">
        <v>2161</v>
      </c>
      <c r="H55" s="13" t="s">
        <v>2142</v>
      </c>
      <c r="I55" s="13" t="s">
        <v>2155</v>
      </c>
      <c r="J55" s="205" t="s">
        <v>2144</v>
      </c>
      <c r="K55" s="13" t="s">
        <v>2156</v>
      </c>
      <c r="L55" s="13" t="s">
        <v>2146</v>
      </c>
      <c r="M55" s="205" t="s">
        <v>2144</v>
      </c>
      <c r="N55" s="13" t="s">
        <v>72</v>
      </c>
      <c r="O55" s="13" t="s">
        <v>2093</v>
      </c>
      <c r="P55" s="13" t="s">
        <v>72</v>
      </c>
      <c r="Q55" s="13" t="s">
        <v>2093</v>
      </c>
      <c r="R55" s="13" t="s">
        <v>2162</v>
      </c>
      <c r="S55" s="13" t="s">
        <v>2216</v>
      </c>
      <c r="T55" s="13" t="s">
        <v>2149</v>
      </c>
      <c r="U55" s="13" t="s">
        <v>2093</v>
      </c>
      <c r="V55" s="13" t="s">
        <v>2148</v>
      </c>
      <c r="W55" s="13" t="s">
        <v>2158</v>
      </c>
      <c r="X55" s="13">
        <v>1000</v>
      </c>
      <c r="Y55" s="13" t="s">
        <v>2093</v>
      </c>
      <c r="Z55" s="13" t="s">
        <v>66</v>
      </c>
      <c r="AA55" s="13" t="s">
        <v>2159</v>
      </c>
      <c r="AB55" s="13" t="s">
        <v>72</v>
      </c>
      <c r="AC55" s="13" t="s">
        <v>2093</v>
      </c>
      <c r="AD55" s="13" t="s">
        <v>2093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995</v>
      </c>
      <c r="B56" s="24" t="s">
        <v>994</v>
      </c>
      <c r="C56" s="13" t="s">
        <v>2066</v>
      </c>
      <c r="D56" s="13" t="s">
        <v>2154</v>
      </c>
      <c r="E56" s="13" t="s">
        <v>2093</v>
      </c>
      <c r="F56" s="13" t="s">
        <v>2093</v>
      </c>
      <c r="G56" s="13" t="s">
        <v>2093</v>
      </c>
      <c r="H56" s="13" t="s">
        <v>2168</v>
      </c>
      <c r="I56" s="13" t="s">
        <v>2143</v>
      </c>
      <c r="J56" s="13" t="s">
        <v>2169</v>
      </c>
      <c r="K56" s="13" t="s">
        <v>2145</v>
      </c>
      <c r="L56" s="13" t="s">
        <v>2093</v>
      </c>
      <c r="M56" s="13" t="s">
        <v>2169</v>
      </c>
      <c r="N56" s="13" t="s">
        <v>72</v>
      </c>
      <c r="O56" s="13" t="s">
        <v>2093</v>
      </c>
      <c r="P56" s="13" t="s">
        <v>66</v>
      </c>
      <c r="Q56" s="18" t="s">
        <v>2196</v>
      </c>
      <c r="R56" s="13" t="s">
        <v>2093</v>
      </c>
      <c r="S56" s="13" t="s">
        <v>2216</v>
      </c>
      <c r="T56" s="13" t="s">
        <v>2149</v>
      </c>
      <c r="U56" s="13" t="s">
        <v>2201</v>
      </c>
      <c r="V56" s="13" t="s">
        <v>2093</v>
      </c>
      <c r="W56" s="13" t="s">
        <v>2093</v>
      </c>
      <c r="X56" s="13">
        <v>1000</v>
      </c>
      <c r="Y56" s="13" t="s">
        <v>2093</v>
      </c>
      <c r="Z56" s="13" t="s">
        <v>2093</v>
      </c>
      <c r="AA56" s="13" t="s">
        <v>2093</v>
      </c>
      <c r="AB56" s="13" t="s">
        <v>72</v>
      </c>
      <c r="AC56" s="13" t="s">
        <v>2093</v>
      </c>
      <c r="AD56" s="13" t="s">
        <v>2093</v>
      </c>
      <c r="AE56" s="13" t="s">
        <v>72</v>
      </c>
      <c r="AF56" s="13" t="s">
        <v>66</v>
      </c>
      <c r="AG56" s="13" t="s">
        <v>2093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998</v>
      </c>
      <c r="B57" s="24" t="s">
        <v>997</v>
      </c>
      <c r="C57" s="13" t="s">
        <v>2066</v>
      </c>
      <c r="D57" s="13" t="s">
        <v>2138</v>
      </c>
      <c r="E57" s="13" t="s">
        <v>2139</v>
      </c>
      <c r="F57" s="202" t="s">
        <v>2151</v>
      </c>
      <c r="G57" s="13" t="s">
        <v>2141</v>
      </c>
      <c r="H57" s="13" t="s">
        <v>2142</v>
      </c>
      <c r="I57" s="13" t="s">
        <v>2143</v>
      </c>
      <c r="J57" s="13" t="s">
        <v>2144</v>
      </c>
      <c r="K57" s="13" t="s">
        <v>2145</v>
      </c>
      <c r="L57" s="13" t="s">
        <v>2146</v>
      </c>
      <c r="M57" s="13" t="s">
        <v>2144</v>
      </c>
      <c r="N57" s="13" t="s">
        <v>72</v>
      </c>
      <c r="O57" s="13" t="s">
        <v>2093</v>
      </c>
      <c r="P57" s="13" t="s">
        <v>72</v>
      </c>
      <c r="Q57" s="13" t="s">
        <v>2093</v>
      </c>
      <c r="R57" s="13" t="s">
        <v>2147</v>
      </c>
      <c r="S57" s="13" t="s">
        <v>2216</v>
      </c>
      <c r="T57" s="13" t="s">
        <v>2149</v>
      </c>
      <c r="U57" s="13" t="s">
        <v>2217</v>
      </c>
      <c r="V57" s="13" t="s">
        <v>2093</v>
      </c>
      <c r="W57" s="13" t="s">
        <v>2093</v>
      </c>
      <c r="X57" s="13">
        <v>1000</v>
      </c>
      <c r="Y57" s="13" t="s">
        <v>2093</v>
      </c>
      <c r="Z57" s="13" t="s">
        <v>2093</v>
      </c>
      <c r="AA57" s="13" t="s">
        <v>2093</v>
      </c>
      <c r="AB57" s="13" t="s">
        <v>72</v>
      </c>
      <c r="AC57" s="13" t="s">
        <v>2093</v>
      </c>
      <c r="AD57" s="13" t="s">
        <v>2093</v>
      </c>
      <c r="AE57" s="13" t="s">
        <v>72</v>
      </c>
      <c r="AF57" s="13" t="s">
        <v>66</v>
      </c>
      <c r="AG57" s="13" t="s">
        <v>2093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1001</v>
      </c>
      <c r="B58" s="24" t="s">
        <v>1000</v>
      </c>
      <c r="C58" s="13" t="s">
        <v>2066</v>
      </c>
      <c r="D58" s="13" t="s">
        <v>2138</v>
      </c>
      <c r="E58" s="13" t="s">
        <v>2139</v>
      </c>
      <c r="F58" s="202" t="s">
        <v>2151</v>
      </c>
      <c r="G58" s="18" t="s">
        <v>2161</v>
      </c>
      <c r="H58" s="13" t="s">
        <v>2142</v>
      </c>
      <c r="I58" s="13" t="s">
        <v>2155</v>
      </c>
      <c r="J58" s="205" t="s">
        <v>2144</v>
      </c>
      <c r="K58" s="13" t="s">
        <v>2156</v>
      </c>
      <c r="L58" s="13" t="s">
        <v>2146</v>
      </c>
      <c r="M58" s="205" t="s">
        <v>2144</v>
      </c>
      <c r="N58" s="13" t="s">
        <v>72</v>
      </c>
      <c r="O58" s="13" t="s">
        <v>2093</v>
      </c>
      <c r="P58" s="13" t="s">
        <v>72</v>
      </c>
      <c r="Q58" s="13" t="s">
        <v>2093</v>
      </c>
      <c r="R58" s="13" t="s">
        <v>2162</v>
      </c>
      <c r="S58" s="13" t="s">
        <v>2216</v>
      </c>
      <c r="T58" s="13" t="s">
        <v>2149</v>
      </c>
      <c r="U58" s="13" t="s">
        <v>2093</v>
      </c>
      <c r="V58" s="13" t="s">
        <v>2148</v>
      </c>
      <c r="W58" s="13" t="s">
        <v>2158</v>
      </c>
      <c r="X58" s="13">
        <v>1000</v>
      </c>
      <c r="Y58" s="13" t="s">
        <v>2093</v>
      </c>
      <c r="Z58" s="13" t="s">
        <v>66</v>
      </c>
      <c r="AA58" s="13" t="s">
        <v>2217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1004</v>
      </c>
      <c r="B59" s="22" t="s">
        <v>1003</v>
      </c>
      <c r="C59" s="13" t="s">
        <v>2066</v>
      </c>
      <c r="D59" s="13" t="s">
        <v>2154</v>
      </c>
      <c r="E59" s="13" t="s">
        <v>2093</v>
      </c>
      <c r="F59" s="13" t="s">
        <v>2093</v>
      </c>
      <c r="G59" s="13" t="s">
        <v>2093</v>
      </c>
      <c r="H59" s="13" t="s">
        <v>2168</v>
      </c>
      <c r="I59" s="13" t="s">
        <v>2143</v>
      </c>
      <c r="J59" s="13" t="s">
        <v>2169</v>
      </c>
      <c r="K59" s="13" t="s">
        <v>2145</v>
      </c>
      <c r="L59" s="13" t="s">
        <v>2093</v>
      </c>
      <c r="M59" s="13" t="s">
        <v>2169</v>
      </c>
      <c r="N59" s="13" t="s">
        <v>72</v>
      </c>
      <c r="O59" s="13" t="s">
        <v>2093</v>
      </c>
      <c r="P59" s="13" t="s">
        <v>66</v>
      </c>
      <c r="Q59" s="18" t="s">
        <v>2196</v>
      </c>
      <c r="R59" s="13" t="s">
        <v>2093</v>
      </c>
      <c r="S59" s="13" t="s">
        <v>2216</v>
      </c>
      <c r="T59" s="13" t="s">
        <v>2149</v>
      </c>
      <c r="U59" s="13" t="s">
        <v>2217</v>
      </c>
      <c r="V59" s="13" t="s">
        <v>2093</v>
      </c>
      <c r="W59" s="13" t="s">
        <v>2093</v>
      </c>
      <c r="X59" s="13">
        <v>1000</v>
      </c>
      <c r="Y59" s="13" t="s">
        <v>2093</v>
      </c>
      <c r="Z59" s="13" t="s">
        <v>2093</v>
      </c>
      <c r="AA59" s="13" t="s">
        <v>2093</v>
      </c>
      <c r="AB59" s="13" t="s">
        <v>72</v>
      </c>
      <c r="AC59" s="13" t="s">
        <v>2093</v>
      </c>
      <c r="AD59" s="13" t="s">
        <v>2093</v>
      </c>
      <c r="AE59" s="13" t="s">
        <v>72</v>
      </c>
      <c r="AF59" s="13" t="s">
        <v>66</v>
      </c>
      <c r="AG59" s="13" t="s">
        <v>2093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1007</v>
      </c>
      <c r="B60" s="22" t="s">
        <v>1006</v>
      </c>
      <c r="C60" s="13" t="s">
        <v>2066</v>
      </c>
      <c r="D60" s="13" t="s">
        <v>2138</v>
      </c>
      <c r="E60" s="13" t="s">
        <v>2139</v>
      </c>
      <c r="F60" s="202" t="s">
        <v>2151</v>
      </c>
      <c r="G60" s="13" t="s">
        <v>2141</v>
      </c>
      <c r="H60" s="13" t="s">
        <v>2142</v>
      </c>
      <c r="I60" s="13" t="s">
        <v>2143</v>
      </c>
      <c r="J60" s="13" t="s">
        <v>2144</v>
      </c>
      <c r="K60" s="13" t="s">
        <v>2145</v>
      </c>
      <c r="L60" s="13" t="s">
        <v>2146</v>
      </c>
      <c r="M60" s="13" t="s">
        <v>2144</v>
      </c>
      <c r="N60" s="13" t="s">
        <v>72</v>
      </c>
      <c r="O60" s="13" t="s">
        <v>2093</v>
      </c>
      <c r="P60" s="13" t="s">
        <v>72</v>
      </c>
      <c r="Q60" s="13" t="s">
        <v>2093</v>
      </c>
      <c r="R60" s="13" t="s">
        <v>2147</v>
      </c>
      <c r="S60" s="13" t="s">
        <v>2094</v>
      </c>
      <c r="T60" s="13" t="s">
        <v>2149</v>
      </c>
      <c r="U60" s="13" t="s">
        <v>2093</v>
      </c>
      <c r="V60" s="13" t="s">
        <v>2093</v>
      </c>
      <c r="W60" s="13" t="s">
        <v>2093</v>
      </c>
      <c r="X60" s="13">
        <v>1000</v>
      </c>
      <c r="Y60" s="13" t="s">
        <v>2093</v>
      </c>
      <c r="Z60" s="13" t="s">
        <v>2093</v>
      </c>
      <c r="AA60" s="13" t="s">
        <v>2093</v>
      </c>
      <c r="AB60" s="13" t="s">
        <v>72</v>
      </c>
      <c r="AC60" s="13" t="s">
        <v>2093</v>
      </c>
      <c r="AD60" s="13" t="s">
        <v>2093</v>
      </c>
      <c r="AE60" s="13" t="s">
        <v>72</v>
      </c>
      <c r="AF60" s="13" t="s">
        <v>66</v>
      </c>
      <c r="AG60" s="13" t="s">
        <v>2093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1010</v>
      </c>
      <c r="B61" s="22" t="s">
        <v>1009</v>
      </c>
      <c r="C61" s="13" t="s">
        <v>2066</v>
      </c>
      <c r="D61" s="13" t="s">
        <v>2138</v>
      </c>
      <c r="E61" s="13" t="s">
        <v>2139</v>
      </c>
      <c r="F61" s="202" t="s">
        <v>2151</v>
      </c>
      <c r="G61" s="18" t="s">
        <v>2161</v>
      </c>
      <c r="H61" s="13" t="s">
        <v>2142</v>
      </c>
      <c r="I61" s="13" t="s">
        <v>2155</v>
      </c>
      <c r="J61" s="205" t="s">
        <v>2144</v>
      </c>
      <c r="K61" s="13" t="s">
        <v>2156</v>
      </c>
      <c r="L61" s="13" t="s">
        <v>2146</v>
      </c>
      <c r="M61" s="205" t="s">
        <v>2144</v>
      </c>
      <c r="N61" s="13" t="s">
        <v>72</v>
      </c>
      <c r="O61" s="13" t="s">
        <v>2093</v>
      </c>
      <c r="P61" s="13" t="s">
        <v>72</v>
      </c>
      <c r="Q61" s="13" t="s">
        <v>2093</v>
      </c>
      <c r="R61" s="13" t="s">
        <v>2162</v>
      </c>
      <c r="S61" s="13" t="s">
        <v>2094</v>
      </c>
      <c r="T61" s="13" t="s">
        <v>2149</v>
      </c>
      <c r="U61" s="13" t="s">
        <v>2093</v>
      </c>
      <c r="V61" s="13" t="s">
        <v>2148</v>
      </c>
      <c r="W61" s="13" t="s">
        <v>2158</v>
      </c>
      <c r="X61" s="13">
        <v>1000</v>
      </c>
      <c r="Y61" s="13" t="s">
        <v>2093</v>
      </c>
      <c r="Z61" s="13" t="s">
        <v>66</v>
      </c>
      <c r="AA61" s="13" t="s">
        <v>2159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1013</v>
      </c>
      <c r="B62" s="22" t="s">
        <v>1012</v>
      </c>
      <c r="C62" s="13" t="s">
        <v>2066</v>
      </c>
      <c r="D62" s="13" t="s">
        <v>2154</v>
      </c>
      <c r="E62" s="13" t="s">
        <v>2093</v>
      </c>
      <c r="F62" s="13" t="s">
        <v>2093</v>
      </c>
      <c r="G62" s="13" t="s">
        <v>2093</v>
      </c>
      <c r="H62" s="13" t="s">
        <v>2168</v>
      </c>
      <c r="I62" s="13" t="s">
        <v>2143</v>
      </c>
      <c r="J62" s="13" t="s">
        <v>2169</v>
      </c>
      <c r="K62" s="13" t="s">
        <v>2145</v>
      </c>
      <c r="L62" s="13" t="s">
        <v>2093</v>
      </c>
      <c r="M62" s="13" t="s">
        <v>2169</v>
      </c>
      <c r="N62" s="13" t="s">
        <v>72</v>
      </c>
      <c r="O62" s="13" t="s">
        <v>2093</v>
      </c>
      <c r="P62" s="13" t="s">
        <v>66</v>
      </c>
      <c r="Q62" s="18" t="s">
        <v>2196</v>
      </c>
      <c r="R62" s="13" t="s">
        <v>2093</v>
      </c>
      <c r="S62" s="13" t="s">
        <v>2094</v>
      </c>
      <c r="T62" s="13" t="s">
        <v>2149</v>
      </c>
      <c r="U62" s="13" t="s">
        <v>2093</v>
      </c>
      <c r="V62" s="13" t="s">
        <v>2093</v>
      </c>
      <c r="W62" s="13" t="s">
        <v>2093</v>
      </c>
      <c r="X62" s="13">
        <v>1000</v>
      </c>
      <c r="Y62" s="13" t="s">
        <v>2093</v>
      </c>
      <c r="Z62" s="13" t="s">
        <v>2093</v>
      </c>
      <c r="AA62" s="13" t="s">
        <v>2093</v>
      </c>
      <c r="AB62" s="13" t="s">
        <v>72</v>
      </c>
      <c r="AC62" s="13" t="s">
        <v>2093</v>
      </c>
      <c r="AD62" s="13" t="s">
        <v>2093</v>
      </c>
      <c r="AE62" s="13" t="s">
        <v>72</v>
      </c>
      <c r="AF62" s="13" t="s">
        <v>66</v>
      </c>
      <c r="AG62" s="13" t="s">
        <v>2093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1016</v>
      </c>
      <c r="B63" s="22" t="s">
        <v>1015</v>
      </c>
      <c r="C63" s="13" t="s">
        <v>2066</v>
      </c>
      <c r="D63" s="13" t="s">
        <v>2138</v>
      </c>
      <c r="E63" s="13" t="s">
        <v>2139</v>
      </c>
      <c r="F63" s="202" t="s">
        <v>2151</v>
      </c>
      <c r="G63" s="18" t="s">
        <v>2161</v>
      </c>
      <c r="H63" s="13" t="s">
        <v>2142</v>
      </c>
      <c r="I63" s="13" t="s">
        <v>2155</v>
      </c>
      <c r="J63" s="205" t="s">
        <v>2144</v>
      </c>
      <c r="K63" s="13" t="s">
        <v>2156</v>
      </c>
      <c r="L63" s="13" t="s">
        <v>2146</v>
      </c>
      <c r="M63" s="205" t="s">
        <v>2144</v>
      </c>
      <c r="N63" s="13" t="s">
        <v>72</v>
      </c>
      <c r="O63" s="13" t="s">
        <v>2093</v>
      </c>
      <c r="P63" s="13" t="s">
        <v>72</v>
      </c>
      <c r="Q63" s="13" t="s">
        <v>2093</v>
      </c>
      <c r="R63" s="13" t="s">
        <v>2162</v>
      </c>
      <c r="S63" s="13" t="s">
        <v>2148</v>
      </c>
      <c r="T63" s="13" t="s">
        <v>2149</v>
      </c>
      <c r="U63" s="13" t="s">
        <v>2093</v>
      </c>
      <c r="V63" s="13" t="s">
        <v>2216</v>
      </c>
      <c r="W63" s="13" t="s">
        <v>2158</v>
      </c>
      <c r="X63" s="13">
        <v>1000</v>
      </c>
      <c r="Y63" s="13" t="s">
        <v>2093</v>
      </c>
      <c r="Z63" s="13" t="s">
        <v>66</v>
      </c>
      <c r="AA63" s="13" t="s">
        <v>2159</v>
      </c>
      <c r="AB63" s="13" t="s">
        <v>72</v>
      </c>
      <c r="AC63" s="13" t="s">
        <v>2093</v>
      </c>
      <c r="AD63" s="13" t="s">
        <v>2093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1019</v>
      </c>
      <c r="B64" s="22" t="s">
        <v>1018</v>
      </c>
      <c r="C64" s="13" t="s">
        <v>2066</v>
      </c>
      <c r="D64" s="13" t="s">
        <v>2138</v>
      </c>
      <c r="E64" s="13" t="s">
        <v>2139</v>
      </c>
      <c r="F64" s="202" t="s">
        <v>2151</v>
      </c>
      <c r="G64" s="18" t="s">
        <v>2161</v>
      </c>
      <c r="H64" s="13" t="s">
        <v>2142</v>
      </c>
      <c r="I64" s="13" t="s">
        <v>2155</v>
      </c>
      <c r="J64" s="205" t="s">
        <v>2144</v>
      </c>
      <c r="K64" s="13" t="s">
        <v>2156</v>
      </c>
      <c r="L64" s="13" t="s">
        <v>2146</v>
      </c>
      <c r="M64" s="205" t="s">
        <v>2144</v>
      </c>
      <c r="N64" s="13" t="s">
        <v>72</v>
      </c>
      <c r="O64" s="13" t="s">
        <v>2093</v>
      </c>
      <c r="P64" s="13" t="s">
        <v>72</v>
      </c>
      <c r="Q64" s="13" t="s">
        <v>2093</v>
      </c>
      <c r="R64" s="13" t="s">
        <v>2162</v>
      </c>
      <c r="S64" s="13" t="s">
        <v>2148</v>
      </c>
      <c r="T64" s="13" t="s">
        <v>2149</v>
      </c>
      <c r="U64" s="13" t="s">
        <v>2093</v>
      </c>
      <c r="V64" s="13" t="s">
        <v>2216</v>
      </c>
      <c r="W64" s="13" t="s">
        <v>2158</v>
      </c>
      <c r="X64" s="13">
        <v>1000</v>
      </c>
      <c r="Y64" s="13" t="s">
        <v>2093</v>
      </c>
      <c r="Z64" s="13" t="s">
        <v>66</v>
      </c>
      <c r="AA64" s="13" t="s">
        <v>2217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1022</v>
      </c>
      <c r="B65" s="22" t="s">
        <v>1021</v>
      </c>
      <c r="C65" s="13" t="s">
        <v>2066</v>
      </c>
      <c r="D65" s="13" t="s">
        <v>2138</v>
      </c>
      <c r="E65" s="13" t="s">
        <v>2139</v>
      </c>
      <c r="F65" s="202" t="s">
        <v>2151</v>
      </c>
      <c r="G65" s="18" t="s">
        <v>2161</v>
      </c>
      <c r="H65" s="13" t="s">
        <v>2142</v>
      </c>
      <c r="I65" s="13" t="s">
        <v>2155</v>
      </c>
      <c r="J65" s="13" t="s">
        <v>2144</v>
      </c>
      <c r="K65" s="13" t="s">
        <v>2156</v>
      </c>
      <c r="L65" s="13" t="s">
        <v>2146</v>
      </c>
      <c r="M65" s="13" t="s">
        <v>2144</v>
      </c>
      <c r="N65" s="13" t="s">
        <v>72</v>
      </c>
      <c r="O65" s="13" t="s">
        <v>2093</v>
      </c>
      <c r="P65" s="13" t="s">
        <v>72</v>
      </c>
      <c r="Q65" s="13" t="s">
        <v>2093</v>
      </c>
      <c r="R65" s="13" t="s">
        <v>2162</v>
      </c>
      <c r="S65" s="13" t="s">
        <v>2148</v>
      </c>
      <c r="T65" s="13" t="s">
        <v>2149</v>
      </c>
      <c r="U65" s="13" t="s">
        <v>2093</v>
      </c>
      <c r="V65" s="13" t="s">
        <v>2148</v>
      </c>
      <c r="W65" s="13" t="s">
        <v>2158</v>
      </c>
      <c r="X65" s="13">
        <v>200</v>
      </c>
      <c r="Y65" s="13" t="s">
        <v>2093</v>
      </c>
      <c r="Z65" s="13" t="s">
        <v>66</v>
      </c>
      <c r="AA65" s="13" t="s">
        <v>2217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1025</v>
      </c>
      <c r="B66" s="27" t="s">
        <v>1024</v>
      </c>
      <c r="C66" s="13" t="s">
        <v>2066</v>
      </c>
      <c r="D66" s="13" t="s">
        <v>2138</v>
      </c>
      <c r="E66" s="13" t="s">
        <v>2139</v>
      </c>
      <c r="F66" s="202" t="s">
        <v>2151</v>
      </c>
      <c r="G66" s="18" t="s">
        <v>2161</v>
      </c>
      <c r="H66" s="13" t="s">
        <v>2142</v>
      </c>
      <c r="I66" s="13" t="s">
        <v>2155</v>
      </c>
      <c r="J66" s="13" t="s">
        <v>2144</v>
      </c>
      <c r="K66" s="13" t="s">
        <v>2156</v>
      </c>
      <c r="L66" s="13" t="s">
        <v>2146</v>
      </c>
      <c r="M66" s="13" t="s">
        <v>2144</v>
      </c>
      <c r="N66" s="13" t="s">
        <v>72</v>
      </c>
      <c r="O66" s="13" t="s">
        <v>2093</v>
      </c>
      <c r="P66" s="13" t="s">
        <v>72</v>
      </c>
      <c r="Q66" s="13" t="s">
        <v>2093</v>
      </c>
      <c r="R66" s="13" t="s">
        <v>2162</v>
      </c>
      <c r="S66" s="13" t="s">
        <v>2093</v>
      </c>
      <c r="T66" s="13" t="s">
        <v>2093</v>
      </c>
      <c r="U66" s="13" t="s">
        <v>2093</v>
      </c>
      <c r="V66" s="13" t="s">
        <v>2093</v>
      </c>
      <c r="W66" s="13" t="s">
        <v>2093</v>
      </c>
      <c r="X66" s="13">
        <v>1000</v>
      </c>
      <c r="Y66" s="13" t="s">
        <v>2093</v>
      </c>
      <c r="Z66" s="13" t="s">
        <v>72</v>
      </c>
      <c r="AA66" s="13" t="s">
        <v>2093</v>
      </c>
      <c r="AB66" s="13" t="s">
        <v>72</v>
      </c>
      <c r="AC66" s="13" t="s">
        <v>2093</v>
      </c>
      <c r="AD66" s="13" t="s">
        <v>2093</v>
      </c>
      <c r="AE66" s="13" t="s">
        <v>72</v>
      </c>
      <c r="AF66" s="13" t="s">
        <v>66</v>
      </c>
      <c r="AG66" s="13" t="s">
        <v>2093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2218</v>
      </c>
    </row>
    <row r="67" customHeight="1" spans="1:42">
      <c r="A67" s="17" t="s">
        <v>1037</v>
      </c>
      <c r="B67" s="27" t="s">
        <v>1035</v>
      </c>
      <c r="C67" s="13" t="s">
        <v>2066</v>
      </c>
      <c r="D67" s="13" t="s">
        <v>2154</v>
      </c>
      <c r="E67" s="13" t="s">
        <v>2093</v>
      </c>
      <c r="F67" s="13" t="s">
        <v>2093</v>
      </c>
      <c r="G67" s="13" t="s">
        <v>2093</v>
      </c>
      <c r="H67" s="13" t="s">
        <v>2168</v>
      </c>
      <c r="I67" s="13" t="s">
        <v>2155</v>
      </c>
      <c r="J67" s="13" t="s">
        <v>2169</v>
      </c>
      <c r="K67" s="13" t="s">
        <v>2156</v>
      </c>
      <c r="L67" s="13" t="s">
        <v>2093</v>
      </c>
      <c r="M67" s="13" t="s">
        <v>2169</v>
      </c>
      <c r="N67" s="13" t="s">
        <v>72</v>
      </c>
      <c r="O67" s="13" t="s">
        <v>2093</v>
      </c>
      <c r="P67" s="13" t="s">
        <v>72</v>
      </c>
      <c r="Q67" s="13" t="s">
        <v>2093</v>
      </c>
      <c r="R67" s="13" t="s">
        <v>2162</v>
      </c>
      <c r="S67" s="13" t="s">
        <v>2093</v>
      </c>
      <c r="T67" s="13" t="s">
        <v>2093</v>
      </c>
      <c r="U67" s="13" t="s">
        <v>2093</v>
      </c>
      <c r="V67" s="13" t="s">
        <v>2093</v>
      </c>
      <c r="W67" s="13" t="s">
        <v>2093</v>
      </c>
      <c r="X67" s="13">
        <v>20000</v>
      </c>
      <c r="Y67" s="13" t="s">
        <v>2093</v>
      </c>
      <c r="Z67" s="13" t="s">
        <v>72</v>
      </c>
      <c r="AA67" s="13" t="s">
        <v>2093</v>
      </c>
      <c r="AB67" s="13" t="s">
        <v>72</v>
      </c>
      <c r="AC67" s="13" t="s">
        <v>2093</v>
      </c>
      <c r="AD67" s="13" t="s">
        <v>2093</v>
      </c>
      <c r="AE67" s="13" t="s">
        <v>72</v>
      </c>
      <c r="AF67" s="13" t="s">
        <v>66</v>
      </c>
      <c r="AG67" s="13" t="s">
        <v>2093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2219</v>
      </c>
    </row>
    <row r="68" customHeight="1" spans="1:42">
      <c r="A68" s="17" t="s">
        <v>1040</v>
      </c>
      <c r="B68" s="27" t="s">
        <v>1039</v>
      </c>
      <c r="C68" s="13" t="s">
        <v>2066</v>
      </c>
      <c r="D68" s="13" t="s">
        <v>2138</v>
      </c>
      <c r="E68" s="13" t="s">
        <v>2139</v>
      </c>
      <c r="F68" s="202" t="s">
        <v>2151</v>
      </c>
      <c r="G68" s="18" t="s">
        <v>2161</v>
      </c>
      <c r="H68" s="13" t="s">
        <v>2142</v>
      </c>
      <c r="I68" s="13" t="s">
        <v>2155</v>
      </c>
      <c r="J68" s="13" t="s">
        <v>2144</v>
      </c>
      <c r="K68" s="13" t="s">
        <v>2156</v>
      </c>
      <c r="L68" s="13" t="s">
        <v>2146</v>
      </c>
      <c r="M68" s="13" t="s">
        <v>2144</v>
      </c>
      <c r="N68" s="13" t="s">
        <v>72</v>
      </c>
      <c r="O68" s="13" t="s">
        <v>2093</v>
      </c>
      <c r="P68" s="13" t="s">
        <v>72</v>
      </c>
      <c r="Q68" s="13" t="s">
        <v>2093</v>
      </c>
      <c r="R68" s="13" t="s">
        <v>2093</v>
      </c>
      <c r="S68" s="13" t="s">
        <v>2093</v>
      </c>
      <c r="T68" s="13" t="s">
        <v>2093</v>
      </c>
      <c r="U68" s="13" t="s">
        <v>2093</v>
      </c>
      <c r="V68" s="13" t="s">
        <v>2093</v>
      </c>
      <c r="W68" s="13" t="s">
        <v>2093</v>
      </c>
      <c r="X68" s="13">
        <v>25001</v>
      </c>
      <c r="Y68" s="13" t="s">
        <v>2093</v>
      </c>
      <c r="Z68" s="13" t="s">
        <v>72</v>
      </c>
      <c r="AA68" s="13" t="s">
        <v>2093</v>
      </c>
      <c r="AB68" s="13" t="s">
        <v>72</v>
      </c>
      <c r="AC68" s="13" t="s">
        <v>2093</v>
      </c>
      <c r="AD68" s="13" t="s">
        <v>2093</v>
      </c>
      <c r="AE68" s="13" t="s">
        <v>72</v>
      </c>
      <c r="AF68" s="13" t="s">
        <v>66</v>
      </c>
      <c r="AG68" s="13" t="s">
        <v>2093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2220</v>
      </c>
    </row>
    <row r="69" customHeight="1" spans="1:42">
      <c r="A69" s="17" t="s">
        <v>1043</v>
      </c>
      <c r="B69" s="27" t="s">
        <v>1042</v>
      </c>
      <c r="C69" s="13" t="s">
        <v>2066</v>
      </c>
      <c r="D69" s="13" t="s">
        <v>2138</v>
      </c>
      <c r="E69" s="13" t="s">
        <v>2139</v>
      </c>
      <c r="F69" s="202" t="s">
        <v>2151</v>
      </c>
      <c r="G69" s="18" t="s">
        <v>2161</v>
      </c>
      <c r="H69" s="13" t="s">
        <v>2142</v>
      </c>
      <c r="I69" s="13" t="s">
        <v>2155</v>
      </c>
      <c r="J69" s="13" t="s">
        <v>2144</v>
      </c>
      <c r="K69" s="13" t="s">
        <v>2156</v>
      </c>
      <c r="L69" s="13" t="s">
        <v>2146</v>
      </c>
      <c r="M69" s="13" t="s">
        <v>2144</v>
      </c>
      <c r="N69" s="13" t="s">
        <v>72</v>
      </c>
      <c r="O69" s="13" t="s">
        <v>2093</v>
      </c>
      <c r="P69" s="13" t="s">
        <v>72</v>
      </c>
      <c r="Q69" s="13" t="s">
        <v>2093</v>
      </c>
      <c r="R69" s="13" t="s">
        <v>2162</v>
      </c>
      <c r="S69" s="13" t="s">
        <v>2093</v>
      </c>
      <c r="T69" s="13" t="s">
        <v>2093</v>
      </c>
      <c r="U69" s="13" t="s">
        <v>2093</v>
      </c>
      <c r="V69" s="13" t="s">
        <v>2093</v>
      </c>
      <c r="W69" s="13" t="s">
        <v>2093</v>
      </c>
      <c r="X69" s="13">
        <v>99</v>
      </c>
      <c r="Y69" s="13" t="s">
        <v>2093</v>
      </c>
      <c r="Z69" s="13" t="s">
        <v>72</v>
      </c>
      <c r="AA69" s="13" t="s">
        <v>2093</v>
      </c>
      <c r="AB69" s="13" t="s">
        <v>72</v>
      </c>
      <c r="AC69" s="13" t="s">
        <v>2093</v>
      </c>
      <c r="AD69" s="13" t="s">
        <v>2093</v>
      </c>
      <c r="AE69" s="13" t="s">
        <v>72</v>
      </c>
      <c r="AF69" s="13" t="s">
        <v>66</v>
      </c>
      <c r="AG69" s="13" t="s">
        <v>2093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2221</v>
      </c>
    </row>
    <row r="70" customHeight="1" spans="1:41">
      <c r="A70" s="17" t="s">
        <v>1046</v>
      </c>
      <c r="B70" s="24" t="s">
        <v>1045</v>
      </c>
      <c r="C70" s="13" t="s">
        <v>2066</v>
      </c>
      <c r="D70" s="13" t="s">
        <v>2154</v>
      </c>
      <c r="E70" s="13" t="s">
        <v>2093</v>
      </c>
      <c r="F70" s="13" t="s">
        <v>2093</v>
      </c>
      <c r="G70" s="13" t="s">
        <v>2093</v>
      </c>
      <c r="H70" s="13" t="s">
        <v>2168</v>
      </c>
      <c r="I70" s="13" t="s">
        <v>2171</v>
      </c>
      <c r="J70" s="13" t="s">
        <v>2169</v>
      </c>
      <c r="K70" s="13" t="s">
        <v>2179</v>
      </c>
      <c r="L70" s="13" t="s">
        <v>2093</v>
      </c>
      <c r="M70" s="13" t="s">
        <v>2169</v>
      </c>
      <c r="N70" s="13" t="s">
        <v>72</v>
      </c>
      <c r="O70" s="13" t="s">
        <v>2093</v>
      </c>
      <c r="P70" s="13" t="s">
        <v>72</v>
      </c>
      <c r="Q70" s="13" t="s">
        <v>2093</v>
      </c>
      <c r="R70" s="13" t="s">
        <v>2147</v>
      </c>
      <c r="S70" s="13" t="s">
        <v>2148</v>
      </c>
      <c r="T70" s="13" t="s">
        <v>2149</v>
      </c>
      <c r="U70" s="13" t="s">
        <v>2093</v>
      </c>
      <c r="V70" s="13" t="s">
        <v>2093</v>
      </c>
      <c r="W70" s="13" t="s">
        <v>2093</v>
      </c>
      <c r="X70" s="13">
        <v>1000</v>
      </c>
      <c r="Y70" s="13" t="s">
        <v>2093</v>
      </c>
      <c r="Z70" s="13" t="s">
        <v>2093</v>
      </c>
      <c r="AA70" s="13" t="s">
        <v>2093</v>
      </c>
      <c r="AB70" s="13" t="s">
        <v>72</v>
      </c>
      <c r="AC70" s="13" t="s">
        <v>2093</v>
      </c>
      <c r="AD70" s="13" t="s">
        <v>2093</v>
      </c>
      <c r="AE70" s="13" t="s">
        <v>72</v>
      </c>
      <c r="AF70" s="13" t="s">
        <v>66</v>
      </c>
      <c r="AG70" s="13" t="s">
        <v>2093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1049</v>
      </c>
      <c r="B71" s="24" t="s">
        <v>1048</v>
      </c>
      <c r="C71" s="13" t="s">
        <v>2066</v>
      </c>
      <c r="D71" s="13" t="s">
        <v>2154</v>
      </c>
      <c r="E71" s="13" t="s">
        <v>2093</v>
      </c>
      <c r="F71" s="13" t="s">
        <v>2093</v>
      </c>
      <c r="G71" s="13" t="s">
        <v>2093</v>
      </c>
      <c r="H71" s="13" t="s">
        <v>2142</v>
      </c>
      <c r="I71" s="13" t="s">
        <v>2171</v>
      </c>
      <c r="J71" s="13" t="s">
        <v>2169</v>
      </c>
      <c r="K71" s="13" t="s">
        <v>2179</v>
      </c>
      <c r="L71" s="13" t="s">
        <v>2146</v>
      </c>
      <c r="M71" s="13" t="s">
        <v>2169</v>
      </c>
      <c r="N71" s="13" t="s">
        <v>72</v>
      </c>
      <c r="O71" s="13" t="s">
        <v>2093</v>
      </c>
      <c r="P71" s="13" t="s">
        <v>72</v>
      </c>
      <c r="Q71" s="13" t="s">
        <v>2093</v>
      </c>
      <c r="R71" s="13" t="s">
        <v>2147</v>
      </c>
      <c r="S71" s="13" t="s">
        <v>2148</v>
      </c>
      <c r="T71" s="13" t="s">
        <v>2149</v>
      </c>
      <c r="U71" s="13" t="s">
        <v>2093</v>
      </c>
      <c r="V71" s="13" t="s">
        <v>2093</v>
      </c>
      <c r="W71" s="13" t="s">
        <v>2093</v>
      </c>
      <c r="X71" s="13">
        <v>1000</v>
      </c>
      <c r="Y71" s="13" t="s">
        <v>2093</v>
      </c>
      <c r="Z71" s="13" t="s">
        <v>2093</v>
      </c>
      <c r="AA71" s="13" t="s">
        <v>2093</v>
      </c>
      <c r="AB71" s="13" t="s">
        <v>72</v>
      </c>
      <c r="AC71" s="13" t="s">
        <v>2093</v>
      </c>
      <c r="AD71" s="13" t="s">
        <v>2093</v>
      </c>
      <c r="AE71" s="13" t="s">
        <v>72</v>
      </c>
      <c r="AF71" s="13" t="s">
        <v>66</v>
      </c>
      <c r="AG71" s="13" t="s">
        <v>2093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2222</v>
      </c>
      <c r="B72" s="24" t="s">
        <v>2223</v>
      </c>
      <c r="C72" s="13" t="s">
        <v>2066</v>
      </c>
      <c r="D72" s="13" t="s">
        <v>2154</v>
      </c>
      <c r="E72" s="13" t="s">
        <v>2093</v>
      </c>
      <c r="F72" s="13" t="s">
        <v>2093</v>
      </c>
      <c r="G72" s="13" t="s">
        <v>2093</v>
      </c>
      <c r="H72" s="13" t="s">
        <v>2168</v>
      </c>
      <c r="I72" s="13" t="s">
        <v>2143</v>
      </c>
      <c r="J72" s="13" t="s">
        <v>2169</v>
      </c>
      <c r="K72" s="13" t="s">
        <v>2145</v>
      </c>
      <c r="L72" s="13" t="s">
        <v>2093</v>
      </c>
      <c r="M72" s="13" t="s">
        <v>2169</v>
      </c>
      <c r="N72" s="13" t="s">
        <v>72</v>
      </c>
      <c r="O72" s="13" t="s">
        <v>2093</v>
      </c>
      <c r="P72" s="13" t="s">
        <v>66</v>
      </c>
      <c r="Q72" s="18" t="s">
        <v>2196</v>
      </c>
      <c r="R72" s="13" t="s">
        <v>2093</v>
      </c>
      <c r="S72" s="13" t="s">
        <v>2148</v>
      </c>
      <c r="T72" s="13" t="s">
        <v>2149</v>
      </c>
      <c r="U72" s="13" t="s">
        <v>2093</v>
      </c>
      <c r="V72" s="13" t="s">
        <v>2093</v>
      </c>
      <c r="W72" s="13" t="s">
        <v>2093</v>
      </c>
      <c r="X72" s="13">
        <v>1000</v>
      </c>
      <c r="Y72" s="13" t="s">
        <v>2093</v>
      </c>
      <c r="Z72" s="13" t="s">
        <v>2093</v>
      </c>
      <c r="AA72" s="13" t="s">
        <v>2093</v>
      </c>
      <c r="AB72" s="13" t="s">
        <v>72</v>
      </c>
      <c r="AC72" s="13" t="s">
        <v>2093</v>
      </c>
      <c r="AD72" s="13" t="s">
        <v>2093</v>
      </c>
      <c r="AE72" s="13" t="s">
        <v>72</v>
      </c>
      <c r="AF72" s="13" t="s">
        <v>66</v>
      </c>
      <c r="AG72" s="13" t="s">
        <v>2093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1052</v>
      </c>
      <c r="B73" s="24" t="s">
        <v>1051</v>
      </c>
      <c r="C73" s="13" t="s">
        <v>2066</v>
      </c>
      <c r="D73" s="13" t="s">
        <v>2138</v>
      </c>
      <c r="E73" s="13" t="s">
        <v>2139</v>
      </c>
      <c r="F73" s="202" t="s">
        <v>2151</v>
      </c>
      <c r="G73" s="18" t="s">
        <v>2161</v>
      </c>
      <c r="H73" s="13" t="s">
        <v>2142</v>
      </c>
      <c r="I73" s="13" t="s">
        <v>2155</v>
      </c>
      <c r="J73" s="13" t="s">
        <v>2144</v>
      </c>
      <c r="K73" s="13" t="s">
        <v>2156</v>
      </c>
      <c r="L73" s="13" t="s">
        <v>2146</v>
      </c>
      <c r="M73" s="13" t="s">
        <v>2144</v>
      </c>
      <c r="N73" s="13" t="s">
        <v>72</v>
      </c>
      <c r="O73" s="13" t="s">
        <v>2093</v>
      </c>
      <c r="P73" s="13" t="s">
        <v>72</v>
      </c>
      <c r="Q73" s="13" t="s">
        <v>2093</v>
      </c>
      <c r="R73" s="13" t="s">
        <v>2147</v>
      </c>
      <c r="S73" s="13" t="s">
        <v>2148</v>
      </c>
      <c r="T73" s="13" t="s">
        <v>2149</v>
      </c>
      <c r="U73" s="13" t="s">
        <v>2093</v>
      </c>
      <c r="V73" s="13" t="s">
        <v>2148</v>
      </c>
      <c r="W73" s="13" t="s">
        <v>2158</v>
      </c>
      <c r="X73" s="13">
        <v>1000</v>
      </c>
      <c r="Y73" s="13" t="s">
        <v>66</v>
      </c>
      <c r="Z73" s="13" t="s">
        <v>72</v>
      </c>
      <c r="AA73" s="13" t="s">
        <v>2175</v>
      </c>
      <c r="AB73" s="13" t="s">
        <v>72</v>
      </c>
      <c r="AC73" s="13" t="s">
        <v>2093</v>
      </c>
      <c r="AD73" s="13" t="s">
        <v>2093</v>
      </c>
      <c r="AE73" s="13" t="s">
        <v>66</v>
      </c>
      <c r="AF73" s="13" t="s">
        <v>66</v>
      </c>
      <c r="AG73" s="13" t="s">
        <v>2093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1055</v>
      </c>
      <c r="B74" s="24" t="s">
        <v>1054</v>
      </c>
      <c r="C74" s="13" t="s">
        <v>2066</v>
      </c>
      <c r="D74" s="13" t="s">
        <v>2138</v>
      </c>
      <c r="E74" s="13" t="s">
        <v>2139</v>
      </c>
      <c r="F74" s="202" t="s">
        <v>2151</v>
      </c>
      <c r="G74" s="18" t="s">
        <v>2161</v>
      </c>
      <c r="H74" s="13" t="s">
        <v>2142</v>
      </c>
      <c r="I74" s="13" t="s">
        <v>2155</v>
      </c>
      <c r="J74" s="13" t="s">
        <v>2144</v>
      </c>
      <c r="K74" s="13" t="s">
        <v>2156</v>
      </c>
      <c r="L74" s="13" t="s">
        <v>2146</v>
      </c>
      <c r="M74" s="13" t="s">
        <v>2144</v>
      </c>
      <c r="N74" s="13" t="s">
        <v>72</v>
      </c>
      <c r="O74" s="13" t="s">
        <v>2093</v>
      </c>
      <c r="P74" s="13" t="s">
        <v>72</v>
      </c>
      <c r="Q74" s="13" t="s">
        <v>2093</v>
      </c>
      <c r="R74" s="13" t="s">
        <v>2162</v>
      </c>
      <c r="S74" s="13" t="s">
        <v>2148</v>
      </c>
      <c r="T74" s="13" t="s">
        <v>2149</v>
      </c>
      <c r="U74" s="13" t="s">
        <v>2093</v>
      </c>
      <c r="V74" s="13" t="s">
        <v>2148</v>
      </c>
      <c r="W74" s="13" t="s">
        <v>2158</v>
      </c>
      <c r="X74" s="13">
        <v>1000</v>
      </c>
      <c r="Y74" s="13" t="s">
        <v>2093</v>
      </c>
      <c r="Z74" s="13" t="s">
        <v>66</v>
      </c>
      <c r="AA74" s="13" t="s">
        <v>2201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2202</v>
      </c>
    </row>
    <row r="75" customHeight="1" spans="1:41">
      <c r="A75" s="17" t="s">
        <v>1057</v>
      </c>
      <c r="B75" s="24" t="s">
        <v>249</v>
      </c>
      <c r="C75" s="13" t="s">
        <v>2066</v>
      </c>
      <c r="D75" s="13" t="s">
        <v>2138</v>
      </c>
      <c r="E75" s="13" t="s">
        <v>2139</v>
      </c>
      <c r="F75" s="202" t="s">
        <v>2151</v>
      </c>
      <c r="G75" s="18" t="s">
        <v>2161</v>
      </c>
      <c r="H75" s="13" t="s">
        <v>2142</v>
      </c>
      <c r="I75" s="13" t="s">
        <v>2155</v>
      </c>
      <c r="J75" s="205" t="s">
        <v>2144</v>
      </c>
      <c r="K75" s="13" t="s">
        <v>2156</v>
      </c>
      <c r="L75" s="13" t="s">
        <v>2146</v>
      </c>
      <c r="M75" s="205" t="s">
        <v>2144</v>
      </c>
      <c r="N75" s="13" t="s">
        <v>72</v>
      </c>
      <c r="O75" s="13" t="s">
        <v>2093</v>
      </c>
      <c r="P75" s="13" t="s">
        <v>72</v>
      </c>
      <c r="Q75" s="13" t="s">
        <v>2093</v>
      </c>
      <c r="R75" s="13" t="s">
        <v>2093</v>
      </c>
      <c r="S75" s="13" t="s">
        <v>2093</v>
      </c>
      <c r="T75" s="13" t="s">
        <v>2093</v>
      </c>
      <c r="U75" s="13" t="s">
        <v>2093</v>
      </c>
      <c r="V75" s="13" t="s">
        <v>2093</v>
      </c>
      <c r="W75" s="13" t="s">
        <v>2093</v>
      </c>
      <c r="X75" s="13">
        <v>1000</v>
      </c>
      <c r="Y75" s="13" t="s">
        <v>2093</v>
      </c>
      <c r="Z75" s="13" t="s">
        <v>2224</v>
      </c>
      <c r="AA75" s="13" t="s">
        <v>2093</v>
      </c>
      <c r="AB75" s="13" t="s">
        <v>2093</v>
      </c>
      <c r="AC75" s="13" t="s">
        <v>2093</v>
      </c>
      <c r="AD75" s="13" t="s">
        <v>2093</v>
      </c>
      <c r="AE75" s="13" t="s">
        <v>2093</v>
      </c>
      <c r="AF75" s="13" t="s">
        <v>2093</v>
      </c>
      <c r="AG75" s="13" t="s">
        <v>2093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1075</v>
      </c>
      <c r="B76" s="24" t="s">
        <v>1074</v>
      </c>
      <c r="C76" s="8" t="s">
        <v>2066</v>
      </c>
      <c r="D76" s="8" t="s">
        <v>2138</v>
      </c>
      <c r="E76" s="8" t="s">
        <v>2139</v>
      </c>
      <c r="F76" s="204" t="s">
        <v>2151</v>
      </c>
      <c r="G76" s="21" t="s">
        <v>2161</v>
      </c>
      <c r="H76" s="8" t="s">
        <v>2142</v>
      </c>
      <c r="I76" s="8" t="s">
        <v>2155</v>
      </c>
      <c r="J76" s="205" t="s">
        <v>2144</v>
      </c>
      <c r="K76" s="8" t="s">
        <v>2156</v>
      </c>
      <c r="L76" s="8" t="s">
        <v>2146</v>
      </c>
      <c r="M76" s="205" t="s">
        <v>2144</v>
      </c>
      <c r="N76" s="8" t="s">
        <v>72</v>
      </c>
      <c r="O76" s="8" t="s">
        <v>2093</v>
      </c>
      <c r="P76" s="8" t="s">
        <v>72</v>
      </c>
      <c r="Q76" s="8" t="s">
        <v>2093</v>
      </c>
      <c r="R76" s="8" t="s">
        <v>2162</v>
      </c>
      <c r="S76" s="8" t="s">
        <v>2148</v>
      </c>
      <c r="T76" s="13" t="s">
        <v>2149</v>
      </c>
      <c r="U76" s="13" t="s">
        <v>2093</v>
      </c>
      <c r="V76" s="13" t="s">
        <v>2148</v>
      </c>
      <c r="W76" s="13" t="s">
        <v>2158</v>
      </c>
      <c r="X76" s="8">
        <v>1000</v>
      </c>
      <c r="Y76" s="8" t="s">
        <v>2093</v>
      </c>
      <c r="Z76" s="13" t="s">
        <v>66</v>
      </c>
      <c r="AA76" s="13" t="s">
        <v>2225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1078</v>
      </c>
      <c r="B77" s="24" t="s">
        <v>1077</v>
      </c>
      <c r="C77" s="8" t="s">
        <v>2066</v>
      </c>
      <c r="D77" s="8" t="s">
        <v>2138</v>
      </c>
      <c r="E77" s="8" t="s">
        <v>2139</v>
      </c>
      <c r="F77" s="204" t="s">
        <v>2151</v>
      </c>
      <c r="G77" s="21" t="s">
        <v>2161</v>
      </c>
      <c r="H77" s="8" t="s">
        <v>2142</v>
      </c>
      <c r="I77" s="8" t="s">
        <v>2155</v>
      </c>
      <c r="J77" s="205" t="s">
        <v>2144</v>
      </c>
      <c r="K77" s="8" t="s">
        <v>2156</v>
      </c>
      <c r="L77" s="8" t="s">
        <v>2146</v>
      </c>
      <c r="M77" s="205" t="s">
        <v>2144</v>
      </c>
      <c r="N77" s="8" t="s">
        <v>72</v>
      </c>
      <c r="O77" s="8" t="s">
        <v>2093</v>
      </c>
      <c r="P77" s="8" t="s">
        <v>72</v>
      </c>
      <c r="Q77" s="8" t="s">
        <v>2093</v>
      </c>
      <c r="R77" s="8" t="s">
        <v>2162</v>
      </c>
      <c r="S77" s="8" t="s">
        <v>2148</v>
      </c>
      <c r="T77" s="13" t="s">
        <v>2149</v>
      </c>
      <c r="U77" s="13" t="s">
        <v>2093</v>
      </c>
      <c r="V77" s="13" t="s">
        <v>2148</v>
      </c>
      <c r="W77" s="13" t="s">
        <v>2158</v>
      </c>
      <c r="X77" s="8">
        <v>5200</v>
      </c>
      <c r="Y77" s="8" t="s">
        <v>2093</v>
      </c>
      <c r="Z77" s="13" t="s">
        <v>66</v>
      </c>
      <c r="AA77" s="13" t="s">
        <v>2225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952</v>
      </c>
    </row>
    <row r="78" customHeight="1" spans="1:41">
      <c r="A78" s="17" t="s">
        <v>1108</v>
      </c>
      <c r="B78" s="22" t="s">
        <v>1107</v>
      </c>
      <c r="C78" s="8" t="s">
        <v>2066</v>
      </c>
      <c r="D78" s="13" t="s">
        <v>2226</v>
      </c>
      <c r="E78" s="13" t="s">
        <v>2093</v>
      </c>
      <c r="F78" s="13" t="s">
        <v>2093</v>
      </c>
      <c r="G78" s="13" t="s">
        <v>2093</v>
      </c>
      <c r="H78" s="8" t="s">
        <v>2142</v>
      </c>
      <c r="I78" s="8" t="s">
        <v>2155</v>
      </c>
      <c r="J78" s="205" t="s">
        <v>2144</v>
      </c>
      <c r="K78" s="8" t="s">
        <v>2156</v>
      </c>
      <c r="L78" s="8" t="s">
        <v>2146</v>
      </c>
      <c r="M78" s="205" t="s">
        <v>2144</v>
      </c>
      <c r="N78" s="8" t="s">
        <v>72</v>
      </c>
      <c r="O78" s="8" t="s">
        <v>2093</v>
      </c>
      <c r="P78" s="8" t="s">
        <v>72</v>
      </c>
      <c r="Q78" s="8" t="s">
        <v>2093</v>
      </c>
      <c r="R78" s="8" t="s">
        <v>2162</v>
      </c>
      <c r="S78" s="8" t="s">
        <v>2148</v>
      </c>
      <c r="T78" s="13" t="s">
        <v>2149</v>
      </c>
      <c r="U78" s="13" t="s">
        <v>2093</v>
      </c>
      <c r="V78" s="13" t="s">
        <v>2148</v>
      </c>
      <c r="W78" s="13" t="s">
        <v>2158</v>
      </c>
      <c r="X78" s="8">
        <v>1000</v>
      </c>
      <c r="Y78" s="8" t="s">
        <v>2093</v>
      </c>
      <c r="Z78" s="13" t="s">
        <v>66</v>
      </c>
      <c r="AA78" s="13" t="s">
        <v>2159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1060</v>
      </c>
      <c r="B79" s="22" t="s">
        <v>1059</v>
      </c>
      <c r="C79" s="13" t="s">
        <v>2066</v>
      </c>
      <c r="D79" s="13" t="s">
        <v>2138</v>
      </c>
      <c r="E79" s="13" t="s">
        <v>2139</v>
      </c>
      <c r="F79" s="202" t="s">
        <v>2151</v>
      </c>
      <c r="G79" s="18" t="s">
        <v>2161</v>
      </c>
      <c r="H79" s="13" t="s">
        <v>2142</v>
      </c>
      <c r="I79" s="13" t="s">
        <v>2155</v>
      </c>
      <c r="J79" s="13" t="s">
        <v>2144</v>
      </c>
      <c r="K79" s="13" t="s">
        <v>2156</v>
      </c>
      <c r="L79" s="13" t="s">
        <v>2146</v>
      </c>
      <c r="M79" s="13" t="s">
        <v>2144</v>
      </c>
      <c r="N79" s="13" t="s">
        <v>72</v>
      </c>
      <c r="O79" s="13" t="s">
        <v>2093</v>
      </c>
      <c r="P79" s="13" t="s">
        <v>72</v>
      </c>
      <c r="Q79" s="13" t="s">
        <v>2093</v>
      </c>
      <c r="R79" s="13" t="s">
        <v>2162</v>
      </c>
      <c r="S79" s="13" t="s">
        <v>2148</v>
      </c>
      <c r="T79" s="13" t="s">
        <v>2149</v>
      </c>
      <c r="U79" s="13" t="s">
        <v>2093</v>
      </c>
      <c r="V79" s="13" t="s">
        <v>2148</v>
      </c>
      <c r="W79" s="13" t="s">
        <v>2158</v>
      </c>
      <c r="X79" s="13">
        <v>20100</v>
      </c>
      <c r="Y79" s="13" t="s">
        <v>2093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1063</v>
      </c>
      <c r="B80" s="22" t="s">
        <v>1062</v>
      </c>
      <c r="C80" s="13" t="s">
        <v>2066</v>
      </c>
      <c r="D80" s="13" t="s">
        <v>2154</v>
      </c>
      <c r="E80" s="13" t="s">
        <v>2093</v>
      </c>
      <c r="F80" s="13" t="s">
        <v>2093</v>
      </c>
      <c r="G80" s="13" t="s">
        <v>2093</v>
      </c>
      <c r="H80" s="18" t="s">
        <v>2168</v>
      </c>
      <c r="I80" s="13" t="s">
        <v>2155</v>
      </c>
      <c r="J80" s="13" t="s">
        <v>2169</v>
      </c>
      <c r="K80" s="13" t="s">
        <v>2156</v>
      </c>
      <c r="L80" s="18" t="s">
        <v>2093</v>
      </c>
      <c r="M80" s="13" t="s">
        <v>2169</v>
      </c>
      <c r="N80" s="13" t="s">
        <v>72</v>
      </c>
      <c r="O80" s="13" t="s">
        <v>2093</v>
      </c>
      <c r="P80" s="13" t="s">
        <v>72</v>
      </c>
      <c r="Q80" s="13" t="s">
        <v>2093</v>
      </c>
      <c r="R80" s="18" t="s">
        <v>72</v>
      </c>
      <c r="S80" s="18" t="s">
        <v>2093</v>
      </c>
      <c r="T80" s="18" t="s">
        <v>2093</v>
      </c>
      <c r="U80" s="13" t="s">
        <v>2093</v>
      </c>
      <c r="V80" s="13" t="s">
        <v>2148</v>
      </c>
      <c r="W80" s="13" t="s">
        <v>2158</v>
      </c>
      <c r="X80" s="13">
        <v>1000</v>
      </c>
      <c r="Y80" s="13" t="s">
        <v>2093</v>
      </c>
      <c r="Z80" s="13" t="s">
        <v>66</v>
      </c>
      <c r="AA80" s="18" t="s">
        <v>2159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2227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2228</v>
      </c>
    </row>
    <row r="81" customHeight="1" spans="1:42">
      <c r="A81" s="17" t="s">
        <v>1087</v>
      </c>
      <c r="B81" s="22" t="s">
        <v>1086</v>
      </c>
      <c r="C81" s="13" t="s">
        <v>2066</v>
      </c>
      <c r="D81" s="13" t="s">
        <v>2138</v>
      </c>
      <c r="E81" s="13" t="s">
        <v>2139</v>
      </c>
      <c r="F81" s="202" t="s">
        <v>2151</v>
      </c>
      <c r="G81" s="18" t="s">
        <v>2161</v>
      </c>
      <c r="H81" s="13" t="s">
        <v>2142</v>
      </c>
      <c r="I81" s="13" t="s">
        <v>2155</v>
      </c>
      <c r="J81" s="13" t="s">
        <v>2144</v>
      </c>
      <c r="K81" s="13" t="s">
        <v>2156</v>
      </c>
      <c r="L81" s="13" t="s">
        <v>2146</v>
      </c>
      <c r="M81" s="205" t="s">
        <v>2144</v>
      </c>
      <c r="N81" s="13" t="s">
        <v>72</v>
      </c>
      <c r="O81" s="13" t="s">
        <v>2093</v>
      </c>
      <c r="P81" s="13" t="s">
        <v>72</v>
      </c>
      <c r="Q81" s="13" t="s">
        <v>2093</v>
      </c>
      <c r="R81" s="13" t="s">
        <v>2162</v>
      </c>
      <c r="S81" s="13" t="s">
        <v>2148</v>
      </c>
      <c r="T81" s="13" t="s">
        <v>2149</v>
      </c>
      <c r="U81" s="13" t="s">
        <v>2093</v>
      </c>
      <c r="V81" s="13" t="s">
        <v>2148</v>
      </c>
      <c r="W81" s="13" t="s">
        <v>2158</v>
      </c>
      <c r="X81" s="13">
        <v>1000</v>
      </c>
      <c r="Y81" s="13" t="s">
        <v>2093</v>
      </c>
      <c r="Z81" s="13" t="s">
        <v>66</v>
      </c>
      <c r="AA81" s="13" t="s">
        <v>2159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2229</v>
      </c>
    </row>
    <row r="82" customHeight="1" spans="1:42">
      <c r="A82" s="17" t="s">
        <v>1090</v>
      </c>
      <c r="B82" s="22" t="s">
        <v>1089</v>
      </c>
      <c r="C82" s="13" t="s">
        <v>2066</v>
      </c>
      <c r="D82" s="13" t="s">
        <v>2138</v>
      </c>
      <c r="E82" s="13" t="s">
        <v>2139</v>
      </c>
      <c r="F82" s="202" t="s">
        <v>2151</v>
      </c>
      <c r="G82" s="18" t="s">
        <v>2161</v>
      </c>
      <c r="H82" s="13" t="s">
        <v>2142</v>
      </c>
      <c r="I82" s="13" t="s">
        <v>2155</v>
      </c>
      <c r="J82" s="13" t="s">
        <v>2144</v>
      </c>
      <c r="K82" s="13" t="s">
        <v>2156</v>
      </c>
      <c r="L82" s="13" t="s">
        <v>2146</v>
      </c>
      <c r="M82" s="13" t="s">
        <v>2144</v>
      </c>
      <c r="N82" s="13" t="s">
        <v>72</v>
      </c>
      <c r="O82" s="13" t="s">
        <v>2093</v>
      </c>
      <c r="P82" s="13" t="s">
        <v>72</v>
      </c>
      <c r="Q82" s="13" t="s">
        <v>2093</v>
      </c>
      <c r="R82" s="13" t="s">
        <v>2162</v>
      </c>
      <c r="S82" s="13" t="s">
        <v>2148</v>
      </c>
      <c r="T82" s="13" t="s">
        <v>2149</v>
      </c>
      <c r="U82" s="13" t="s">
        <v>2093</v>
      </c>
      <c r="V82" s="13" t="s">
        <v>2148</v>
      </c>
      <c r="W82" s="13" t="s">
        <v>2158</v>
      </c>
      <c r="X82" s="13">
        <v>200</v>
      </c>
      <c r="Y82" s="13" t="s">
        <v>2093</v>
      </c>
      <c r="Z82" s="13" t="s">
        <v>66</v>
      </c>
      <c r="AA82" s="13" t="s">
        <v>2159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2230</v>
      </c>
    </row>
    <row r="83" customHeight="1" spans="1:42">
      <c r="A83" s="17" t="s">
        <v>1093</v>
      </c>
      <c r="B83" s="22" t="s">
        <v>1092</v>
      </c>
      <c r="C83" s="13" t="s">
        <v>2066</v>
      </c>
      <c r="D83" s="13" t="s">
        <v>2154</v>
      </c>
      <c r="E83" s="13" t="s">
        <v>2093</v>
      </c>
      <c r="F83" s="13" t="s">
        <v>2093</v>
      </c>
      <c r="G83" s="13" t="s">
        <v>2093</v>
      </c>
      <c r="H83" s="13" t="s">
        <v>2168</v>
      </c>
      <c r="I83" s="13" t="s">
        <v>2155</v>
      </c>
      <c r="J83" s="13" t="s">
        <v>2169</v>
      </c>
      <c r="K83" s="13" t="s">
        <v>2156</v>
      </c>
      <c r="L83" s="13" t="s">
        <v>2093</v>
      </c>
      <c r="M83" s="13" t="s">
        <v>2169</v>
      </c>
      <c r="N83" s="13" t="s">
        <v>72</v>
      </c>
      <c r="O83" s="13" t="s">
        <v>2093</v>
      </c>
      <c r="P83" s="13" t="s">
        <v>72</v>
      </c>
      <c r="Q83" s="13" t="s">
        <v>2093</v>
      </c>
      <c r="R83" s="13" t="s">
        <v>72</v>
      </c>
      <c r="S83" s="13" t="s">
        <v>2093</v>
      </c>
      <c r="T83" s="13" t="s">
        <v>2093</v>
      </c>
      <c r="U83" s="13" t="s">
        <v>2093</v>
      </c>
      <c r="V83" s="13" t="s">
        <v>2148</v>
      </c>
      <c r="W83" s="13" t="s">
        <v>2158</v>
      </c>
      <c r="X83" s="13">
        <v>100</v>
      </c>
      <c r="Y83" s="13" t="s">
        <v>2093</v>
      </c>
      <c r="Z83" s="13" t="s">
        <v>66</v>
      </c>
      <c r="AA83" s="13" t="s">
        <v>2159</v>
      </c>
      <c r="AB83" s="13" t="s">
        <v>72</v>
      </c>
      <c r="AC83" s="13" t="s">
        <v>2093</v>
      </c>
      <c r="AD83" s="13" t="s">
        <v>2093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2231</v>
      </c>
    </row>
    <row r="84" customHeight="1" spans="1:42">
      <c r="A84" s="17" t="s">
        <v>1096</v>
      </c>
      <c r="B84" s="22" t="s">
        <v>1095</v>
      </c>
      <c r="C84" s="13" t="s">
        <v>2066</v>
      </c>
      <c r="D84" s="13" t="s">
        <v>2138</v>
      </c>
      <c r="E84" s="13" t="s">
        <v>2139</v>
      </c>
      <c r="F84" s="202" t="s">
        <v>2151</v>
      </c>
      <c r="G84" s="13" t="s">
        <v>2141</v>
      </c>
      <c r="H84" s="13" t="s">
        <v>2142</v>
      </c>
      <c r="I84" s="13" t="s">
        <v>2171</v>
      </c>
      <c r="J84" s="204" t="s">
        <v>2172</v>
      </c>
      <c r="K84" s="13" t="s">
        <v>2156</v>
      </c>
      <c r="L84" s="13" t="s">
        <v>2146</v>
      </c>
      <c r="M84" s="202" t="s">
        <v>2173</v>
      </c>
      <c r="N84" s="13" t="s">
        <v>2174</v>
      </c>
      <c r="O84" s="13">
        <v>1</v>
      </c>
      <c r="P84" s="13" t="s">
        <v>72</v>
      </c>
      <c r="Q84" s="13" t="s">
        <v>2093</v>
      </c>
      <c r="R84" s="13" t="s">
        <v>2093</v>
      </c>
      <c r="S84" s="13" t="s">
        <v>2093</v>
      </c>
      <c r="T84" s="13" t="s">
        <v>2093</v>
      </c>
      <c r="U84" s="13" t="s">
        <v>2093</v>
      </c>
      <c r="V84" s="13" t="s">
        <v>2093</v>
      </c>
      <c r="W84" s="13" t="s">
        <v>2093</v>
      </c>
      <c r="X84" s="13">
        <v>1000</v>
      </c>
      <c r="Y84" s="13" t="s">
        <v>2093</v>
      </c>
      <c r="Z84" s="13" t="s">
        <v>2093</v>
      </c>
      <c r="AA84" s="13" t="s">
        <v>2175</v>
      </c>
      <c r="AB84" s="13" t="s">
        <v>72</v>
      </c>
      <c r="AC84" s="13" t="s">
        <v>2093</v>
      </c>
      <c r="AD84" s="13" t="s">
        <v>2093</v>
      </c>
      <c r="AE84" s="13" t="s">
        <v>72</v>
      </c>
      <c r="AF84" s="13" t="s">
        <v>66</v>
      </c>
      <c r="AG84" s="13" t="s">
        <v>2093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2232</v>
      </c>
    </row>
    <row r="85" customHeight="1" spans="1:42">
      <c r="A85" s="17" t="s">
        <v>1099</v>
      </c>
      <c r="B85" s="22" t="s">
        <v>1098</v>
      </c>
      <c r="C85" s="13" t="s">
        <v>2066</v>
      </c>
      <c r="D85" s="13" t="s">
        <v>2138</v>
      </c>
      <c r="E85" s="13" t="s">
        <v>2139</v>
      </c>
      <c r="F85" s="202" t="s">
        <v>2151</v>
      </c>
      <c r="G85" s="18" t="s">
        <v>2161</v>
      </c>
      <c r="H85" s="13" t="s">
        <v>2142</v>
      </c>
      <c r="I85" s="18" t="s">
        <v>2155</v>
      </c>
      <c r="J85" s="205" t="s">
        <v>2144</v>
      </c>
      <c r="K85" s="18" t="s">
        <v>2179</v>
      </c>
      <c r="L85" s="13" t="s">
        <v>2146</v>
      </c>
      <c r="M85" s="205" t="s">
        <v>2144</v>
      </c>
      <c r="N85" s="13" t="s">
        <v>2174</v>
      </c>
      <c r="O85" s="13">
        <v>5</v>
      </c>
      <c r="P85" s="13" t="s">
        <v>72</v>
      </c>
      <c r="Q85" s="13" t="s">
        <v>2093</v>
      </c>
      <c r="R85" s="13" t="s">
        <v>2093</v>
      </c>
      <c r="S85" s="13" t="s">
        <v>2093</v>
      </c>
      <c r="T85" s="13" t="s">
        <v>2093</v>
      </c>
      <c r="U85" s="13" t="s">
        <v>2093</v>
      </c>
      <c r="V85" s="13" t="s">
        <v>2093</v>
      </c>
      <c r="W85" s="13" t="s">
        <v>2093</v>
      </c>
      <c r="X85" s="13">
        <v>1000</v>
      </c>
      <c r="Y85" s="13" t="s">
        <v>2093</v>
      </c>
      <c r="Z85" s="13" t="s">
        <v>2093</v>
      </c>
      <c r="AA85" s="13" t="s">
        <v>2175</v>
      </c>
      <c r="AB85" s="13" t="s">
        <v>72</v>
      </c>
      <c r="AC85" s="13" t="s">
        <v>2093</v>
      </c>
      <c r="AD85" s="13" t="s">
        <v>2093</v>
      </c>
      <c r="AE85" s="13" t="s">
        <v>72</v>
      </c>
      <c r="AF85" s="13" t="s">
        <v>66</v>
      </c>
      <c r="AG85" s="13" t="s">
        <v>2093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2233</v>
      </c>
    </row>
    <row r="86" customHeight="1" spans="1:42">
      <c r="A86" s="17" t="s">
        <v>1102</v>
      </c>
      <c r="B86" s="22" t="s">
        <v>2234</v>
      </c>
      <c r="C86" s="8" t="s">
        <v>2066</v>
      </c>
      <c r="D86" s="8" t="s">
        <v>2154</v>
      </c>
      <c r="E86" s="8" t="s">
        <v>2093</v>
      </c>
      <c r="F86" s="8" t="s">
        <v>2093</v>
      </c>
      <c r="G86" s="8" t="s">
        <v>2093</v>
      </c>
      <c r="H86" s="8" t="s">
        <v>2168</v>
      </c>
      <c r="I86" s="8" t="s">
        <v>2155</v>
      </c>
      <c r="J86" s="13" t="s">
        <v>2169</v>
      </c>
      <c r="K86" s="8" t="s">
        <v>2156</v>
      </c>
      <c r="L86" s="8" t="s">
        <v>2093</v>
      </c>
      <c r="M86" s="13" t="s">
        <v>2169</v>
      </c>
      <c r="N86" s="8" t="s">
        <v>2093</v>
      </c>
      <c r="O86" s="8" t="s">
        <v>2093</v>
      </c>
      <c r="P86" s="8" t="s">
        <v>72</v>
      </c>
      <c r="Q86" s="8" t="s">
        <v>2093</v>
      </c>
      <c r="R86" s="8" t="s">
        <v>72</v>
      </c>
      <c r="S86" s="8" t="s">
        <v>2093</v>
      </c>
      <c r="T86" s="13" t="s">
        <v>2093</v>
      </c>
      <c r="U86" s="13" t="s">
        <v>2093</v>
      </c>
      <c r="V86" s="13" t="s">
        <v>2148</v>
      </c>
      <c r="W86" s="13" t="s">
        <v>2158</v>
      </c>
      <c r="X86" s="8">
        <v>100</v>
      </c>
      <c r="Y86" s="8" t="s">
        <v>2093</v>
      </c>
      <c r="Z86" s="13" t="s">
        <v>66</v>
      </c>
      <c r="AA86" s="13" t="s">
        <v>2159</v>
      </c>
      <c r="AB86" s="8" t="s">
        <v>72</v>
      </c>
      <c r="AC86" s="8" t="s">
        <v>2093</v>
      </c>
      <c r="AD86" s="8" t="s">
        <v>2093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2235</v>
      </c>
    </row>
    <row r="87" customHeight="1" spans="1:42">
      <c r="A87" s="17" t="s">
        <v>2236</v>
      </c>
      <c r="B87" s="22" t="s">
        <v>2237</v>
      </c>
      <c r="C87" s="13" t="s">
        <v>2066</v>
      </c>
      <c r="D87" s="13" t="s">
        <v>2154</v>
      </c>
      <c r="E87" s="13" t="s">
        <v>2093</v>
      </c>
      <c r="F87" s="13" t="s">
        <v>2093</v>
      </c>
      <c r="G87" s="13" t="s">
        <v>2093</v>
      </c>
      <c r="H87" s="13" t="s">
        <v>2168</v>
      </c>
      <c r="I87" s="13" t="s">
        <v>2155</v>
      </c>
      <c r="J87" s="13" t="s">
        <v>2169</v>
      </c>
      <c r="K87" s="13" t="s">
        <v>2156</v>
      </c>
      <c r="L87" s="13" t="s">
        <v>2093</v>
      </c>
      <c r="M87" s="13" t="s">
        <v>2169</v>
      </c>
      <c r="N87" s="13" t="s">
        <v>72</v>
      </c>
      <c r="O87" s="13" t="s">
        <v>2093</v>
      </c>
      <c r="P87" s="13" t="s">
        <v>72</v>
      </c>
      <c r="Q87" s="13" t="s">
        <v>2093</v>
      </c>
      <c r="R87" s="13" t="s">
        <v>72</v>
      </c>
      <c r="S87" s="13" t="s">
        <v>2093</v>
      </c>
      <c r="T87" s="13" t="s">
        <v>2093</v>
      </c>
      <c r="U87" s="13" t="s">
        <v>2093</v>
      </c>
      <c r="V87" s="13" t="s">
        <v>2148</v>
      </c>
      <c r="W87" s="13" t="s">
        <v>2158</v>
      </c>
      <c r="X87" s="13">
        <v>1000</v>
      </c>
      <c r="Y87" s="13" t="s">
        <v>2093</v>
      </c>
      <c r="Z87" s="13" t="s">
        <v>66</v>
      </c>
      <c r="AA87" s="13" t="s">
        <v>2159</v>
      </c>
      <c r="AB87" s="13" t="s">
        <v>72</v>
      </c>
      <c r="AC87" s="13" t="s">
        <v>2093</v>
      </c>
      <c r="AD87" s="13" t="s">
        <v>2093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2238</v>
      </c>
    </row>
    <row r="88" customHeight="1" spans="1:42">
      <c r="A88" s="17" t="s">
        <v>2239</v>
      </c>
      <c r="B88" s="22" t="s">
        <v>437</v>
      </c>
      <c r="C88" s="8" t="s">
        <v>2066</v>
      </c>
      <c r="D88" s="8" t="s">
        <v>2138</v>
      </c>
      <c r="E88" s="8" t="s">
        <v>2139</v>
      </c>
      <c r="F88" s="204" t="s">
        <v>2151</v>
      </c>
      <c r="G88" s="21" t="s">
        <v>2161</v>
      </c>
      <c r="H88" s="8" t="s">
        <v>2142</v>
      </c>
      <c r="I88" s="8" t="s">
        <v>2155</v>
      </c>
      <c r="J88" s="13" t="s">
        <v>2144</v>
      </c>
      <c r="K88" s="8" t="s">
        <v>2156</v>
      </c>
      <c r="L88" s="8" t="s">
        <v>2146</v>
      </c>
      <c r="M88" s="13" t="s">
        <v>2144</v>
      </c>
      <c r="N88" s="8" t="s">
        <v>72</v>
      </c>
      <c r="O88" s="8" t="s">
        <v>2093</v>
      </c>
      <c r="P88" s="8" t="s">
        <v>72</v>
      </c>
      <c r="Q88" s="8" t="s">
        <v>2093</v>
      </c>
      <c r="R88" s="8" t="s">
        <v>2162</v>
      </c>
      <c r="S88" s="8" t="s">
        <v>2148</v>
      </c>
      <c r="T88" s="13" t="s">
        <v>2149</v>
      </c>
      <c r="U88" s="13" t="s">
        <v>2093</v>
      </c>
      <c r="V88" s="13" t="s">
        <v>2148</v>
      </c>
      <c r="W88" s="13" t="s">
        <v>2158</v>
      </c>
      <c r="X88" s="8">
        <v>1000</v>
      </c>
      <c r="Y88" s="8" t="s">
        <v>2093</v>
      </c>
      <c r="Z88" s="13" t="s">
        <v>66</v>
      </c>
      <c r="AA88" s="13" t="s">
        <v>2159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2240</v>
      </c>
    </row>
    <row r="89" customHeight="1" spans="1:42">
      <c r="A89" s="17" t="s">
        <v>2241</v>
      </c>
      <c r="B89" s="22" t="s">
        <v>2242</v>
      </c>
      <c r="C89" s="8" t="s">
        <v>2066</v>
      </c>
      <c r="D89" s="8" t="s">
        <v>2138</v>
      </c>
      <c r="E89" s="8" t="s">
        <v>2139</v>
      </c>
      <c r="F89" s="204" t="s">
        <v>2151</v>
      </c>
      <c r="G89" s="21" t="s">
        <v>2161</v>
      </c>
      <c r="H89" s="8" t="s">
        <v>2142</v>
      </c>
      <c r="I89" s="8" t="s">
        <v>2155</v>
      </c>
      <c r="J89" s="13" t="s">
        <v>2144</v>
      </c>
      <c r="K89" s="8" t="s">
        <v>2156</v>
      </c>
      <c r="L89" s="8" t="s">
        <v>2146</v>
      </c>
      <c r="M89" s="13" t="s">
        <v>2144</v>
      </c>
      <c r="N89" s="8" t="s">
        <v>72</v>
      </c>
      <c r="O89" s="8" t="s">
        <v>2093</v>
      </c>
      <c r="P89" s="8" t="s">
        <v>72</v>
      </c>
      <c r="Q89" s="8" t="s">
        <v>2093</v>
      </c>
      <c r="R89" s="8" t="s">
        <v>2162</v>
      </c>
      <c r="S89" s="8" t="s">
        <v>2148</v>
      </c>
      <c r="T89" s="13" t="s">
        <v>2149</v>
      </c>
      <c r="U89" s="13" t="s">
        <v>2093</v>
      </c>
      <c r="V89" s="13" t="s">
        <v>2148</v>
      </c>
      <c r="W89" s="13" t="s">
        <v>2158</v>
      </c>
      <c r="X89" s="8">
        <v>5200</v>
      </c>
      <c r="Y89" s="8" t="s">
        <v>2093</v>
      </c>
      <c r="Z89" s="13" t="s">
        <v>66</v>
      </c>
      <c r="AA89" s="13" t="s">
        <v>2159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2243</v>
      </c>
    </row>
    <row r="90" customHeight="1" spans="1:42">
      <c r="A90" s="17" t="s">
        <v>1105</v>
      </c>
      <c r="B90" s="22" t="s">
        <v>1104</v>
      </c>
      <c r="C90" s="8" t="s">
        <v>2066</v>
      </c>
      <c r="D90" s="8" t="s">
        <v>2154</v>
      </c>
      <c r="E90" s="8" t="s">
        <v>2093</v>
      </c>
      <c r="F90" s="8" t="s">
        <v>2093</v>
      </c>
      <c r="G90" s="8" t="s">
        <v>2093</v>
      </c>
      <c r="H90" s="8" t="s">
        <v>2168</v>
      </c>
      <c r="I90" s="8" t="s">
        <v>2155</v>
      </c>
      <c r="J90" s="13" t="s">
        <v>2169</v>
      </c>
      <c r="K90" s="8" t="s">
        <v>2156</v>
      </c>
      <c r="L90" s="8" t="s">
        <v>2093</v>
      </c>
      <c r="M90" s="13" t="s">
        <v>2169</v>
      </c>
      <c r="N90" s="8" t="s">
        <v>2093</v>
      </c>
      <c r="O90" s="8" t="s">
        <v>2093</v>
      </c>
      <c r="P90" s="8" t="s">
        <v>72</v>
      </c>
      <c r="Q90" s="8" t="s">
        <v>2093</v>
      </c>
      <c r="R90" s="8" t="s">
        <v>72</v>
      </c>
      <c r="S90" s="8" t="s">
        <v>2093</v>
      </c>
      <c r="T90" s="13" t="s">
        <v>2093</v>
      </c>
      <c r="U90" s="13" t="s">
        <v>2093</v>
      </c>
      <c r="V90" s="13" t="s">
        <v>2148</v>
      </c>
      <c r="W90" s="13" t="s">
        <v>2158</v>
      </c>
      <c r="X90" s="8">
        <v>100</v>
      </c>
      <c r="Y90" s="8" t="s">
        <v>2093</v>
      </c>
      <c r="Z90" s="13" t="s">
        <v>66</v>
      </c>
      <c r="AA90" s="13" t="s">
        <v>2159</v>
      </c>
      <c r="AB90" s="8" t="s">
        <v>72</v>
      </c>
      <c r="AC90" s="8" t="s">
        <v>2093</v>
      </c>
      <c r="AD90" s="8" t="s">
        <v>2093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2244</v>
      </c>
    </row>
    <row r="91" customHeight="1" spans="1:41">
      <c r="A91" s="17" t="s">
        <v>1066</v>
      </c>
      <c r="B91" s="7" t="s">
        <v>1065</v>
      </c>
      <c r="C91" s="13" t="s">
        <v>2066</v>
      </c>
      <c r="D91" s="13" t="s">
        <v>2154</v>
      </c>
      <c r="E91" s="13" t="s">
        <v>2093</v>
      </c>
      <c r="F91" s="13" t="s">
        <v>2093</v>
      </c>
      <c r="G91" s="13" t="s">
        <v>2093</v>
      </c>
      <c r="H91" s="13" t="s">
        <v>2168</v>
      </c>
      <c r="I91" s="13" t="s">
        <v>2143</v>
      </c>
      <c r="J91" s="13" t="s">
        <v>2169</v>
      </c>
      <c r="K91" s="13" t="s">
        <v>2145</v>
      </c>
      <c r="L91" s="13" t="s">
        <v>2093</v>
      </c>
      <c r="M91" s="13" t="s">
        <v>2169</v>
      </c>
      <c r="N91" s="13" t="s">
        <v>72</v>
      </c>
      <c r="O91" s="13" t="s">
        <v>2093</v>
      </c>
      <c r="P91" s="13" t="s">
        <v>66</v>
      </c>
      <c r="Q91" s="18" t="s">
        <v>2196</v>
      </c>
      <c r="R91" s="13" t="s">
        <v>2093</v>
      </c>
      <c r="S91" s="13" t="s">
        <v>2093</v>
      </c>
      <c r="T91" s="13" t="s">
        <v>2152</v>
      </c>
      <c r="U91" s="13" t="s">
        <v>2093</v>
      </c>
      <c r="V91" s="13" t="s">
        <v>2093</v>
      </c>
      <c r="W91" s="13" t="s">
        <v>2093</v>
      </c>
      <c r="X91" s="13">
        <v>1000</v>
      </c>
      <c r="Y91" s="13" t="s">
        <v>2093</v>
      </c>
      <c r="Z91" s="13" t="s">
        <v>2093</v>
      </c>
      <c r="AA91" s="13" t="s">
        <v>2093</v>
      </c>
      <c r="AB91" s="13" t="s">
        <v>72</v>
      </c>
      <c r="AC91" s="13" t="s">
        <v>2093</v>
      </c>
      <c r="AD91" s="13" t="s">
        <v>2093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1069</v>
      </c>
      <c r="B92" s="7" t="s">
        <v>1068</v>
      </c>
      <c r="C92" s="13" t="s">
        <v>2066</v>
      </c>
      <c r="D92" s="13" t="s">
        <v>2138</v>
      </c>
      <c r="E92" s="13" t="s">
        <v>2139</v>
      </c>
      <c r="F92" s="202" t="s">
        <v>2151</v>
      </c>
      <c r="G92" s="18" t="s">
        <v>2161</v>
      </c>
      <c r="H92" s="13" t="s">
        <v>2142</v>
      </c>
      <c r="I92" s="13" t="s">
        <v>2155</v>
      </c>
      <c r="J92" s="205" t="s">
        <v>2144</v>
      </c>
      <c r="K92" s="13" t="s">
        <v>2156</v>
      </c>
      <c r="L92" s="13" t="s">
        <v>2146</v>
      </c>
      <c r="M92" s="205" t="s">
        <v>2144</v>
      </c>
      <c r="N92" s="13" t="s">
        <v>72</v>
      </c>
      <c r="O92" s="13" t="s">
        <v>2093</v>
      </c>
      <c r="P92" s="13" t="s">
        <v>72</v>
      </c>
      <c r="Q92" s="13" t="s">
        <v>2093</v>
      </c>
      <c r="R92" s="13" t="s">
        <v>2162</v>
      </c>
      <c r="S92" s="13" t="s">
        <v>2093</v>
      </c>
      <c r="T92" s="13" t="s">
        <v>2152</v>
      </c>
      <c r="U92" s="13" t="s">
        <v>2093</v>
      </c>
      <c r="V92" s="13" t="s">
        <v>2093</v>
      </c>
      <c r="W92" s="13" t="s">
        <v>2093</v>
      </c>
      <c r="X92" s="13">
        <v>1000</v>
      </c>
      <c r="Y92" s="13" t="s">
        <v>2093</v>
      </c>
      <c r="Z92" s="13" t="s">
        <v>66</v>
      </c>
      <c r="AA92" s="13" t="s">
        <v>2093</v>
      </c>
      <c r="AB92" s="13" t="s">
        <v>72</v>
      </c>
      <c r="AC92" s="13" t="s">
        <v>2093</v>
      </c>
      <c r="AD92" s="13" t="s">
        <v>2093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1072</v>
      </c>
      <c r="B93" s="7" t="s">
        <v>1071</v>
      </c>
      <c r="C93" s="13" t="s">
        <v>2066</v>
      </c>
      <c r="D93" s="13" t="s">
        <v>2138</v>
      </c>
      <c r="E93" s="13" t="s">
        <v>2139</v>
      </c>
      <c r="F93" s="202" t="s">
        <v>2151</v>
      </c>
      <c r="G93" s="18" t="s">
        <v>2161</v>
      </c>
      <c r="H93" s="13" t="s">
        <v>2142</v>
      </c>
      <c r="I93" s="13" t="s">
        <v>2155</v>
      </c>
      <c r="J93" s="205" t="s">
        <v>2144</v>
      </c>
      <c r="K93" s="13" t="s">
        <v>2156</v>
      </c>
      <c r="L93" s="13" t="s">
        <v>2146</v>
      </c>
      <c r="M93" s="205" t="s">
        <v>2144</v>
      </c>
      <c r="N93" s="13" t="s">
        <v>72</v>
      </c>
      <c r="O93" s="13" t="s">
        <v>2093</v>
      </c>
      <c r="P93" s="13" t="s">
        <v>72</v>
      </c>
      <c r="Q93" s="13" t="s">
        <v>2093</v>
      </c>
      <c r="R93" s="13" t="s">
        <v>2162</v>
      </c>
      <c r="S93" s="13" t="s">
        <v>2148</v>
      </c>
      <c r="T93" s="13" t="s">
        <v>2149</v>
      </c>
      <c r="U93" s="13" t="s">
        <v>2093</v>
      </c>
      <c r="V93" s="13" t="s">
        <v>2093</v>
      </c>
      <c r="W93" s="13" t="s">
        <v>2152</v>
      </c>
      <c r="X93" s="13">
        <v>1000</v>
      </c>
      <c r="Y93" s="13" t="s">
        <v>2093</v>
      </c>
      <c r="Z93" s="13" t="s">
        <v>66</v>
      </c>
      <c r="AA93" s="13" t="s">
        <v>2093</v>
      </c>
      <c r="AB93" s="13" t="s">
        <v>72</v>
      </c>
      <c r="AC93" s="13" t="s">
        <v>2093</v>
      </c>
      <c r="AD93" s="13" t="s">
        <v>2093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2245</v>
      </c>
      <c r="B94" s="14" t="s">
        <v>2246</v>
      </c>
      <c r="C94" s="8" t="s">
        <v>2066</v>
      </c>
      <c r="D94" s="8" t="s">
        <v>2154</v>
      </c>
      <c r="E94" s="8" t="s">
        <v>2093</v>
      </c>
      <c r="F94" s="8" t="s">
        <v>2093</v>
      </c>
      <c r="G94" s="8" t="s">
        <v>2093</v>
      </c>
      <c r="H94" s="8" t="s">
        <v>2142</v>
      </c>
      <c r="I94" s="8" t="s">
        <v>2155</v>
      </c>
      <c r="J94" s="206" t="s">
        <v>2144</v>
      </c>
      <c r="K94" s="8" t="s">
        <v>2156</v>
      </c>
      <c r="L94" s="8" t="s">
        <v>2146</v>
      </c>
      <c r="M94" s="206" t="s">
        <v>2144</v>
      </c>
      <c r="N94" s="8" t="s">
        <v>72</v>
      </c>
      <c r="O94" s="8" t="s">
        <v>2093</v>
      </c>
      <c r="P94" s="8" t="s">
        <v>72</v>
      </c>
      <c r="Q94" s="8" t="s">
        <v>2093</v>
      </c>
      <c r="R94" s="8" t="s">
        <v>2147</v>
      </c>
      <c r="S94" s="8" t="s">
        <v>2148</v>
      </c>
      <c r="T94" s="13" t="s">
        <v>2149</v>
      </c>
      <c r="U94" s="13" t="s">
        <v>2093</v>
      </c>
      <c r="V94" s="13" t="s">
        <v>2093</v>
      </c>
      <c r="W94" s="13" t="s">
        <v>2093</v>
      </c>
      <c r="X94" s="13">
        <v>1000</v>
      </c>
      <c r="Y94" s="8" t="s">
        <v>2093</v>
      </c>
      <c r="Z94" s="13" t="s">
        <v>2093</v>
      </c>
      <c r="AA94" s="13" t="s">
        <v>2093</v>
      </c>
      <c r="AB94" s="8" t="s">
        <v>72</v>
      </c>
      <c r="AC94" s="8" t="s">
        <v>2093</v>
      </c>
      <c r="AD94" s="8" t="s">
        <v>2093</v>
      </c>
      <c r="AE94" s="8" t="s">
        <v>72</v>
      </c>
      <c r="AF94" s="13" t="s">
        <v>66</v>
      </c>
      <c r="AG94" s="13" t="s">
        <v>2093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2247</v>
      </c>
    </row>
    <row r="95" customHeight="1" spans="1:41">
      <c r="A95" s="17" t="s">
        <v>1081</v>
      </c>
      <c r="B95" s="14" t="s">
        <v>1080</v>
      </c>
      <c r="C95" s="8" t="s">
        <v>2066</v>
      </c>
      <c r="D95" s="8" t="s">
        <v>2138</v>
      </c>
      <c r="E95" s="8" t="s">
        <v>2139</v>
      </c>
      <c r="F95" s="204" t="s">
        <v>2151</v>
      </c>
      <c r="G95" s="21" t="s">
        <v>2161</v>
      </c>
      <c r="H95" s="8" t="s">
        <v>2142</v>
      </c>
      <c r="I95" s="8" t="s">
        <v>2155</v>
      </c>
      <c r="J95" s="205" t="s">
        <v>2144</v>
      </c>
      <c r="K95" s="8" t="s">
        <v>2156</v>
      </c>
      <c r="L95" s="8" t="s">
        <v>2146</v>
      </c>
      <c r="M95" s="205" t="s">
        <v>2144</v>
      </c>
      <c r="N95" s="8" t="s">
        <v>72</v>
      </c>
      <c r="O95" s="8" t="s">
        <v>2093</v>
      </c>
      <c r="P95" s="8" t="s">
        <v>72</v>
      </c>
      <c r="Q95" s="8" t="s">
        <v>2093</v>
      </c>
      <c r="R95" s="8" t="s">
        <v>2162</v>
      </c>
      <c r="S95" s="8" t="s">
        <v>2148</v>
      </c>
      <c r="T95" s="13" t="s">
        <v>2149</v>
      </c>
      <c r="U95" s="13" t="s">
        <v>2093</v>
      </c>
      <c r="V95" s="13" t="s">
        <v>2148</v>
      </c>
      <c r="W95" s="13" t="s">
        <v>2158</v>
      </c>
      <c r="X95" s="8">
        <v>1000</v>
      </c>
      <c r="Y95" s="8" t="s">
        <v>2093</v>
      </c>
      <c r="Z95" s="13" t="s">
        <v>66</v>
      </c>
      <c r="AA95" s="13" t="s">
        <v>2248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1084</v>
      </c>
      <c r="B96" s="14" t="s">
        <v>1083</v>
      </c>
      <c r="C96" s="8" t="s">
        <v>2066</v>
      </c>
      <c r="D96" s="8" t="s">
        <v>2138</v>
      </c>
      <c r="E96" s="8" t="s">
        <v>2139</v>
      </c>
      <c r="F96" s="204" t="s">
        <v>2151</v>
      </c>
      <c r="G96" s="21" t="s">
        <v>2161</v>
      </c>
      <c r="H96" s="8" t="s">
        <v>2142</v>
      </c>
      <c r="I96" s="8" t="s">
        <v>2155</v>
      </c>
      <c r="J96" s="205" t="s">
        <v>2144</v>
      </c>
      <c r="K96" s="8" t="s">
        <v>2156</v>
      </c>
      <c r="L96" s="8" t="s">
        <v>2146</v>
      </c>
      <c r="M96" s="205" t="s">
        <v>2144</v>
      </c>
      <c r="N96" s="8" t="s">
        <v>72</v>
      </c>
      <c r="O96" s="8" t="s">
        <v>2093</v>
      </c>
      <c r="P96" s="8" t="s">
        <v>72</v>
      </c>
      <c r="Q96" s="8" t="s">
        <v>2093</v>
      </c>
      <c r="R96" s="8" t="s">
        <v>2162</v>
      </c>
      <c r="S96" s="8" t="s">
        <v>2148</v>
      </c>
      <c r="T96" s="13" t="s">
        <v>2149</v>
      </c>
      <c r="U96" s="13" t="s">
        <v>2093</v>
      </c>
      <c r="V96" s="13" t="s">
        <v>2148</v>
      </c>
      <c r="W96" s="13" t="s">
        <v>2158</v>
      </c>
      <c r="X96" s="8">
        <v>5200</v>
      </c>
      <c r="Y96" s="8" t="s">
        <v>2093</v>
      </c>
      <c r="Z96" s="13" t="s">
        <v>66</v>
      </c>
      <c r="AA96" s="13" t="s">
        <v>2248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980</v>
      </c>
      <c r="B97" s="28" t="s">
        <v>979</v>
      </c>
      <c r="C97" s="8" t="s">
        <v>2066</v>
      </c>
      <c r="D97" s="8" t="s">
        <v>2154</v>
      </c>
      <c r="E97" s="8" t="s">
        <v>2093</v>
      </c>
      <c r="F97" s="8" t="s">
        <v>2093</v>
      </c>
      <c r="G97" s="8" t="s">
        <v>2093</v>
      </c>
      <c r="H97" s="8" t="s">
        <v>2168</v>
      </c>
      <c r="I97" s="8" t="s">
        <v>2155</v>
      </c>
      <c r="J97" s="13" t="s">
        <v>2169</v>
      </c>
      <c r="K97" s="8" t="s">
        <v>2156</v>
      </c>
      <c r="L97" s="8" t="s">
        <v>2093</v>
      </c>
      <c r="M97" s="13" t="s">
        <v>2169</v>
      </c>
      <c r="N97" s="8" t="s">
        <v>2093</v>
      </c>
      <c r="O97" s="8" t="s">
        <v>2093</v>
      </c>
      <c r="P97" s="8" t="s">
        <v>72</v>
      </c>
      <c r="Q97" s="8" t="s">
        <v>2093</v>
      </c>
      <c r="R97" s="8" t="s">
        <v>72</v>
      </c>
      <c r="S97" s="8" t="s">
        <v>2093</v>
      </c>
      <c r="T97" s="13" t="s">
        <v>2093</v>
      </c>
      <c r="U97" s="13" t="s">
        <v>2093</v>
      </c>
      <c r="V97" s="13" t="s">
        <v>2148</v>
      </c>
      <c r="W97" s="13" t="s">
        <v>2158</v>
      </c>
      <c r="X97" s="8">
        <v>100</v>
      </c>
      <c r="Y97" s="8" t="s">
        <v>2093</v>
      </c>
      <c r="Z97" s="13" t="s">
        <v>66</v>
      </c>
      <c r="AA97" s="13" t="s">
        <v>2159</v>
      </c>
      <c r="AB97" s="8" t="s">
        <v>72</v>
      </c>
      <c r="AC97" s="8" t="s">
        <v>2093</v>
      </c>
      <c r="AD97" s="8" t="s">
        <v>2093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2249</v>
      </c>
    </row>
    <row r="98" customHeight="1" spans="1:42">
      <c r="A98" s="17" t="s">
        <v>2250</v>
      </c>
      <c r="B98" s="28" t="s">
        <v>2251</v>
      </c>
      <c r="C98" s="13" t="s">
        <v>2066</v>
      </c>
      <c r="D98" s="13" t="s">
        <v>2154</v>
      </c>
      <c r="E98" s="13" t="s">
        <v>2093</v>
      </c>
      <c r="F98" s="13" t="s">
        <v>2093</v>
      </c>
      <c r="G98" s="13" t="s">
        <v>2093</v>
      </c>
      <c r="H98" s="13" t="s">
        <v>2168</v>
      </c>
      <c r="I98" s="13" t="s">
        <v>2155</v>
      </c>
      <c r="J98" s="13" t="s">
        <v>2169</v>
      </c>
      <c r="K98" s="13" t="s">
        <v>2156</v>
      </c>
      <c r="L98" s="13" t="s">
        <v>2093</v>
      </c>
      <c r="M98" s="13" t="s">
        <v>2169</v>
      </c>
      <c r="N98" s="13" t="s">
        <v>72</v>
      </c>
      <c r="O98" s="13" t="s">
        <v>2093</v>
      </c>
      <c r="P98" s="13" t="s">
        <v>72</v>
      </c>
      <c r="Q98" s="13" t="s">
        <v>2093</v>
      </c>
      <c r="R98" s="13" t="s">
        <v>72</v>
      </c>
      <c r="S98" s="13" t="s">
        <v>2093</v>
      </c>
      <c r="T98" s="13" t="s">
        <v>2093</v>
      </c>
      <c r="U98" s="13" t="s">
        <v>2093</v>
      </c>
      <c r="V98" s="13" t="s">
        <v>2148</v>
      </c>
      <c r="W98" s="13" t="s">
        <v>2158</v>
      </c>
      <c r="X98" s="13">
        <v>1000</v>
      </c>
      <c r="Y98" s="13" t="s">
        <v>2093</v>
      </c>
      <c r="Z98" s="13" t="s">
        <v>66</v>
      </c>
      <c r="AA98" s="13" t="s">
        <v>2159</v>
      </c>
      <c r="AB98" s="13" t="s">
        <v>72</v>
      </c>
      <c r="AC98" s="13" t="s">
        <v>2093</v>
      </c>
      <c r="AD98" s="13" t="s">
        <v>2093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2252</v>
      </c>
    </row>
    <row r="99" customHeight="1" spans="1:41">
      <c r="A99" s="17" t="s">
        <v>2253</v>
      </c>
      <c r="B99" s="14" t="s">
        <v>2254</v>
      </c>
      <c r="C99" s="13" t="s">
        <v>2066</v>
      </c>
      <c r="D99" s="13" t="s">
        <v>2255</v>
      </c>
      <c r="E99" s="13" t="s">
        <v>2093</v>
      </c>
      <c r="F99" s="13" t="s">
        <v>2093</v>
      </c>
      <c r="G99" s="13" t="s">
        <v>2093</v>
      </c>
      <c r="H99" s="13" t="s">
        <v>2093</v>
      </c>
      <c r="I99" s="13" t="s">
        <v>2093</v>
      </c>
      <c r="J99" s="13" t="s">
        <v>2093</v>
      </c>
      <c r="K99" s="13" t="s">
        <v>2093</v>
      </c>
      <c r="L99" s="13" t="s">
        <v>2093</v>
      </c>
      <c r="M99" s="13" t="s">
        <v>2093</v>
      </c>
      <c r="N99" s="13" t="s">
        <v>2093</v>
      </c>
      <c r="O99" s="13" t="s">
        <v>2093</v>
      </c>
      <c r="P99" s="13" t="s">
        <v>2093</v>
      </c>
      <c r="Q99" s="13" t="s">
        <v>2093</v>
      </c>
      <c r="R99" s="13" t="s">
        <v>2093</v>
      </c>
      <c r="S99" s="13" t="s">
        <v>2093</v>
      </c>
      <c r="T99" s="13" t="s">
        <v>2093</v>
      </c>
      <c r="U99" s="13" t="s">
        <v>2093</v>
      </c>
      <c r="V99" s="13" t="s">
        <v>2093</v>
      </c>
      <c r="W99" s="13" t="s">
        <v>2093</v>
      </c>
      <c r="X99" s="13">
        <v>1000</v>
      </c>
      <c r="Y99" s="13" t="s">
        <v>2093</v>
      </c>
      <c r="Z99" s="13" t="s">
        <v>2093</v>
      </c>
      <c r="AA99" s="13" t="s">
        <v>2093</v>
      </c>
      <c r="AB99" s="13" t="s">
        <v>2093</v>
      </c>
      <c r="AC99" s="13" t="s">
        <v>2093</v>
      </c>
      <c r="AD99" s="13" t="s">
        <v>2093</v>
      </c>
      <c r="AE99" s="13" t="s">
        <v>2093</v>
      </c>
      <c r="AF99" s="13" t="s">
        <v>2093</v>
      </c>
      <c r="AG99" s="13" t="s">
        <v>2093</v>
      </c>
      <c r="AH99" s="13" t="s">
        <v>66</v>
      </c>
      <c r="AI99" s="13" t="s">
        <v>2227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1837</v>
      </c>
      <c r="B100" s="7" t="s">
        <v>2256</v>
      </c>
      <c r="C100" s="13" t="s">
        <v>2066</v>
      </c>
      <c r="D100" s="13" t="s">
        <v>2154</v>
      </c>
      <c r="E100" s="13" t="s">
        <v>2093</v>
      </c>
      <c r="F100" s="13" t="s">
        <v>2093</v>
      </c>
      <c r="G100" s="13" t="s">
        <v>2093</v>
      </c>
      <c r="H100" s="13" t="s">
        <v>2168</v>
      </c>
      <c r="I100" s="13" t="s">
        <v>2155</v>
      </c>
      <c r="J100" s="13" t="s">
        <v>2169</v>
      </c>
      <c r="K100" s="13" t="s">
        <v>2156</v>
      </c>
      <c r="L100" s="13" t="s">
        <v>2093</v>
      </c>
      <c r="M100" s="13" t="s">
        <v>2169</v>
      </c>
      <c r="N100" s="13" t="s">
        <v>72</v>
      </c>
      <c r="O100" s="13" t="s">
        <v>2093</v>
      </c>
      <c r="P100" s="13" t="s">
        <v>72</v>
      </c>
      <c r="Q100" s="13" t="s">
        <v>2093</v>
      </c>
      <c r="R100" s="13" t="s">
        <v>72</v>
      </c>
      <c r="S100" s="13" t="s">
        <v>2093</v>
      </c>
      <c r="T100" s="13" t="s">
        <v>2093</v>
      </c>
      <c r="U100" s="13" t="s">
        <v>2093</v>
      </c>
      <c r="V100" s="13" t="s">
        <v>2148</v>
      </c>
      <c r="W100" s="13" t="s">
        <v>2158</v>
      </c>
      <c r="X100" s="13">
        <v>1000</v>
      </c>
      <c r="Y100" s="13" t="s">
        <v>2093</v>
      </c>
      <c r="Z100" s="13" t="s">
        <v>66</v>
      </c>
      <c r="AA100" s="13" t="s">
        <v>2159</v>
      </c>
      <c r="AB100" s="13" t="s">
        <v>72</v>
      </c>
      <c r="AC100" s="13" t="s">
        <v>2093</v>
      </c>
      <c r="AD100" s="13" t="s">
        <v>2093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1841</v>
      </c>
      <c r="B101" s="7" t="s">
        <v>2257</v>
      </c>
      <c r="C101" s="13" t="s">
        <v>2066</v>
      </c>
      <c r="D101" s="13" t="s">
        <v>2154</v>
      </c>
      <c r="E101" s="13" t="s">
        <v>2093</v>
      </c>
      <c r="F101" s="13" t="s">
        <v>2093</v>
      </c>
      <c r="G101" s="13" t="s">
        <v>2093</v>
      </c>
      <c r="H101" s="13" t="s">
        <v>2168</v>
      </c>
      <c r="I101" s="13" t="s">
        <v>2155</v>
      </c>
      <c r="J101" s="13" t="s">
        <v>2169</v>
      </c>
      <c r="K101" s="13" t="s">
        <v>2156</v>
      </c>
      <c r="L101" s="13" t="s">
        <v>2093</v>
      </c>
      <c r="M101" s="13" t="s">
        <v>2169</v>
      </c>
      <c r="N101" s="13" t="s">
        <v>72</v>
      </c>
      <c r="O101" s="13" t="s">
        <v>2093</v>
      </c>
      <c r="P101" s="13" t="s">
        <v>72</v>
      </c>
      <c r="Q101" s="13" t="s">
        <v>2093</v>
      </c>
      <c r="R101" s="13" t="s">
        <v>72</v>
      </c>
      <c r="S101" s="13" t="s">
        <v>2093</v>
      </c>
      <c r="T101" s="13" t="s">
        <v>2093</v>
      </c>
      <c r="U101" s="13" t="s">
        <v>2093</v>
      </c>
      <c r="V101" s="13" t="s">
        <v>2148</v>
      </c>
      <c r="W101" s="13" t="s">
        <v>2158</v>
      </c>
      <c r="X101" s="13">
        <v>200</v>
      </c>
      <c r="Y101" s="13" t="s">
        <v>2093</v>
      </c>
      <c r="Z101" s="13" t="s">
        <v>66</v>
      </c>
      <c r="AA101" s="13" t="s">
        <v>2159</v>
      </c>
      <c r="AB101" s="13" t="s">
        <v>72</v>
      </c>
      <c r="AC101" s="13" t="s">
        <v>2093</v>
      </c>
      <c r="AD101" s="13" t="s">
        <v>2093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946</v>
      </c>
      <c r="B102" s="7" t="s">
        <v>2258</v>
      </c>
      <c r="C102" s="13" t="s">
        <v>2066</v>
      </c>
      <c r="D102" s="13" t="s">
        <v>2154</v>
      </c>
      <c r="E102" s="13" t="s">
        <v>2093</v>
      </c>
      <c r="F102" s="13" t="s">
        <v>2093</v>
      </c>
      <c r="G102" s="13" t="s">
        <v>2093</v>
      </c>
      <c r="H102" s="13" t="s">
        <v>2168</v>
      </c>
      <c r="I102" s="13" t="s">
        <v>2155</v>
      </c>
      <c r="J102" s="13" t="s">
        <v>2169</v>
      </c>
      <c r="K102" s="13" t="s">
        <v>2156</v>
      </c>
      <c r="L102" s="13" t="s">
        <v>2093</v>
      </c>
      <c r="M102" s="13" t="s">
        <v>2169</v>
      </c>
      <c r="N102" s="13" t="s">
        <v>72</v>
      </c>
      <c r="O102" s="13" t="s">
        <v>2093</v>
      </c>
      <c r="P102" s="13" t="s">
        <v>72</v>
      </c>
      <c r="Q102" s="13" t="s">
        <v>2093</v>
      </c>
      <c r="R102" s="13" t="s">
        <v>72</v>
      </c>
      <c r="S102" s="13" t="s">
        <v>2093</v>
      </c>
      <c r="T102" s="13" t="s">
        <v>2093</v>
      </c>
      <c r="U102" s="13" t="s">
        <v>2093</v>
      </c>
      <c r="V102" s="13" t="s">
        <v>2148</v>
      </c>
      <c r="W102" s="13" t="s">
        <v>2158</v>
      </c>
      <c r="X102" s="13">
        <v>100</v>
      </c>
      <c r="Y102" s="13" t="s">
        <v>2093</v>
      </c>
      <c r="Z102" s="13" t="s">
        <v>66</v>
      </c>
      <c r="AA102" s="13" t="s">
        <v>2159</v>
      </c>
      <c r="AB102" s="13" t="s">
        <v>72</v>
      </c>
      <c r="AC102" s="13" t="s">
        <v>2093</v>
      </c>
      <c r="AD102" s="13" t="s">
        <v>2093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2259</v>
      </c>
    </row>
    <row r="103" customHeight="1" spans="1:42">
      <c r="A103" s="17" t="s">
        <v>1027</v>
      </c>
      <c r="B103" s="27" t="s">
        <v>258</v>
      </c>
      <c r="C103" s="13" t="s">
        <v>2066</v>
      </c>
      <c r="D103" s="13" t="s">
        <v>2138</v>
      </c>
      <c r="E103" s="13" t="s">
        <v>2139</v>
      </c>
      <c r="F103" s="202" t="s">
        <v>2151</v>
      </c>
      <c r="G103" s="18" t="s">
        <v>2161</v>
      </c>
      <c r="H103" s="13" t="s">
        <v>2142</v>
      </c>
      <c r="I103" s="13" t="s">
        <v>2155</v>
      </c>
      <c r="J103" s="13" t="s">
        <v>2144</v>
      </c>
      <c r="K103" s="13" t="s">
        <v>2156</v>
      </c>
      <c r="L103" s="13" t="s">
        <v>2146</v>
      </c>
      <c r="M103" s="13" t="s">
        <v>2144</v>
      </c>
      <c r="N103" s="13" t="s">
        <v>72</v>
      </c>
      <c r="O103" s="13" t="s">
        <v>2093</v>
      </c>
      <c r="P103" s="13" t="s">
        <v>72</v>
      </c>
      <c r="Q103" s="13" t="s">
        <v>2093</v>
      </c>
      <c r="R103" s="13" t="s">
        <v>2162</v>
      </c>
      <c r="S103" s="13" t="s">
        <v>2148</v>
      </c>
      <c r="T103" s="13" t="s">
        <v>2149</v>
      </c>
      <c r="U103" s="13" t="s">
        <v>2093</v>
      </c>
      <c r="V103" s="13" t="s">
        <v>2148</v>
      </c>
      <c r="W103" s="13" t="s">
        <v>2158</v>
      </c>
      <c r="X103" s="13">
        <v>1000</v>
      </c>
      <c r="Y103" s="13" t="s">
        <v>2093</v>
      </c>
      <c r="Z103" s="13" t="s">
        <v>66</v>
      </c>
      <c r="AA103" s="13" t="s">
        <v>2159</v>
      </c>
      <c r="AB103" s="13" t="s">
        <v>72</v>
      </c>
      <c r="AC103" s="13" t="s">
        <v>2093</v>
      </c>
      <c r="AD103" s="13" t="s">
        <v>2093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2260</v>
      </c>
    </row>
    <row r="104" customHeight="1" spans="1:42">
      <c r="A104" s="17" t="s">
        <v>1029</v>
      </c>
      <c r="B104" s="27" t="s">
        <v>262</v>
      </c>
      <c r="C104" s="13" t="s">
        <v>2066</v>
      </c>
      <c r="D104" s="13" t="s">
        <v>2138</v>
      </c>
      <c r="E104" s="13" t="s">
        <v>2139</v>
      </c>
      <c r="F104" s="202" t="s">
        <v>2151</v>
      </c>
      <c r="G104" s="18" t="s">
        <v>2161</v>
      </c>
      <c r="H104" s="13" t="s">
        <v>2142</v>
      </c>
      <c r="I104" s="13" t="s">
        <v>2155</v>
      </c>
      <c r="J104" s="13" t="s">
        <v>2144</v>
      </c>
      <c r="K104" s="13" t="s">
        <v>2156</v>
      </c>
      <c r="L104" s="13" t="s">
        <v>2146</v>
      </c>
      <c r="M104" s="13" t="s">
        <v>2144</v>
      </c>
      <c r="N104" s="13" t="s">
        <v>72</v>
      </c>
      <c r="O104" s="13" t="s">
        <v>2093</v>
      </c>
      <c r="P104" s="13" t="s">
        <v>72</v>
      </c>
      <c r="Q104" s="13" t="s">
        <v>2093</v>
      </c>
      <c r="R104" s="13" t="s">
        <v>2162</v>
      </c>
      <c r="S104" s="13" t="s">
        <v>2148</v>
      </c>
      <c r="T104" s="13" t="s">
        <v>2149</v>
      </c>
      <c r="U104" s="13" t="s">
        <v>2093</v>
      </c>
      <c r="V104" s="13" t="s">
        <v>2148</v>
      </c>
      <c r="W104" s="13" t="s">
        <v>2158</v>
      </c>
      <c r="X104" s="13">
        <v>1000</v>
      </c>
      <c r="Y104" s="13" t="s">
        <v>2093</v>
      </c>
      <c r="Z104" s="13" t="s">
        <v>66</v>
      </c>
      <c r="AA104" s="13" t="s">
        <v>2159</v>
      </c>
      <c r="AB104" s="13" t="s">
        <v>72</v>
      </c>
      <c r="AC104" s="13" t="s">
        <v>2093</v>
      </c>
      <c r="AD104" s="13" t="s">
        <v>2093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2261</v>
      </c>
    </row>
    <row r="105" customHeight="1" spans="1:42">
      <c r="A105" s="17" t="s">
        <v>1031</v>
      </c>
      <c r="B105" s="27" t="s">
        <v>265</v>
      </c>
      <c r="C105" s="13" t="s">
        <v>2066</v>
      </c>
      <c r="D105" s="13" t="s">
        <v>2138</v>
      </c>
      <c r="E105" s="13" t="s">
        <v>2139</v>
      </c>
      <c r="F105" s="202" t="s">
        <v>2151</v>
      </c>
      <c r="G105" s="18" t="s">
        <v>2161</v>
      </c>
      <c r="H105" s="13" t="s">
        <v>2142</v>
      </c>
      <c r="I105" s="13" t="s">
        <v>2155</v>
      </c>
      <c r="J105" s="13" t="s">
        <v>2144</v>
      </c>
      <c r="K105" s="13" t="s">
        <v>2156</v>
      </c>
      <c r="L105" s="13" t="s">
        <v>2146</v>
      </c>
      <c r="M105" s="13" t="s">
        <v>2144</v>
      </c>
      <c r="N105" s="13" t="s">
        <v>72</v>
      </c>
      <c r="O105" s="13" t="s">
        <v>2093</v>
      </c>
      <c r="P105" s="13" t="s">
        <v>72</v>
      </c>
      <c r="Q105" s="13" t="s">
        <v>2093</v>
      </c>
      <c r="R105" s="13" t="s">
        <v>2162</v>
      </c>
      <c r="S105" s="13" t="s">
        <v>2148</v>
      </c>
      <c r="T105" s="13" t="s">
        <v>2149</v>
      </c>
      <c r="U105" s="13" t="s">
        <v>2093</v>
      </c>
      <c r="V105" s="13" t="s">
        <v>2148</v>
      </c>
      <c r="W105" s="13" t="s">
        <v>2158</v>
      </c>
      <c r="X105" s="13">
        <v>1000</v>
      </c>
      <c r="Y105" s="13" t="s">
        <v>2093</v>
      </c>
      <c r="Z105" s="13" t="s">
        <v>66</v>
      </c>
      <c r="AA105" s="13" t="s">
        <v>2159</v>
      </c>
      <c r="AB105" s="13" t="s">
        <v>72</v>
      </c>
      <c r="AC105" s="13" t="s">
        <v>2093</v>
      </c>
      <c r="AD105" s="13" t="s">
        <v>2093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2262</v>
      </c>
    </row>
    <row r="106" customHeight="1" spans="1:42">
      <c r="A106" s="17" t="s">
        <v>1033</v>
      </c>
      <c r="B106" s="27" t="s">
        <v>268</v>
      </c>
      <c r="C106" s="13" t="s">
        <v>2066</v>
      </c>
      <c r="D106" s="13" t="s">
        <v>2138</v>
      </c>
      <c r="E106" s="13" t="s">
        <v>2139</v>
      </c>
      <c r="F106" s="202" t="s">
        <v>2151</v>
      </c>
      <c r="G106" s="18" t="s">
        <v>2161</v>
      </c>
      <c r="H106" s="13" t="s">
        <v>2142</v>
      </c>
      <c r="I106" s="13" t="s">
        <v>2155</v>
      </c>
      <c r="J106" s="13" t="s">
        <v>2144</v>
      </c>
      <c r="K106" s="13" t="s">
        <v>2156</v>
      </c>
      <c r="L106" s="13" t="s">
        <v>2146</v>
      </c>
      <c r="M106" s="13" t="s">
        <v>2144</v>
      </c>
      <c r="N106" s="13" t="s">
        <v>72</v>
      </c>
      <c r="O106" s="13" t="s">
        <v>2093</v>
      </c>
      <c r="P106" s="13" t="s">
        <v>72</v>
      </c>
      <c r="Q106" s="13" t="s">
        <v>2093</v>
      </c>
      <c r="R106" s="13" t="s">
        <v>2162</v>
      </c>
      <c r="S106" s="13" t="s">
        <v>2148</v>
      </c>
      <c r="T106" s="13" t="s">
        <v>2149</v>
      </c>
      <c r="U106" s="13" t="s">
        <v>2093</v>
      </c>
      <c r="V106" s="13" t="s">
        <v>2148</v>
      </c>
      <c r="W106" s="13" t="s">
        <v>2158</v>
      </c>
      <c r="X106" s="13">
        <v>1000</v>
      </c>
      <c r="Y106" s="13" t="s">
        <v>2093</v>
      </c>
      <c r="Z106" s="13" t="s">
        <v>66</v>
      </c>
      <c r="AA106" s="13" t="s">
        <v>2159</v>
      </c>
      <c r="AB106" s="13" t="s">
        <v>72</v>
      </c>
      <c r="AC106" s="13" t="s">
        <v>2093</v>
      </c>
      <c r="AD106" s="13" t="s">
        <v>2093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2263</v>
      </c>
    </row>
    <row r="107" s="13" customFormat="1" customHeight="1" spans="1:41">
      <c r="A107" s="17" t="s">
        <v>813</v>
      </c>
      <c r="B107" s="7" t="s">
        <v>2264</v>
      </c>
      <c r="C107" s="13" t="s">
        <v>2066</v>
      </c>
      <c r="D107" s="13" t="s">
        <v>2138</v>
      </c>
      <c r="E107" s="13" t="s">
        <v>2139</v>
      </c>
      <c r="F107" s="202" t="s">
        <v>2151</v>
      </c>
      <c r="G107" s="13" t="s">
        <v>2141</v>
      </c>
      <c r="H107" s="13" t="s">
        <v>2142</v>
      </c>
      <c r="I107" s="13" t="s">
        <v>2176</v>
      </c>
      <c r="J107" s="13" t="s">
        <v>2144</v>
      </c>
      <c r="K107" s="13" t="s">
        <v>2156</v>
      </c>
      <c r="L107" s="13" t="s">
        <v>2146</v>
      </c>
      <c r="M107" s="202" t="s">
        <v>2173</v>
      </c>
      <c r="N107" s="13" t="s">
        <v>72</v>
      </c>
      <c r="O107" s="13" t="s">
        <v>2093</v>
      </c>
      <c r="P107" s="13" t="s">
        <v>72</v>
      </c>
      <c r="Q107" s="13" t="s">
        <v>2093</v>
      </c>
      <c r="R107" s="13" t="s">
        <v>2147</v>
      </c>
      <c r="S107" s="13" t="s">
        <v>2148</v>
      </c>
      <c r="T107" s="13" t="s">
        <v>2149</v>
      </c>
      <c r="U107" s="13" t="s">
        <v>2093</v>
      </c>
      <c r="V107" s="13" t="s">
        <v>2093</v>
      </c>
      <c r="W107" s="13" t="s">
        <v>2093</v>
      </c>
      <c r="X107" s="13">
        <v>1000</v>
      </c>
      <c r="Y107" s="13" t="s">
        <v>2093</v>
      </c>
      <c r="Z107" s="13" t="s">
        <v>2093</v>
      </c>
      <c r="AA107" s="13" t="s">
        <v>2093</v>
      </c>
      <c r="AB107" s="13" t="s">
        <v>72</v>
      </c>
      <c r="AC107" s="13" t="s">
        <v>2093</v>
      </c>
      <c r="AD107" s="13" t="s">
        <v>2093</v>
      </c>
      <c r="AE107" s="13" t="s">
        <v>72</v>
      </c>
      <c r="AF107" s="13" t="s">
        <v>66</v>
      </c>
      <c r="AG107" s="13" t="s">
        <v>2093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883</v>
      </c>
      <c r="B108" s="14" t="s">
        <v>2188</v>
      </c>
      <c r="C108" s="13" t="s">
        <v>2066</v>
      </c>
      <c r="D108" s="13" t="s">
        <v>2138</v>
      </c>
      <c r="E108" s="13" t="s">
        <v>2139</v>
      </c>
      <c r="F108" s="202" t="s">
        <v>2151</v>
      </c>
      <c r="G108" s="13" t="s">
        <v>2141</v>
      </c>
      <c r="H108" s="13" t="s">
        <v>2142</v>
      </c>
      <c r="I108" s="13" t="s">
        <v>2176</v>
      </c>
      <c r="J108" s="13" t="s">
        <v>2144</v>
      </c>
      <c r="K108" s="13" t="s">
        <v>2156</v>
      </c>
      <c r="L108" s="13" t="s">
        <v>2146</v>
      </c>
      <c r="M108" s="202" t="s">
        <v>2173</v>
      </c>
      <c r="N108" s="13" t="s">
        <v>2174</v>
      </c>
      <c r="O108" s="13">
        <v>1</v>
      </c>
      <c r="P108" s="13" t="s">
        <v>72</v>
      </c>
      <c r="Q108" s="13" t="s">
        <v>2093</v>
      </c>
      <c r="R108" s="13" t="s">
        <v>2162</v>
      </c>
      <c r="S108" s="13" t="s">
        <v>2148</v>
      </c>
      <c r="T108" s="13" t="s">
        <v>2149</v>
      </c>
      <c r="U108" s="13" t="s">
        <v>2093</v>
      </c>
      <c r="V108" s="13" t="s">
        <v>2148</v>
      </c>
      <c r="W108" s="13" t="s">
        <v>2158</v>
      </c>
      <c r="X108" s="13">
        <v>1000</v>
      </c>
      <c r="Y108" s="13" t="s">
        <v>2093</v>
      </c>
      <c r="Z108" s="13" t="s">
        <v>66</v>
      </c>
      <c r="AA108" s="13" t="s">
        <v>2159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2265</v>
      </c>
    </row>
    <row r="109" s="13" customFormat="1" customHeight="1" spans="1:42">
      <c r="A109" s="17" t="s">
        <v>895</v>
      </c>
      <c r="B109" s="14" t="s">
        <v>2191</v>
      </c>
      <c r="C109" s="13" t="s">
        <v>2066</v>
      </c>
      <c r="D109" s="13" t="s">
        <v>2154</v>
      </c>
      <c r="E109" s="13" t="s">
        <v>2093</v>
      </c>
      <c r="F109" s="13" t="s">
        <v>2093</v>
      </c>
      <c r="G109" s="13" t="s">
        <v>2093</v>
      </c>
      <c r="H109" s="13" t="s">
        <v>2168</v>
      </c>
      <c r="I109" s="13" t="s">
        <v>2176</v>
      </c>
      <c r="J109" s="13" t="s">
        <v>2169</v>
      </c>
      <c r="K109" s="13" t="s">
        <v>2156</v>
      </c>
      <c r="L109" s="13" t="s">
        <v>2093</v>
      </c>
      <c r="M109" s="13" t="s">
        <v>2169</v>
      </c>
      <c r="N109" s="13" t="s">
        <v>2180</v>
      </c>
      <c r="O109" s="13">
        <v>1</v>
      </c>
      <c r="P109" s="13" t="s">
        <v>72</v>
      </c>
      <c r="Q109" s="13" t="s">
        <v>2093</v>
      </c>
      <c r="R109" s="13" t="s">
        <v>72</v>
      </c>
      <c r="S109" s="13" t="s">
        <v>2093</v>
      </c>
      <c r="T109" s="13" t="s">
        <v>2093</v>
      </c>
      <c r="U109" s="13" t="s">
        <v>2093</v>
      </c>
      <c r="V109" s="13" t="s">
        <v>2148</v>
      </c>
      <c r="W109" s="13" t="s">
        <v>2158</v>
      </c>
      <c r="X109" s="13">
        <v>1000</v>
      </c>
      <c r="Y109" s="13" t="s">
        <v>2093</v>
      </c>
      <c r="Z109" s="13" t="s">
        <v>66</v>
      </c>
      <c r="AA109" s="13" t="s">
        <v>2159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2265</v>
      </c>
    </row>
    <row r="110" s="13" customFormat="1" customHeight="1" spans="1:42">
      <c r="A110" s="17" t="s">
        <v>900</v>
      </c>
      <c r="B110" s="14" t="s">
        <v>2192</v>
      </c>
      <c r="C110" s="13" t="s">
        <v>2066</v>
      </c>
      <c r="D110" s="13" t="s">
        <v>2154</v>
      </c>
      <c r="E110" s="13" t="s">
        <v>2093</v>
      </c>
      <c r="F110" s="13" t="s">
        <v>2093</v>
      </c>
      <c r="G110" s="13" t="s">
        <v>2093</v>
      </c>
      <c r="H110" s="13" t="s">
        <v>2168</v>
      </c>
      <c r="I110" s="13" t="s">
        <v>2176</v>
      </c>
      <c r="J110" s="13" t="s">
        <v>2169</v>
      </c>
      <c r="K110" s="13" t="s">
        <v>2145</v>
      </c>
      <c r="L110" s="13" t="s">
        <v>2093</v>
      </c>
      <c r="M110" s="13" t="s">
        <v>2169</v>
      </c>
      <c r="N110" s="13" t="s">
        <v>72</v>
      </c>
      <c r="O110" s="13" t="s">
        <v>2093</v>
      </c>
      <c r="P110" s="13" t="s">
        <v>72</v>
      </c>
      <c r="Q110" s="13" t="s">
        <v>2093</v>
      </c>
      <c r="R110" s="13" t="s">
        <v>72</v>
      </c>
      <c r="S110" s="13" t="s">
        <v>2093</v>
      </c>
      <c r="T110" s="13" t="s">
        <v>2093</v>
      </c>
      <c r="U110" s="13" t="s">
        <v>2093</v>
      </c>
      <c r="V110" s="13" t="s">
        <v>2148</v>
      </c>
      <c r="W110" s="13" t="s">
        <v>2158</v>
      </c>
      <c r="X110" s="13">
        <v>1000</v>
      </c>
      <c r="Y110" s="13" t="s">
        <v>2093</v>
      </c>
      <c r="Z110" s="13" t="s">
        <v>66</v>
      </c>
      <c r="AA110" s="13" t="s">
        <v>2159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2266</v>
      </c>
    </row>
    <row r="111" s="13" customFormat="1" customHeight="1" spans="1:41">
      <c r="A111" s="17" t="s">
        <v>833</v>
      </c>
      <c r="B111" s="7" t="s">
        <v>2160</v>
      </c>
      <c r="C111" s="13" t="s">
        <v>2066</v>
      </c>
      <c r="D111" s="13" t="s">
        <v>2138</v>
      </c>
      <c r="E111" s="13" t="s">
        <v>2139</v>
      </c>
      <c r="F111" s="202" t="s">
        <v>2151</v>
      </c>
      <c r="G111" s="18" t="s">
        <v>2161</v>
      </c>
      <c r="H111" s="13" t="s">
        <v>2142</v>
      </c>
      <c r="I111" s="13" t="s">
        <v>2155</v>
      </c>
      <c r="J111" s="13" t="s">
        <v>2144</v>
      </c>
      <c r="K111" s="13" t="s">
        <v>2156</v>
      </c>
      <c r="L111" s="13" t="s">
        <v>2146</v>
      </c>
      <c r="M111" s="205" t="s">
        <v>2144</v>
      </c>
      <c r="N111" s="13" t="s">
        <v>72</v>
      </c>
      <c r="O111" s="13" t="s">
        <v>2093</v>
      </c>
      <c r="P111" s="13" t="s">
        <v>72</v>
      </c>
      <c r="Q111" s="13" t="s">
        <v>2093</v>
      </c>
      <c r="R111" s="13" t="s">
        <v>2162</v>
      </c>
      <c r="S111" s="13" t="s">
        <v>2148</v>
      </c>
      <c r="T111" s="13" t="s">
        <v>2149</v>
      </c>
      <c r="U111" s="13" t="s">
        <v>2093</v>
      </c>
      <c r="V111" s="13" t="s">
        <v>2148</v>
      </c>
      <c r="W111" s="13" t="s">
        <v>2158</v>
      </c>
      <c r="X111" s="13">
        <v>1000</v>
      </c>
      <c r="Y111" s="13" t="s">
        <v>2093</v>
      </c>
      <c r="Z111" s="13" t="s">
        <v>66</v>
      </c>
      <c r="AA111" s="13" t="s">
        <v>2159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834</v>
      </c>
      <c r="B112" s="22" t="s">
        <v>2209</v>
      </c>
      <c r="C112" s="13" t="s">
        <v>2066</v>
      </c>
      <c r="D112" s="13" t="s">
        <v>2154</v>
      </c>
      <c r="E112" s="13" t="s">
        <v>2093</v>
      </c>
      <c r="F112" s="13" t="s">
        <v>2093</v>
      </c>
      <c r="G112" s="13" t="s">
        <v>2093</v>
      </c>
      <c r="H112" s="13" t="s">
        <v>2093</v>
      </c>
      <c r="I112" s="13" t="s">
        <v>2093</v>
      </c>
      <c r="J112" s="8" t="s">
        <v>2093</v>
      </c>
      <c r="K112" s="13" t="s">
        <v>2093</v>
      </c>
      <c r="L112" s="13" t="s">
        <v>2093</v>
      </c>
      <c r="M112" s="13" t="s">
        <v>2093</v>
      </c>
      <c r="N112" s="13" t="s">
        <v>72</v>
      </c>
      <c r="O112" s="13" t="s">
        <v>2093</v>
      </c>
      <c r="P112" s="13" t="s">
        <v>72</v>
      </c>
      <c r="Q112" s="13" t="s">
        <v>2093</v>
      </c>
      <c r="R112" s="13" t="s">
        <v>2093</v>
      </c>
      <c r="S112" s="13" t="s">
        <v>2093</v>
      </c>
      <c r="T112" s="13" t="s">
        <v>2093</v>
      </c>
      <c r="U112" s="13" t="s">
        <v>2093</v>
      </c>
      <c r="V112" s="13" t="s">
        <v>2093</v>
      </c>
      <c r="W112" s="13" t="s">
        <v>2093</v>
      </c>
      <c r="X112" s="13">
        <v>1000</v>
      </c>
      <c r="Y112" s="13" t="s">
        <v>2093</v>
      </c>
      <c r="Z112" s="13" t="s">
        <v>2093</v>
      </c>
      <c r="AA112" s="13" t="s">
        <v>2093</v>
      </c>
      <c r="AB112" s="13" t="s">
        <v>72</v>
      </c>
      <c r="AC112" s="13" t="s">
        <v>2093</v>
      </c>
      <c r="AD112" s="13" t="s">
        <v>2093</v>
      </c>
      <c r="AE112" s="13" t="s">
        <v>72</v>
      </c>
      <c r="AF112" s="13" t="s">
        <v>66</v>
      </c>
      <c r="AG112" s="13" t="s">
        <v>2093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2208</v>
      </c>
    </row>
    <row r="113" s="13" customFormat="1" customHeight="1" spans="1:41">
      <c r="A113" s="17" t="s">
        <v>837</v>
      </c>
      <c r="B113" s="7" t="s">
        <v>2160</v>
      </c>
      <c r="C113" s="13" t="s">
        <v>2066</v>
      </c>
      <c r="D113" s="13" t="s">
        <v>2138</v>
      </c>
      <c r="E113" s="13" t="s">
        <v>2139</v>
      </c>
      <c r="F113" s="202" t="s">
        <v>2151</v>
      </c>
      <c r="G113" s="18" t="s">
        <v>2161</v>
      </c>
      <c r="H113" s="13" t="s">
        <v>2142</v>
      </c>
      <c r="I113" s="13" t="s">
        <v>2155</v>
      </c>
      <c r="J113" s="13" t="s">
        <v>2144</v>
      </c>
      <c r="K113" s="13" t="s">
        <v>2156</v>
      </c>
      <c r="L113" s="13" t="s">
        <v>2146</v>
      </c>
      <c r="M113" s="205" t="s">
        <v>2144</v>
      </c>
      <c r="N113" s="13" t="s">
        <v>72</v>
      </c>
      <c r="O113" s="13" t="s">
        <v>2093</v>
      </c>
      <c r="P113" s="13" t="s">
        <v>72</v>
      </c>
      <c r="Q113" s="13" t="s">
        <v>2093</v>
      </c>
      <c r="R113" s="13" t="s">
        <v>2162</v>
      </c>
      <c r="S113" s="13" t="s">
        <v>2148</v>
      </c>
      <c r="T113" s="13" t="s">
        <v>2149</v>
      </c>
      <c r="U113" s="13" t="s">
        <v>2093</v>
      </c>
      <c r="V113" s="13" t="s">
        <v>2148</v>
      </c>
      <c r="W113" s="13" t="s">
        <v>2158</v>
      </c>
      <c r="X113" s="13">
        <v>1000</v>
      </c>
      <c r="Y113" s="13" t="s">
        <v>2093</v>
      </c>
      <c r="Z113" s="13" t="s">
        <v>66</v>
      </c>
      <c r="AA113" s="13" t="s">
        <v>2159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2267</v>
      </c>
      <c r="AO113" s="18">
        <v>1</v>
      </c>
    </row>
    <row r="114" s="13" customFormat="1" customHeight="1" spans="1:42">
      <c r="A114" s="17" t="s">
        <v>838</v>
      </c>
      <c r="B114" s="22" t="s">
        <v>2209</v>
      </c>
      <c r="C114" s="13" t="s">
        <v>2066</v>
      </c>
      <c r="D114" s="13" t="s">
        <v>2154</v>
      </c>
      <c r="E114" s="13" t="s">
        <v>2093</v>
      </c>
      <c r="F114" s="13" t="s">
        <v>2093</v>
      </c>
      <c r="G114" s="13" t="s">
        <v>2093</v>
      </c>
      <c r="H114" s="13" t="s">
        <v>2093</v>
      </c>
      <c r="I114" s="13" t="s">
        <v>2093</v>
      </c>
      <c r="J114" s="8" t="s">
        <v>2093</v>
      </c>
      <c r="K114" s="13" t="s">
        <v>2093</v>
      </c>
      <c r="L114" s="13" t="s">
        <v>2093</v>
      </c>
      <c r="M114" s="13" t="s">
        <v>2093</v>
      </c>
      <c r="N114" s="13" t="s">
        <v>72</v>
      </c>
      <c r="O114" s="13" t="s">
        <v>2093</v>
      </c>
      <c r="P114" s="13" t="s">
        <v>72</v>
      </c>
      <c r="Q114" s="13" t="s">
        <v>2093</v>
      </c>
      <c r="R114" s="13" t="s">
        <v>2093</v>
      </c>
      <c r="S114" s="13" t="s">
        <v>2093</v>
      </c>
      <c r="T114" s="13" t="s">
        <v>2093</v>
      </c>
      <c r="U114" s="13" t="s">
        <v>2093</v>
      </c>
      <c r="V114" s="13" t="s">
        <v>2093</v>
      </c>
      <c r="W114" s="13" t="s">
        <v>2093</v>
      </c>
      <c r="X114" s="13">
        <v>1000</v>
      </c>
      <c r="Y114" s="13" t="s">
        <v>2093</v>
      </c>
      <c r="Z114" s="13" t="s">
        <v>2093</v>
      </c>
      <c r="AA114" s="13" t="s">
        <v>2093</v>
      </c>
      <c r="AB114" s="13" t="s">
        <v>72</v>
      </c>
      <c r="AC114" s="13" t="s">
        <v>2093</v>
      </c>
      <c r="AD114" s="13" t="s">
        <v>2093</v>
      </c>
      <c r="AE114" s="13" t="s">
        <v>72</v>
      </c>
      <c r="AF114" s="13" t="s">
        <v>66</v>
      </c>
      <c r="AG114" s="13" t="s">
        <v>2093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2267</v>
      </c>
      <c r="AO114" s="18">
        <v>1</v>
      </c>
      <c r="AP114" s="13" t="s">
        <v>2208</v>
      </c>
    </row>
    <row r="115" s="13" customFormat="1" customHeight="1" spans="1:42">
      <c r="A115" s="17" t="s">
        <v>841</v>
      </c>
      <c r="B115" s="22" t="s">
        <v>840</v>
      </c>
      <c r="C115" s="13" t="s">
        <v>2066</v>
      </c>
      <c r="D115" s="13" t="s">
        <v>2138</v>
      </c>
      <c r="E115" s="13" t="s">
        <v>2093</v>
      </c>
      <c r="F115" s="13" t="s">
        <v>2093</v>
      </c>
      <c r="G115" s="13" t="s">
        <v>2093</v>
      </c>
      <c r="H115" s="13" t="s">
        <v>2093</v>
      </c>
      <c r="I115" s="13" t="s">
        <v>2093</v>
      </c>
      <c r="J115" s="13" t="s">
        <v>2093</v>
      </c>
      <c r="K115" s="13" t="s">
        <v>2093</v>
      </c>
      <c r="L115" s="13" t="s">
        <v>2093</v>
      </c>
      <c r="M115" s="13" t="s">
        <v>2093</v>
      </c>
      <c r="N115" s="13" t="s">
        <v>72</v>
      </c>
      <c r="O115" s="13" t="s">
        <v>2093</v>
      </c>
      <c r="P115" s="13" t="s">
        <v>72</v>
      </c>
      <c r="Q115" s="13" t="s">
        <v>2093</v>
      </c>
      <c r="R115" s="13" t="s">
        <v>2093</v>
      </c>
      <c r="S115" s="13" t="s">
        <v>2093</v>
      </c>
      <c r="T115" s="13" t="s">
        <v>2093</v>
      </c>
      <c r="U115" s="13" t="s">
        <v>2093</v>
      </c>
      <c r="V115" s="13" t="s">
        <v>2093</v>
      </c>
      <c r="W115" s="13" t="s">
        <v>2093</v>
      </c>
      <c r="X115" s="13">
        <v>1000</v>
      </c>
      <c r="Y115" s="13" t="s">
        <v>2093</v>
      </c>
      <c r="Z115" s="13" t="s">
        <v>2093</v>
      </c>
      <c r="AA115" s="13" t="s">
        <v>2093</v>
      </c>
      <c r="AB115" s="13" t="s">
        <v>66</v>
      </c>
      <c r="AC115" s="13" t="s">
        <v>2093</v>
      </c>
      <c r="AD115" s="13" t="s">
        <v>2093</v>
      </c>
      <c r="AE115" s="13" t="s">
        <v>72</v>
      </c>
      <c r="AF115" s="13" t="s">
        <v>72</v>
      </c>
      <c r="AG115" s="13" t="s">
        <v>2093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2268</v>
      </c>
    </row>
    <row r="116" ht="25.5" spans="1:42">
      <c r="A116" s="17" t="s">
        <v>2269</v>
      </c>
      <c r="B116" s="22" t="s">
        <v>2270</v>
      </c>
      <c r="C116" s="13" t="s">
        <v>2066</v>
      </c>
      <c r="D116" s="13" t="s">
        <v>2138</v>
      </c>
      <c r="E116" s="13" t="s">
        <v>2139</v>
      </c>
      <c r="F116" s="202" t="s">
        <v>2151</v>
      </c>
      <c r="G116" s="18" t="s">
        <v>2161</v>
      </c>
      <c r="H116" s="13" t="s">
        <v>2142</v>
      </c>
      <c r="I116" s="13" t="s">
        <v>2155</v>
      </c>
      <c r="J116" s="13" t="s">
        <v>2144</v>
      </c>
      <c r="K116" s="13" t="s">
        <v>2156</v>
      </c>
      <c r="L116" s="13" t="s">
        <v>2146</v>
      </c>
      <c r="M116" s="205" t="s">
        <v>2144</v>
      </c>
      <c r="N116" s="13" t="s">
        <v>72</v>
      </c>
      <c r="O116" s="13" t="s">
        <v>2093</v>
      </c>
      <c r="P116" s="13" t="s">
        <v>72</v>
      </c>
      <c r="Q116" s="13" t="s">
        <v>2093</v>
      </c>
      <c r="R116" s="13" t="s">
        <v>2162</v>
      </c>
      <c r="S116" s="13" t="s">
        <v>2148</v>
      </c>
      <c r="T116" s="13" t="s">
        <v>2149</v>
      </c>
      <c r="U116" s="13" t="s">
        <v>2093</v>
      </c>
      <c r="V116" s="13" t="s">
        <v>2148</v>
      </c>
      <c r="W116" s="13" t="s">
        <v>2158</v>
      </c>
      <c r="X116" s="13">
        <v>1000</v>
      </c>
      <c r="Y116" s="13" t="s">
        <v>2093</v>
      </c>
      <c r="Z116" s="13" t="s">
        <v>66</v>
      </c>
      <c r="AA116" s="13" t="s">
        <v>2159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2271</v>
      </c>
    </row>
    <row r="117" ht="25.5" spans="1:42">
      <c r="A117" s="17" t="s">
        <v>2272</v>
      </c>
      <c r="B117" s="22" t="s">
        <v>2273</v>
      </c>
      <c r="C117" s="13" t="s">
        <v>2066</v>
      </c>
      <c r="D117" s="13" t="s">
        <v>2138</v>
      </c>
      <c r="E117" s="13" t="s">
        <v>2139</v>
      </c>
      <c r="F117" s="202" t="s">
        <v>2151</v>
      </c>
      <c r="G117" s="18" t="s">
        <v>2161</v>
      </c>
      <c r="H117" s="13" t="s">
        <v>2142</v>
      </c>
      <c r="I117" s="13" t="s">
        <v>2155</v>
      </c>
      <c r="J117" s="13" t="s">
        <v>2144</v>
      </c>
      <c r="K117" s="13" t="s">
        <v>2156</v>
      </c>
      <c r="L117" s="13" t="s">
        <v>2146</v>
      </c>
      <c r="M117" s="205" t="s">
        <v>2144</v>
      </c>
      <c r="N117" s="13" t="s">
        <v>72</v>
      </c>
      <c r="O117" s="13" t="s">
        <v>2093</v>
      </c>
      <c r="P117" s="13" t="s">
        <v>72</v>
      </c>
      <c r="Q117" s="13" t="s">
        <v>2093</v>
      </c>
      <c r="R117" s="13" t="s">
        <v>2162</v>
      </c>
      <c r="S117" s="13" t="s">
        <v>2148</v>
      </c>
      <c r="T117" s="13" t="s">
        <v>2149</v>
      </c>
      <c r="U117" s="13" t="s">
        <v>2093</v>
      </c>
      <c r="V117" s="13" t="s">
        <v>2148</v>
      </c>
      <c r="W117" s="13" t="s">
        <v>2158</v>
      </c>
      <c r="X117" s="13">
        <v>1000</v>
      </c>
      <c r="Y117" s="13" t="s">
        <v>2093</v>
      </c>
      <c r="Z117" s="13" t="s">
        <v>66</v>
      </c>
      <c r="AA117" s="13" t="s">
        <v>2159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2267</v>
      </c>
      <c r="AO117" s="18">
        <v>0</v>
      </c>
      <c r="AP117" s="13" t="s">
        <v>2274</v>
      </c>
    </row>
    <row r="118" ht="25.5" spans="1:41">
      <c r="A118" s="17" t="s">
        <v>850</v>
      </c>
      <c r="B118" s="22" t="s">
        <v>2275</v>
      </c>
      <c r="C118" s="13" t="s">
        <v>2066</v>
      </c>
      <c r="D118" s="13" t="s">
        <v>2138</v>
      </c>
      <c r="E118" s="13" t="s">
        <v>2139</v>
      </c>
      <c r="F118" s="202" t="s">
        <v>2151</v>
      </c>
      <c r="G118" s="18" t="s">
        <v>2161</v>
      </c>
      <c r="H118" s="13" t="s">
        <v>2142</v>
      </c>
      <c r="I118" s="13" t="s">
        <v>2155</v>
      </c>
      <c r="J118" s="13" t="s">
        <v>2144</v>
      </c>
      <c r="K118" s="13" t="s">
        <v>2156</v>
      </c>
      <c r="L118" s="13" t="s">
        <v>2146</v>
      </c>
      <c r="M118" s="205" t="s">
        <v>2144</v>
      </c>
      <c r="N118" s="13" t="s">
        <v>72</v>
      </c>
      <c r="O118" s="13" t="s">
        <v>2093</v>
      </c>
      <c r="P118" s="13" t="s">
        <v>72</v>
      </c>
      <c r="Q118" s="13" t="s">
        <v>2093</v>
      </c>
      <c r="R118" s="13" t="s">
        <v>2162</v>
      </c>
      <c r="S118" s="13" t="s">
        <v>2148</v>
      </c>
      <c r="T118" s="13" t="s">
        <v>2149</v>
      </c>
      <c r="U118" s="13" t="s">
        <v>2093</v>
      </c>
      <c r="V118" s="13" t="s">
        <v>2148</v>
      </c>
      <c r="W118" s="13" t="s">
        <v>2158</v>
      </c>
      <c r="X118" s="13">
        <v>10000</v>
      </c>
      <c r="Y118" s="13" t="s">
        <v>2093</v>
      </c>
      <c r="Z118" s="13" t="s">
        <v>66</v>
      </c>
      <c r="AA118" s="13" t="s">
        <v>2159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AC100" activePane="bottomRight" state="frozen"/>
      <selection/>
      <selection pane="topRight"/>
      <selection pane="bottomLeft"/>
      <selection pane="bottomRight" activeCell="AC107" sqref="AC107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2059</v>
      </c>
      <c r="D1" s="16" t="s">
        <v>2100</v>
      </c>
      <c r="E1" s="16" t="s">
        <v>2101</v>
      </c>
      <c r="F1" s="16" t="s">
        <v>2102</v>
      </c>
      <c r="G1" s="16" t="s">
        <v>2103</v>
      </c>
      <c r="H1" s="16" t="s">
        <v>2104</v>
      </c>
      <c r="I1" s="16" t="s">
        <v>2105</v>
      </c>
      <c r="J1" s="5" t="s">
        <v>2106</v>
      </c>
      <c r="K1" s="16" t="s">
        <v>2107</v>
      </c>
      <c r="L1" s="16" t="s">
        <v>2108</v>
      </c>
      <c r="M1" s="25" t="s">
        <v>2109</v>
      </c>
      <c r="N1" s="16" t="s">
        <v>2110</v>
      </c>
      <c r="O1" s="16" t="s">
        <v>2111</v>
      </c>
      <c r="P1" s="16" t="s">
        <v>2112</v>
      </c>
      <c r="Q1" s="16" t="s">
        <v>2113</v>
      </c>
      <c r="R1" s="16" t="s">
        <v>2114</v>
      </c>
      <c r="S1" s="25" t="s">
        <v>2084</v>
      </c>
      <c r="T1" s="25" t="s">
        <v>2115</v>
      </c>
      <c r="U1" s="25" t="s">
        <v>2116</v>
      </c>
      <c r="V1" s="16" t="s">
        <v>2082</v>
      </c>
      <c r="W1" s="16" t="s">
        <v>2117</v>
      </c>
      <c r="X1" s="16" t="s">
        <v>2118</v>
      </c>
      <c r="Y1" s="16" t="s">
        <v>2119</v>
      </c>
      <c r="Z1" s="16" t="s">
        <v>2120</v>
      </c>
      <c r="AA1" s="16" t="s">
        <v>2121</v>
      </c>
      <c r="AB1" s="16" t="s">
        <v>2122</v>
      </c>
      <c r="AC1" s="16" t="s">
        <v>2123</v>
      </c>
      <c r="AD1" s="16" t="s">
        <v>2124</v>
      </c>
      <c r="AE1" s="16" t="s">
        <v>2125</v>
      </c>
      <c r="AF1" s="16" t="s">
        <v>2126</v>
      </c>
      <c r="AG1" s="25" t="s">
        <v>2127</v>
      </c>
      <c r="AH1" s="25" t="s">
        <v>2128</v>
      </c>
      <c r="AI1" s="25" t="s">
        <v>2129</v>
      </c>
      <c r="AJ1" s="25" t="s">
        <v>2130</v>
      </c>
      <c r="AK1" s="25" t="s">
        <v>2131</v>
      </c>
      <c r="AL1" s="25" t="s">
        <v>2132</v>
      </c>
      <c r="AM1" s="25" t="s">
        <v>2133</v>
      </c>
      <c r="AN1" s="25" t="s">
        <v>2134</v>
      </c>
      <c r="AO1" s="25" t="s">
        <v>2135</v>
      </c>
      <c r="AP1" s="4" t="s">
        <v>2136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1115</v>
      </c>
      <c r="B2" s="7" t="s">
        <v>2137</v>
      </c>
      <c r="C2" s="13" t="s">
        <v>2066</v>
      </c>
      <c r="D2" s="13" t="s">
        <v>2138</v>
      </c>
      <c r="E2" s="13" t="s">
        <v>2139</v>
      </c>
      <c r="F2" s="202" t="s">
        <v>2151</v>
      </c>
      <c r="G2" s="13" t="s">
        <v>2141</v>
      </c>
      <c r="H2" s="13" t="s">
        <v>2142</v>
      </c>
      <c r="I2" s="13" t="s">
        <v>2143</v>
      </c>
      <c r="J2" s="13" t="s">
        <v>2144</v>
      </c>
      <c r="K2" s="13" t="s">
        <v>2145</v>
      </c>
      <c r="L2" s="13" t="s">
        <v>2146</v>
      </c>
      <c r="M2" s="13" t="s">
        <v>2144</v>
      </c>
      <c r="N2" s="13" t="s">
        <v>72</v>
      </c>
      <c r="O2" s="13" t="s">
        <v>2093</v>
      </c>
      <c r="P2" s="13" t="s">
        <v>72</v>
      </c>
      <c r="Q2" s="13" t="s">
        <v>2093</v>
      </c>
      <c r="R2" s="13" t="s">
        <v>2147</v>
      </c>
      <c r="S2" s="13" t="s">
        <v>2148</v>
      </c>
      <c r="T2" s="13" t="s">
        <v>2149</v>
      </c>
      <c r="U2" s="13" t="s">
        <v>2093</v>
      </c>
      <c r="V2" s="13" t="s">
        <v>2093</v>
      </c>
      <c r="W2" s="13" t="s">
        <v>2093</v>
      </c>
      <c r="X2" s="13">
        <v>1000</v>
      </c>
      <c r="Y2" s="13" t="s">
        <v>2093</v>
      </c>
      <c r="Z2" s="13" t="s">
        <v>2093</v>
      </c>
      <c r="AA2" s="13" t="s">
        <v>2093</v>
      </c>
      <c r="AB2" s="13" t="s">
        <v>72</v>
      </c>
      <c r="AC2" s="13" t="s">
        <v>2093</v>
      </c>
      <c r="AD2" s="13" t="s">
        <v>2093</v>
      </c>
      <c r="AE2" s="13" t="s">
        <v>72</v>
      </c>
      <c r="AF2" s="13" t="s">
        <v>66</v>
      </c>
      <c r="AG2" s="13" t="s">
        <v>2093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1111</v>
      </c>
      <c r="B3" s="7" t="s">
        <v>2150</v>
      </c>
      <c r="C3" s="13" t="s">
        <v>2066</v>
      </c>
      <c r="D3" s="13" t="s">
        <v>2138</v>
      </c>
      <c r="E3" s="13" t="s">
        <v>2139</v>
      </c>
      <c r="F3" s="202" t="s">
        <v>2151</v>
      </c>
      <c r="G3" s="13" t="s">
        <v>2141</v>
      </c>
      <c r="H3" s="13" t="s">
        <v>2142</v>
      </c>
      <c r="I3" s="13" t="s">
        <v>2143</v>
      </c>
      <c r="J3" s="13" t="s">
        <v>2144</v>
      </c>
      <c r="K3" s="13" t="s">
        <v>2145</v>
      </c>
      <c r="L3" s="13" t="s">
        <v>2146</v>
      </c>
      <c r="M3" s="13" t="s">
        <v>2144</v>
      </c>
      <c r="N3" s="13" t="s">
        <v>72</v>
      </c>
      <c r="O3" s="13" t="s">
        <v>2093</v>
      </c>
      <c r="P3" s="13" t="s">
        <v>72</v>
      </c>
      <c r="Q3" s="13" t="s">
        <v>2093</v>
      </c>
      <c r="R3" s="13" t="s">
        <v>2147</v>
      </c>
      <c r="S3" s="13" t="s">
        <v>2093</v>
      </c>
      <c r="T3" s="13" t="s">
        <v>2152</v>
      </c>
      <c r="U3" s="13" t="s">
        <v>2093</v>
      </c>
      <c r="V3" s="13" t="s">
        <v>2093</v>
      </c>
      <c r="W3" s="13" t="s">
        <v>2093</v>
      </c>
      <c r="X3" s="13">
        <v>1000</v>
      </c>
      <c r="Y3" s="13" t="s">
        <v>2093</v>
      </c>
      <c r="Z3" s="13" t="s">
        <v>2093</v>
      </c>
      <c r="AA3" s="13" t="s">
        <v>2093</v>
      </c>
      <c r="AB3" s="13" t="s">
        <v>72</v>
      </c>
      <c r="AC3" s="13" t="s">
        <v>2093</v>
      </c>
      <c r="AD3" s="13" t="s">
        <v>2093</v>
      </c>
      <c r="AE3" s="13" t="s">
        <v>72</v>
      </c>
      <c r="AF3" s="13" t="s">
        <v>66</v>
      </c>
      <c r="AG3" s="13" t="s">
        <v>2093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1175</v>
      </c>
      <c r="B4" s="7" t="s">
        <v>2153</v>
      </c>
      <c r="C4" s="13" t="s">
        <v>2066</v>
      </c>
      <c r="D4" s="13" t="s">
        <v>2154</v>
      </c>
      <c r="E4" s="13" t="s">
        <v>2093</v>
      </c>
      <c r="F4" s="13" t="s">
        <v>2093</v>
      </c>
      <c r="G4" s="13" t="s">
        <v>2093</v>
      </c>
      <c r="H4" s="13" t="s">
        <v>2142</v>
      </c>
      <c r="I4" s="13" t="s">
        <v>2155</v>
      </c>
      <c r="J4" s="13" t="s">
        <v>2144</v>
      </c>
      <c r="K4" s="13" t="s">
        <v>2156</v>
      </c>
      <c r="L4" s="13" t="s">
        <v>2146</v>
      </c>
      <c r="M4" s="205" t="s">
        <v>2144</v>
      </c>
      <c r="N4" s="13" t="s">
        <v>72</v>
      </c>
      <c r="O4" s="13" t="s">
        <v>2093</v>
      </c>
      <c r="P4" s="13" t="s">
        <v>72</v>
      </c>
      <c r="Q4" s="13" t="s">
        <v>2093</v>
      </c>
      <c r="R4" s="13" t="s">
        <v>2147</v>
      </c>
      <c r="S4" s="13" t="s">
        <v>2148</v>
      </c>
      <c r="T4" s="13" t="s">
        <v>2149</v>
      </c>
      <c r="U4" s="13" t="s">
        <v>2093</v>
      </c>
      <c r="V4" s="13" t="s">
        <v>2093</v>
      </c>
      <c r="W4" s="13" t="s">
        <v>2093</v>
      </c>
      <c r="X4" s="13">
        <v>1000</v>
      </c>
      <c r="Y4" s="13" t="s">
        <v>2093</v>
      </c>
      <c r="Z4" s="13" t="s">
        <v>2093</v>
      </c>
      <c r="AA4" s="13" t="s">
        <v>2093</v>
      </c>
      <c r="AB4" s="13" t="s">
        <v>72</v>
      </c>
      <c r="AC4" s="13" t="s">
        <v>2093</v>
      </c>
      <c r="AD4" s="13" t="s">
        <v>2093</v>
      </c>
      <c r="AE4" s="13" t="s">
        <v>72</v>
      </c>
      <c r="AF4" s="13" t="s">
        <v>66</v>
      </c>
      <c r="AG4" s="13" t="s">
        <v>2093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1177</v>
      </c>
      <c r="B5" s="7" t="s">
        <v>2157</v>
      </c>
      <c r="C5" s="13" t="s">
        <v>2066</v>
      </c>
      <c r="D5" s="13" t="s">
        <v>2138</v>
      </c>
      <c r="E5" s="13" t="s">
        <v>2139</v>
      </c>
      <c r="F5" s="202" t="s">
        <v>2151</v>
      </c>
      <c r="G5" s="13" t="s">
        <v>2141</v>
      </c>
      <c r="H5" s="13" t="s">
        <v>2142</v>
      </c>
      <c r="I5" s="13" t="s">
        <v>2143</v>
      </c>
      <c r="J5" s="13" t="s">
        <v>2144</v>
      </c>
      <c r="K5" s="13" t="s">
        <v>2145</v>
      </c>
      <c r="L5" s="13" t="s">
        <v>2146</v>
      </c>
      <c r="M5" s="13" t="s">
        <v>2144</v>
      </c>
      <c r="N5" s="13" t="s">
        <v>72</v>
      </c>
      <c r="O5" s="13" t="s">
        <v>2093</v>
      </c>
      <c r="P5" s="13" t="s">
        <v>72</v>
      </c>
      <c r="Q5" s="13" t="s">
        <v>2093</v>
      </c>
      <c r="R5" s="13" t="s">
        <v>2147</v>
      </c>
      <c r="S5" s="13" t="s">
        <v>2148</v>
      </c>
      <c r="T5" s="13" t="s">
        <v>2149</v>
      </c>
      <c r="U5" s="13" t="s">
        <v>2093</v>
      </c>
      <c r="V5" s="13" t="s">
        <v>2148</v>
      </c>
      <c r="W5" s="13" t="s">
        <v>2158</v>
      </c>
      <c r="X5" s="13">
        <v>100</v>
      </c>
      <c r="Y5" s="13" t="s">
        <v>2093</v>
      </c>
      <c r="Z5" s="13" t="s">
        <v>66</v>
      </c>
      <c r="AA5" s="13" t="s">
        <v>2159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1179</v>
      </c>
      <c r="B6" s="7" t="s">
        <v>2160</v>
      </c>
      <c r="C6" s="13" t="s">
        <v>2066</v>
      </c>
      <c r="D6" s="13" t="s">
        <v>2138</v>
      </c>
      <c r="E6" s="13" t="s">
        <v>2139</v>
      </c>
      <c r="F6" s="202" t="s">
        <v>2151</v>
      </c>
      <c r="G6" s="18" t="s">
        <v>2161</v>
      </c>
      <c r="H6" s="13" t="s">
        <v>2142</v>
      </c>
      <c r="I6" s="13" t="s">
        <v>2155</v>
      </c>
      <c r="J6" s="13" t="s">
        <v>2144</v>
      </c>
      <c r="K6" s="13" t="s">
        <v>2156</v>
      </c>
      <c r="L6" s="13" t="s">
        <v>2146</v>
      </c>
      <c r="M6" s="205" t="s">
        <v>2144</v>
      </c>
      <c r="N6" s="13" t="s">
        <v>72</v>
      </c>
      <c r="O6" s="13" t="s">
        <v>2093</v>
      </c>
      <c r="P6" s="13" t="s">
        <v>72</v>
      </c>
      <c r="Q6" s="13" t="s">
        <v>2093</v>
      </c>
      <c r="R6" s="13" t="s">
        <v>2162</v>
      </c>
      <c r="S6" s="13" t="s">
        <v>2148</v>
      </c>
      <c r="T6" s="13" t="s">
        <v>2149</v>
      </c>
      <c r="U6" s="13" t="s">
        <v>2093</v>
      </c>
      <c r="V6" s="13" t="s">
        <v>2148</v>
      </c>
      <c r="W6" s="13" t="s">
        <v>2158</v>
      </c>
      <c r="X6" s="13">
        <v>100</v>
      </c>
      <c r="Y6" s="13" t="s">
        <v>2093</v>
      </c>
      <c r="Z6" s="13" t="s">
        <v>66</v>
      </c>
      <c r="AA6" s="13" t="s">
        <v>2159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1181</v>
      </c>
      <c r="B7" s="7" t="s">
        <v>2163</v>
      </c>
      <c r="C7" s="13" t="s">
        <v>2066</v>
      </c>
      <c r="D7" s="13" t="s">
        <v>2154</v>
      </c>
      <c r="E7" s="13" t="s">
        <v>2093</v>
      </c>
      <c r="F7" s="13" t="s">
        <v>2093</v>
      </c>
      <c r="G7" s="13" t="s">
        <v>2093</v>
      </c>
      <c r="H7" s="13" t="s">
        <v>2142</v>
      </c>
      <c r="I7" s="13" t="s">
        <v>2143</v>
      </c>
      <c r="J7" s="13" t="s">
        <v>2144</v>
      </c>
      <c r="K7" s="18" t="s">
        <v>2164</v>
      </c>
      <c r="L7" s="13" t="s">
        <v>2146</v>
      </c>
      <c r="M7" s="205" t="s">
        <v>2144</v>
      </c>
      <c r="N7" s="13" t="s">
        <v>72</v>
      </c>
      <c r="O7" s="13" t="s">
        <v>2093</v>
      </c>
      <c r="P7" s="13" t="s">
        <v>72</v>
      </c>
      <c r="Q7" s="13" t="s">
        <v>2093</v>
      </c>
      <c r="R7" s="13" t="s">
        <v>2147</v>
      </c>
      <c r="S7" s="13" t="s">
        <v>2148</v>
      </c>
      <c r="T7" s="13" t="s">
        <v>2149</v>
      </c>
      <c r="U7" s="13" t="s">
        <v>2093</v>
      </c>
      <c r="V7" s="13" t="s">
        <v>2148</v>
      </c>
      <c r="W7" s="13" t="s">
        <v>2158</v>
      </c>
      <c r="X7" s="13">
        <v>100</v>
      </c>
      <c r="Y7" s="13" t="s">
        <v>2093</v>
      </c>
      <c r="Z7" s="13" t="s">
        <v>66</v>
      </c>
      <c r="AA7" s="13" t="s">
        <v>2159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1183</v>
      </c>
      <c r="B8" s="7" t="s">
        <v>2165</v>
      </c>
      <c r="C8" s="13" t="s">
        <v>2066</v>
      </c>
      <c r="D8" s="13" t="s">
        <v>2154</v>
      </c>
      <c r="E8" s="13" t="s">
        <v>2093</v>
      </c>
      <c r="F8" s="13" t="s">
        <v>2093</v>
      </c>
      <c r="G8" s="13" t="s">
        <v>2093</v>
      </c>
      <c r="H8" s="13" t="s">
        <v>2142</v>
      </c>
      <c r="I8" s="13" t="s">
        <v>2166</v>
      </c>
      <c r="J8" s="13" t="s">
        <v>2144</v>
      </c>
      <c r="K8" s="13" t="s">
        <v>2145</v>
      </c>
      <c r="L8" s="13" t="s">
        <v>2146</v>
      </c>
      <c r="M8" s="205" t="s">
        <v>2144</v>
      </c>
      <c r="N8" s="13" t="s">
        <v>72</v>
      </c>
      <c r="O8" s="13" t="s">
        <v>2093</v>
      </c>
      <c r="P8" s="13" t="s">
        <v>72</v>
      </c>
      <c r="Q8" s="13" t="s">
        <v>2093</v>
      </c>
      <c r="R8" s="13" t="s">
        <v>2162</v>
      </c>
      <c r="S8" s="13" t="s">
        <v>2148</v>
      </c>
      <c r="T8" s="13" t="s">
        <v>2149</v>
      </c>
      <c r="U8" s="13" t="s">
        <v>2093</v>
      </c>
      <c r="V8" s="13" t="s">
        <v>2148</v>
      </c>
      <c r="W8" s="13" t="s">
        <v>2158</v>
      </c>
      <c r="X8" s="13">
        <v>100</v>
      </c>
      <c r="Y8" s="13" t="s">
        <v>2093</v>
      </c>
      <c r="Z8" s="13" t="s">
        <v>66</v>
      </c>
      <c r="AA8" s="13" t="s">
        <v>2159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1186</v>
      </c>
      <c r="B9" s="7" t="s">
        <v>2167</v>
      </c>
      <c r="C9" s="13" t="s">
        <v>2066</v>
      </c>
      <c r="D9" s="13" t="s">
        <v>2154</v>
      </c>
      <c r="E9" s="13" t="s">
        <v>2093</v>
      </c>
      <c r="F9" s="13" t="s">
        <v>2093</v>
      </c>
      <c r="G9" s="13" t="s">
        <v>2093</v>
      </c>
      <c r="H9" s="13" t="s">
        <v>2168</v>
      </c>
      <c r="I9" s="13" t="s">
        <v>2143</v>
      </c>
      <c r="J9" s="13" t="s">
        <v>2169</v>
      </c>
      <c r="K9" s="13" t="s">
        <v>2145</v>
      </c>
      <c r="L9" s="13" t="s">
        <v>2093</v>
      </c>
      <c r="M9" s="13" t="s">
        <v>2169</v>
      </c>
      <c r="N9" s="13" t="s">
        <v>72</v>
      </c>
      <c r="O9" s="13" t="s">
        <v>2093</v>
      </c>
      <c r="P9" s="13" t="s">
        <v>72</v>
      </c>
      <c r="Q9" s="13" t="s">
        <v>2093</v>
      </c>
      <c r="R9" s="13" t="s">
        <v>2162</v>
      </c>
      <c r="S9" s="13" t="s">
        <v>2148</v>
      </c>
      <c r="T9" s="13" t="s">
        <v>2149</v>
      </c>
      <c r="U9" s="13" t="s">
        <v>2093</v>
      </c>
      <c r="V9" s="13" t="s">
        <v>2148</v>
      </c>
      <c r="W9" s="13" t="s">
        <v>2158</v>
      </c>
      <c r="X9" s="13">
        <v>100</v>
      </c>
      <c r="Y9" s="13" t="s">
        <v>2093</v>
      </c>
      <c r="Z9" s="13" t="s">
        <v>66</v>
      </c>
      <c r="AA9" s="13" t="s">
        <v>2159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1189</v>
      </c>
      <c r="B10" s="7" t="s">
        <v>2170</v>
      </c>
      <c r="C10" s="13" t="s">
        <v>2066</v>
      </c>
      <c r="D10" s="13" t="s">
        <v>2154</v>
      </c>
      <c r="E10" s="13" t="s">
        <v>2093</v>
      </c>
      <c r="F10" s="13" t="s">
        <v>2093</v>
      </c>
      <c r="G10" s="13" t="s">
        <v>2093</v>
      </c>
      <c r="H10" s="13" t="s">
        <v>2168</v>
      </c>
      <c r="I10" s="13" t="s">
        <v>2143</v>
      </c>
      <c r="J10" s="13" t="s">
        <v>2169</v>
      </c>
      <c r="K10" s="13" t="s">
        <v>2145</v>
      </c>
      <c r="L10" s="13" t="s">
        <v>2093</v>
      </c>
      <c r="M10" s="13" t="s">
        <v>2169</v>
      </c>
      <c r="N10" s="13" t="s">
        <v>72</v>
      </c>
      <c r="O10" s="13" t="s">
        <v>2093</v>
      </c>
      <c r="P10" s="13" t="s">
        <v>72</v>
      </c>
      <c r="Q10" s="13" t="s">
        <v>2093</v>
      </c>
      <c r="R10" s="13" t="s">
        <v>72</v>
      </c>
      <c r="S10" s="13" t="s">
        <v>2093</v>
      </c>
      <c r="T10" s="13" t="s">
        <v>2093</v>
      </c>
      <c r="U10" s="13" t="s">
        <v>2093</v>
      </c>
      <c r="V10" s="13" t="s">
        <v>2148</v>
      </c>
      <c r="W10" s="13" t="s">
        <v>2158</v>
      </c>
      <c r="X10" s="13">
        <v>100</v>
      </c>
      <c r="Y10" s="13" t="s">
        <v>2093</v>
      </c>
      <c r="Z10" s="13" t="s">
        <v>66</v>
      </c>
      <c r="AA10" s="13" t="s">
        <v>2159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1209</v>
      </c>
      <c r="B11" s="7" t="s">
        <v>902</v>
      </c>
      <c r="C11" s="13" t="s">
        <v>2066</v>
      </c>
      <c r="D11" s="13" t="s">
        <v>2138</v>
      </c>
      <c r="E11" s="13" t="s">
        <v>2139</v>
      </c>
      <c r="F11" s="202" t="s">
        <v>2151</v>
      </c>
      <c r="G11" s="13" t="s">
        <v>2141</v>
      </c>
      <c r="H11" s="13" t="s">
        <v>2142</v>
      </c>
      <c r="I11" s="13" t="s">
        <v>2276</v>
      </c>
      <c r="J11" s="204" t="s">
        <v>2172</v>
      </c>
      <c r="K11" s="13" t="s">
        <v>2156</v>
      </c>
      <c r="L11" s="13" t="s">
        <v>2146</v>
      </c>
      <c r="M11" s="202" t="s">
        <v>2173</v>
      </c>
      <c r="N11" s="13" t="s">
        <v>2174</v>
      </c>
      <c r="O11" s="13">
        <v>1</v>
      </c>
      <c r="P11" s="13" t="s">
        <v>72</v>
      </c>
      <c r="Q11" s="13" t="s">
        <v>2093</v>
      </c>
      <c r="R11" s="13" t="s">
        <v>2093</v>
      </c>
      <c r="S11" s="13" t="s">
        <v>2093</v>
      </c>
      <c r="T11" s="13" t="s">
        <v>2093</v>
      </c>
      <c r="U11" s="13" t="s">
        <v>2093</v>
      </c>
      <c r="V11" s="13" t="s">
        <v>2093</v>
      </c>
      <c r="W11" s="13" t="s">
        <v>2093</v>
      </c>
      <c r="X11" s="13">
        <v>1000</v>
      </c>
      <c r="Y11" s="13" t="s">
        <v>2093</v>
      </c>
      <c r="Z11" s="13" t="s">
        <v>2093</v>
      </c>
      <c r="AA11" s="13" t="s">
        <v>2175</v>
      </c>
      <c r="AB11" s="13" t="s">
        <v>72</v>
      </c>
      <c r="AC11" s="13" t="s">
        <v>2093</v>
      </c>
      <c r="AD11" s="13" t="s">
        <v>2093</v>
      </c>
      <c r="AE11" s="13" t="s">
        <v>72</v>
      </c>
      <c r="AF11" s="13" t="s">
        <v>66</v>
      </c>
      <c r="AG11" s="13" t="s">
        <v>2093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1211</v>
      </c>
      <c r="B12" s="7" t="s">
        <v>905</v>
      </c>
      <c r="C12" s="13" t="s">
        <v>2066</v>
      </c>
      <c r="D12" s="13" t="s">
        <v>2138</v>
      </c>
      <c r="E12" s="13" t="s">
        <v>2139</v>
      </c>
      <c r="F12" s="202" t="s">
        <v>2151</v>
      </c>
      <c r="G12" s="13" t="s">
        <v>2141</v>
      </c>
      <c r="H12" s="13" t="s">
        <v>2142</v>
      </c>
      <c r="I12" s="13" t="s">
        <v>2176</v>
      </c>
      <c r="J12" s="204" t="s">
        <v>2172</v>
      </c>
      <c r="K12" s="13" t="s">
        <v>2156</v>
      </c>
      <c r="L12" s="13" t="s">
        <v>2146</v>
      </c>
      <c r="M12" s="202" t="s">
        <v>2173</v>
      </c>
      <c r="N12" s="13" t="s">
        <v>2174</v>
      </c>
      <c r="O12" s="13">
        <v>2</v>
      </c>
      <c r="P12" s="13" t="s">
        <v>72</v>
      </c>
      <c r="Q12" s="13" t="s">
        <v>2093</v>
      </c>
      <c r="R12" s="13" t="s">
        <v>2093</v>
      </c>
      <c r="S12" s="13" t="s">
        <v>2093</v>
      </c>
      <c r="T12" s="13" t="s">
        <v>2093</v>
      </c>
      <c r="U12" s="13" t="s">
        <v>2093</v>
      </c>
      <c r="V12" s="13" t="s">
        <v>2093</v>
      </c>
      <c r="W12" s="13" t="s">
        <v>2093</v>
      </c>
      <c r="X12" s="13">
        <v>1000</v>
      </c>
      <c r="Y12" s="13" t="s">
        <v>2093</v>
      </c>
      <c r="Z12" s="13" t="s">
        <v>2093</v>
      </c>
      <c r="AA12" s="13" t="s">
        <v>2175</v>
      </c>
      <c r="AB12" s="13" t="s">
        <v>72</v>
      </c>
      <c r="AC12" s="13" t="s">
        <v>2093</v>
      </c>
      <c r="AD12" s="13" t="s">
        <v>2093</v>
      </c>
      <c r="AE12" s="13" t="s">
        <v>72</v>
      </c>
      <c r="AF12" s="13" t="s">
        <v>66</v>
      </c>
      <c r="AG12" s="13" t="s">
        <v>2093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1213</v>
      </c>
      <c r="B13" s="7" t="s">
        <v>908</v>
      </c>
      <c r="C13" s="13" t="s">
        <v>2066</v>
      </c>
      <c r="D13" s="13" t="s">
        <v>2138</v>
      </c>
      <c r="E13" s="13" t="s">
        <v>2139</v>
      </c>
      <c r="F13" s="202" t="s">
        <v>2151</v>
      </c>
      <c r="G13" s="13" t="s">
        <v>2141</v>
      </c>
      <c r="H13" s="13" t="s">
        <v>2142</v>
      </c>
      <c r="I13" s="13" t="s">
        <v>2171</v>
      </c>
      <c r="J13" s="204" t="s">
        <v>2172</v>
      </c>
      <c r="K13" s="13" t="s">
        <v>2177</v>
      </c>
      <c r="L13" s="13" t="s">
        <v>2146</v>
      </c>
      <c r="M13" s="202" t="s">
        <v>2178</v>
      </c>
      <c r="N13" s="13" t="s">
        <v>2174</v>
      </c>
      <c r="O13" s="13">
        <v>3</v>
      </c>
      <c r="P13" s="13" t="s">
        <v>72</v>
      </c>
      <c r="Q13" s="13" t="s">
        <v>2093</v>
      </c>
      <c r="R13" s="13" t="s">
        <v>2093</v>
      </c>
      <c r="S13" s="13" t="s">
        <v>2093</v>
      </c>
      <c r="T13" s="13" t="s">
        <v>2093</v>
      </c>
      <c r="U13" s="13" t="s">
        <v>2093</v>
      </c>
      <c r="V13" s="13" t="s">
        <v>2093</v>
      </c>
      <c r="W13" s="13" t="s">
        <v>2093</v>
      </c>
      <c r="X13" s="13">
        <v>1000</v>
      </c>
      <c r="Y13" s="13" t="s">
        <v>2093</v>
      </c>
      <c r="Z13" s="13" t="s">
        <v>2093</v>
      </c>
      <c r="AA13" s="13" t="s">
        <v>2175</v>
      </c>
      <c r="AB13" s="13" t="s">
        <v>72</v>
      </c>
      <c r="AC13" s="13" t="s">
        <v>2093</v>
      </c>
      <c r="AD13" s="13" t="s">
        <v>2093</v>
      </c>
      <c r="AE13" s="13" t="s">
        <v>72</v>
      </c>
      <c r="AF13" s="13" t="s">
        <v>66</v>
      </c>
      <c r="AG13" s="13" t="s">
        <v>2093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1215</v>
      </c>
      <c r="B14" s="7" t="s">
        <v>911</v>
      </c>
      <c r="C14" s="13" t="s">
        <v>2066</v>
      </c>
      <c r="D14" s="13" t="s">
        <v>2138</v>
      </c>
      <c r="E14" s="13" t="s">
        <v>2139</v>
      </c>
      <c r="F14" s="202" t="s">
        <v>2151</v>
      </c>
      <c r="G14" s="18" t="s">
        <v>2161</v>
      </c>
      <c r="H14" s="13" t="s">
        <v>2142</v>
      </c>
      <c r="I14" s="18" t="s">
        <v>2155</v>
      </c>
      <c r="J14" s="205" t="s">
        <v>2144</v>
      </c>
      <c r="K14" s="13" t="s">
        <v>2277</v>
      </c>
      <c r="L14" s="13" t="s">
        <v>2146</v>
      </c>
      <c r="M14" s="205" t="s">
        <v>2144</v>
      </c>
      <c r="N14" s="13" t="s">
        <v>2174</v>
      </c>
      <c r="O14" s="13">
        <v>5</v>
      </c>
      <c r="P14" s="13" t="s">
        <v>72</v>
      </c>
      <c r="Q14" s="13" t="s">
        <v>2093</v>
      </c>
      <c r="R14" s="13" t="s">
        <v>2093</v>
      </c>
      <c r="S14" s="13" t="s">
        <v>2093</v>
      </c>
      <c r="T14" s="13" t="s">
        <v>2093</v>
      </c>
      <c r="U14" s="13" t="s">
        <v>2093</v>
      </c>
      <c r="V14" s="13" t="s">
        <v>2093</v>
      </c>
      <c r="W14" s="13" t="s">
        <v>2093</v>
      </c>
      <c r="X14" s="13">
        <v>1000</v>
      </c>
      <c r="Y14" s="13" t="s">
        <v>2093</v>
      </c>
      <c r="Z14" s="13" t="s">
        <v>2093</v>
      </c>
      <c r="AA14" s="13" t="s">
        <v>2175</v>
      </c>
      <c r="AB14" s="13" t="s">
        <v>72</v>
      </c>
      <c r="AC14" s="13" t="s">
        <v>2093</v>
      </c>
      <c r="AD14" s="13" t="s">
        <v>2093</v>
      </c>
      <c r="AE14" s="13" t="s">
        <v>72</v>
      </c>
      <c r="AF14" s="13" t="s">
        <v>66</v>
      </c>
      <c r="AG14" s="13" t="s">
        <v>2093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1217</v>
      </c>
      <c r="B15" s="19" t="s">
        <v>914</v>
      </c>
      <c r="C15" s="13" t="s">
        <v>2066</v>
      </c>
      <c r="D15" s="13" t="s">
        <v>2138</v>
      </c>
      <c r="E15" s="13" t="s">
        <v>2139</v>
      </c>
      <c r="F15" s="202" t="s">
        <v>2151</v>
      </c>
      <c r="G15" s="13" t="s">
        <v>2141</v>
      </c>
      <c r="H15" s="13" t="s">
        <v>2142</v>
      </c>
      <c r="I15" s="13" t="s">
        <v>2276</v>
      </c>
      <c r="J15" s="18" t="s">
        <v>2144</v>
      </c>
      <c r="K15" s="13" t="s">
        <v>2156</v>
      </c>
      <c r="L15" s="13" t="s">
        <v>2146</v>
      </c>
      <c r="M15" s="202" t="s">
        <v>2173</v>
      </c>
      <c r="N15" s="13" t="s">
        <v>2180</v>
      </c>
      <c r="O15" s="13">
        <v>1</v>
      </c>
      <c r="P15" s="13" t="s">
        <v>72</v>
      </c>
      <c r="Q15" s="13" t="s">
        <v>2093</v>
      </c>
      <c r="R15" s="13" t="s">
        <v>2147</v>
      </c>
      <c r="S15" s="13" t="s">
        <v>2093</v>
      </c>
      <c r="T15" s="13" t="s">
        <v>2152</v>
      </c>
      <c r="U15" s="13" t="s">
        <v>2093</v>
      </c>
      <c r="V15" s="13" t="s">
        <v>2093</v>
      </c>
      <c r="W15" s="13" t="s">
        <v>2093</v>
      </c>
      <c r="X15" s="13">
        <v>1000</v>
      </c>
      <c r="Y15" s="13" t="s">
        <v>2093</v>
      </c>
      <c r="Z15" s="13" t="s">
        <v>2093</v>
      </c>
      <c r="AA15" s="13" t="s">
        <v>2175</v>
      </c>
      <c r="AB15" s="13" t="s">
        <v>72</v>
      </c>
      <c r="AC15" s="13" t="s">
        <v>2093</v>
      </c>
      <c r="AD15" s="13" t="s">
        <v>2093</v>
      </c>
      <c r="AE15" s="13" t="s">
        <v>72</v>
      </c>
      <c r="AF15" s="13" t="s">
        <v>66</v>
      </c>
      <c r="AG15" s="13" t="s">
        <v>2093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1219</v>
      </c>
      <c r="B16" s="19" t="s">
        <v>917</v>
      </c>
      <c r="C16" s="13" t="s">
        <v>2066</v>
      </c>
      <c r="D16" s="13" t="s">
        <v>2138</v>
      </c>
      <c r="E16" s="13" t="s">
        <v>2139</v>
      </c>
      <c r="F16" s="202" t="s">
        <v>2151</v>
      </c>
      <c r="G16" s="13" t="s">
        <v>2141</v>
      </c>
      <c r="H16" s="13" t="s">
        <v>2142</v>
      </c>
      <c r="I16" s="13" t="s">
        <v>2276</v>
      </c>
      <c r="J16" s="18" t="s">
        <v>2144</v>
      </c>
      <c r="K16" s="13" t="s">
        <v>2156</v>
      </c>
      <c r="L16" s="13" t="s">
        <v>2146</v>
      </c>
      <c r="M16" s="202" t="s">
        <v>2173</v>
      </c>
      <c r="N16" s="13" t="s">
        <v>2180</v>
      </c>
      <c r="O16" s="13">
        <v>1</v>
      </c>
      <c r="P16" s="13" t="s">
        <v>72</v>
      </c>
      <c r="Q16" s="13" t="s">
        <v>2093</v>
      </c>
      <c r="R16" s="13" t="s">
        <v>2147</v>
      </c>
      <c r="S16" s="13" t="s">
        <v>2148</v>
      </c>
      <c r="T16" s="13" t="s">
        <v>2149</v>
      </c>
      <c r="U16" s="13" t="s">
        <v>2093</v>
      </c>
      <c r="V16" s="13" t="s">
        <v>2093</v>
      </c>
      <c r="W16" s="13" t="s">
        <v>2093</v>
      </c>
      <c r="X16" s="13">
        <v>1000</v>
      </c>
      <c r="Y16" s="13" t="s">
        <v>2093</v>
      </c>
      <c r="Z16" s="13" t="s">
        <v>2093</v>
      </c>
      <c r="AA16" s="13" t="s">
        <v>2175</v>
      </c>
      <c r="AB16" s="13" t="s">
        <v>72</v>
      </c>
      <c r="AC16" s="13" t="s">
        <v>2093</v>
      </c>
      <c r="AD16" s="13" t="s">
        <v>2093</v>
      </c>
      <c r="AE16" s="13" t="s">
        <v>72</v>
      </c>
      <c r="AF16" s="13" t="s">
        <v>66</v>
      </c>
      <c r="AG16" s="13" t="s">
        <v>2093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1221</v>
      </c>
      <c r="B17" s="19" t="s">
        <v>920</v>
      </c>
      <c r="C17" s="13" t="s">
        <v>2066</v>
      </c>
      <c r="D17" s="13" t="s">
        <v>2138</v>
      </c>
      <c r="E17" s="13" t="s">
        <v>2139</v>
      </c>
      <c r="F17" s="202" t="s">
        <v>2151</v>
      </c>
      <c r="G17" s="13" t="s">
        <v>2141</v>
      </c>
      <c r="H17" s="13" t="s">
        <v>2142</v>
      </c>
      <c r="I17" s="13" t="s">
        <v>2176</v>
      </c>
      <c r="J17" s="18" t="s">
        <v>2144</v>
      </c>
      <c r="K17" s="13" t="s">
        <v>2156</v>
      </c>
      <c r="L17" s="13" t="s">
        <v>2146</v>
      </c>
      <c r="M17" s="202" t="s">
        <v>2173</v>
      </c>
      <c r="N17" s="13" t="s">
        <v>2180</v>
      </c>
      <c r="O17" s="13">
        <v>2</v>
      </c>
      <c r="P17" s="13" t="s">
        <v>72</v>
      </c>
      <c r="Q17" s="13" t="s">
        <v>2093</v>
      </c>
      <c r="R17" s="13" t="s">
        <v>2147</v>
      </c>
      <c r="S17" s="13" t="s">
        <v>2148</v>
      </c>
      <c r="T17" s="13" t="s">
        <v>2149</v>
      </c>
      <c r="U17" s="13" t="s">
        <v>2093</v>
      </c>
      <c r="V17" s="13" t="s">
        <v>2093</v>
      </c>
      <c r="W17" s="13" t="s">
        <v>2093</v>
      </c>
      <c r="X17" s="13">
        <v>1000</v>
      </c>
      <c r="Y17" s="13" t="s">
        <v>2093</v>
      </c>
      <c r="Z17" s="13" t="s">
        <v>2093</v>
      </c>
      <c r="AA17" s="13" t="s">
        <v>2175</v>
      </c>
      <c r="AB17" s="13" t="s">
        <v>72</v>
      </c>
      <c r="AC17" s="13" t="s">
        <v>2093</v>
      </c>
      <c r="AD17" s="13" t="s">
        <v>2093</v>
      </c>
      <c r="AE17" s="13" t="s">
        <v>72</v>
      </c>
      <c r="AF17" s="13" t="s">
        <v>66</v>
      </c>
      <c r="AG17" s="13" t="s">
        <v>2093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1223</v>
      </c>
      <c r="B18" s="19" t="s">
        <v>2181</v>
      </c>
      <c r="C18" s="13" t="s">
        <v>2066</v>
      </c>
      <c r="D18" s="13" t="s">
        <v>2138</v>
      </c>
      <c r="E18" s="13" t="s">
        <v>2139</v>
      </c>
      <c r="F18" s="202" t="s">
        <v>2151</v>
      </c>
      <c r="G18" s="13" t="s">
        <v>2141</v>
      </c>
      <c r="H18" s="13" t="s">
        <v>2142</v>
      </c>
      <c r="I18" s="13" t="s">
        <v>2171</v>
      </c>
      <c r="J18" s="18" t="s">
        <v>2144</v>
      </c>
      <c r="K18" s="13" t="s">
        <v>2177</v>
      </c>
      <c r="L18" s="13" t="s">
        <v>2146</v>
      </c>
      <c r="M18" s="202" t="s">
        <v>2178</v>
      </c>
      <c r="N18" s="13" t="s">
        <v>2180</v>
      </c>
      <c r="O18" s="13">
        <v>3</v>
      </c>
      <c r="P18" s="13" t="s">
        <v>72</v>
      </c>
      <c r="Q18" s="13" t="s">
        <v>2093</v>
      </c>
      <c r="R18" s="13" t="s">
        <v>2147</v>
      </c>
      <c r="S18" s="13" t="s">
        <v>2148</v>
      </c>
      <c r="T18" s="13" t="s">
        <v>2149</v>
      </c>
      <c r="U18" s="13" t="s">
        <v>2093</v>
      </c>
      <c r="V18" s="13" t="s">
        <v>2093</v>
      </c>
      <c r="W18" s="13" t="s">
        <v>2093</v>
      </c>
      <c r="X18" s="13">
        <v>1000</v>
      </c>
      <c r="Y18" s="13" t="s">
        <v>2093</v>
      </c>
      <c r="Z18" s="13" t="s">
        <v>2093</v>
      </c>
      <c r="AA18" s="13" t="s">
        <v>2175</v>
      </c>
      <c r="AB18" s="13" t="s">
        <v>72</v>
      </c>
      <c r="AC18" s="13" t="s">
        <v>2093</v>
      </c>
      <c r="AD18" s="13" t="s">
        <v>2093</v>
      </c>
      <c r="AE18" s="13" t="s">
        <v>72</v>
      </c>
      <c r="AF18" s="13" t="s">
        <v>66</v>
      </c>
      <c r="AG18" s="13" t="s">
        <v>2093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2278</v>
      </c>
      <c r="B19" s="19" t="s">
        <v>2183</v>
      </c>
      <c r="C19" s="13" t="s">
        <v>2066</v>
      </c>
      <c r="D19" s="13" t="s">
        <v>2138</v>
      </c>
      <c r="E19" s="13" t="s">
        <v>2139</v>
      </c>
      <c r="F19" s="202" t="s">
        <v>2151</v>
      </c>
      <c r="G19" s="13" t="s">
        <v>2141</v>
      </c>
      <c r="H19" s="13" t="s">
        <v>2142</v>
      </c>
      <c r="I19" s="13" t="s">
        <v>2184</v>
      </c>
      <c r="J19" s="18" t="s">
        <v>2144</v>
      </c>
      <c r="K19" s="13" t="s">
        <v>2185</v>
      </c>
      <c r="L19" s="13" t="s">
        <v>2146</v>
      </c>
      <c r="M19" s="18" t="s">
        <v>2144</v>
      </c>
      <c r="N19" s="13" t="s">
        <v>2180</v>
      </c>
      <c r="O19" s="13">
        <v>4</v>
      </c>
      <c r="P19" s="13" t="s">
        <v>72</v>
      </c>
      <c r="Q19" s="13" t="s">
        <v>2093</v>
      </c>
      <c r="R19" s="13" t="s">
        <v>2147</v>
      </c>
      <c r="S19" s="13" t="s">
        <v>2093</v>
      </c>
      <c r="T19" s="13" t="s">
        <v>2152</v>
      </c>
      <c r="U19" s="13" t="s">
        <v>2093</v>
      </c>
      <c r="V19" s="13" t="s">
        <v>2093</v>
      </c>
      <c r="W19" s="13" t="s">
        <v>2093</v>
      </c>
      <c r="X19" s="13">
        <v>1000</v>
      </c>
      <c r="Y19" s="13" t="s">
        <v>2093</v>
      </c>
      <c r="Z19" s="13" t="s">
        <v>2093</v>
      </c>
      <c r="AA19" s="13" t="s">
        <v>2175</v>
      </c>
      <c r="AB19" s="13" t="s">
        <v>72</v>
      </c>
      <c r="AC19" s="13" t="s">
        <v>2093</v>
      </c>
      <c r="AD19" s="13" t="s">
        <v>2093</v>
      </c>
      <c r="AE19" s="13" t="s">
        <v>72</v>
      </c>
      <c r="AF19" s="13" t="s">
        <v>66</v>
      </c>
      <c r="AG19" s="13" t="s">
        <v>2093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1225</v>
      </c>
      <c r="B20" s="19" t="s">
        <v>926</v>
      </c>
      <c r="C20" s="13" t="s">
        <v>2066</v>
      </c>
      <c r="D20" s="13" t="s">
        <v>2138</v>
      </c>
      <c r="E20" s="13" t="s">
        <v>2139</v>
      </c>
      <c r="F20" s="202" t="s">
        <v>2151</v>
      </c>
      <c r="G20" s="18" t="s">
        <v>2161</v>
      </c>
      <c r="H20" s="13" t="s">
        <v>2142</v>
      </c>
      <c r="I20" s="18" t="s">
        <v>2155</v>
      </c>
      <c r="J20" s="18" t="s">
        <v>2144</v>
      </c>
      <c r="K20" s="13" t="s">
        <v>2277</v>
      </c>
      <c r="L20" s="13" t="s">
        <v>2146</v>
      </c>
      <c r="M20" s="18" t="s">
        <v>2144</v>
      </c>
      <c r="N20" s="13" t="s">
        <v>2180</v>
      </c>
      <c r="O20" s="13">
        <v>5</v>
      </c>
      <c r="P20" s="13" t="s">
        <v>72</v>
      </c>
      <c r="Q20" s="13" t="s">
        <v>2093</v>
      </c>
      <c r="R20" s="13" t="s">
        <v>2147</v>
      </c>
      <c r="S20" s="13" t="s">
        <v>2148</v>
      </c>
      <c r="T20" s="13" t="s">
        <v>2149</v>
      </c>
      <c r="U20" s="13" t="s">
        <v>2093</v>
      </c>
      <c r="V20" s="13" t="s">
        <v>2093</v>
      </c>
      <c r="W20" s="13" t="s">
        <v>2093</v>
      </c>
      <c r="X20" s="13">
        <v>1000</v>
      </c>
      <c r="Y20" s="13" t="s">
        <v>2093</v>
      </c>
      <c r="Z20" s="13" t="s">
        <v>2093</v>
      </c>
      <c r="AA20" s="13" t="s">
        <v>2175</v>
      </c>
      <c r="AB20" s="13" t="s">
        <v>72</v>
      </c>
      <c r="AC20" s="13" t="s">
        <v>2093</v>
      </c>
      <c r="AD20" s="13" t="s">
        <v>2093</v>
      </c>
      <c r="AE20" s="13" t="s">
        <v>72</v>
      </c>
      <c r="AF20" s="13" t="s">
        <v>66</v>
      </c>
      <c r="AG20" s="13" t="s">
        <v>2093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1191</v>
      </c>
      <c r="B21" s="14" t="s">
        <v>2187</v>
      </c>
      <c r="C21" s="13" t="s">
        <v>2066</v>
      </c>
      <c r="D21" s="13" t="s">
        <v>2138</v>
      </c>
      <c r="E21" s="13" t="s">
        <v>2139</v>
      </c>
      <c r="F21" s="202" t="s">
        <v>2151</v>
      </c>
      <c r="G21" s="13" t="s">
        <v>2141</v>
      </c>
      <c r="H21" s="13" t="s">
        <v>2142</v>
      </c>
      <c r="I21" s="13" t="s">
        <v>2276</v>
      </c>
      <c r="J21" s="204" t="s">
        <v>2172</v>
      </c>
      <c r="K21" s="13" t="s">
        <v>2156</v>
      </c>
      <c r="L21" s="13" t="s">
        <v>2146</v>
      </c>
      <c r="M21" s="202" t="s">
        <v>2173</v>
      </c>
      <c r="N21" s="13" t="s">
        <v>2174</v>
      </c>
      <c r="O21" s="13">
        <v>1</v>
      </c>
      <c r="P21" s="13" t="s">
        <v>72</v>
      </c>
      <c r="Q21" s="13" t="s">
        <v>2093</v>
      </c>
      <c r="R21" s="13" t="s">
        <v>2147</v>
      </c>
      <c r="S21" s="13" t="s">
        <v>2148</v>
      </c>
      <c r="T21" s="13" t="s">
        <v>2149</v>
      </c>
      <c r="U21" s="13" t="s">
        <v>2093</v>
      </c>
      <c r="V21" s="13" t="s">
        <v>2148</v>
      </c>
      <c r="W21" s="13" t="s">
        <v>2158</v>
      </c>
      <c r="X21" s="13">
        <v>100</v>
      </c>
      <c r="Y21" s="13" t="s">
        <v>2093</v>
      </c>
      <c r="Z21" s="13" t="s">
        <v>66</v>
      </c>
      <c r="AA21" s="13" t="s">
        <v>2159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1193</v>
      </c>
      <c r="B22" s="14" t="s">
        <v>2188</v>
      </c>
      <c r="C22" s="13" t="s">
        <v>2066</v>
      </c>
      <c r="D22" s="13" t="s">
        <v>2138</v>
      </c>
      <c r="E22" s="13" t="s">
        <v>2139</v>
      </c>
      <c r="F22" s="202" t="s">
        <v>2151</v>
      </c>
      <c r="G22" s="13" t="s">
        <v>2141</v>
      </c>
      <c r="H22" s="13" t="s">
        <v>2142</v>
      </c>
      <c r="I22" s="13" t="s">
        <v>2176</v>
      </c>
      <c r="J22" s="18" t="s">
        <v>2144</v>
      </c>
      <c r="K22" s="13" t="s">
        <v>2156</v>
      </c>
      <c r="L22" s="13" t="s">
        <v>2146</v>
      </c>
      <c r="M22" s="202" t="s">
        <v>2173</v>
      </c>
      <c r="N22" s="13" t="s">
        <v>2174</v>
      </c>
      <c r="O22" s="13">
        <v>1</v>
      </c>
      <c r="P22" s="13" t="s">
        <v>72</v>
      </c>
      <c r="Q22" s="13" t="s">
        <v>2093</v>
      </c>
      <c r="R22" s="13" t="s">
        <v>2162</v>
      </c>
      <c r="S22" s="13" t="s">
        <v>2148</v>
      </c>
      <c r="T22" s="13" t="s">
        <v>2149</v>
      </c>
      <c r="U22" s="13" t="s">
        <v>2093</v>
      </c>
      <c r="V22" s="13" t="s">
        <v>2148</v>
      </c>
      <c r="W22" s="13" t="s">
        <v>2158</v>
      </c>
      <c r="X22" s="13">
        <v>100</v>
      </c>
      <c r="Y22" s="13" t="s">
        <v>2093</v>
      </c>
      <c r="Z22" s="13" t="s">
        <v>66</v>
      </c>
      <c r="AA22" s="13" t="s">
        <v>2159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1195</v>
      </c>
      <c r="B23" s="14" t="s">
        <v>2189</v>
      </c>
      <c r="C23" s="13" t="s">
        <v>2066</v>
      </c>
      <c r="D23" s="13" t="s">
        <v>2154</v>
      </c>
      <c r="E23" s="13" t="s">
        <v>2093</v>
      </c>
      <c r="F23" s="13" t="s">
        <v>2093</v>
      </c>
      <c r="G23" s="13" t="s">
        <v>2093</v>
      </c>
      <c r="H23" s="13" t="s">
        <v>2142</v>
      </c>
      <c r="I23" s="13" t="s">
        <v>2276</v>
      </c>
      <c r="J23" s="204" t="s">
        <v>2172</v>
      </c>
      <c r="K23" s="13" t="s">
        <v>2156</v>
      </c>
      <c r="L23" s="13" t="s">
        <v>2146</v>
      </c>
      <c r="M23" s="202" t="s">
        <v>2173</v>
      </c>
      <c r="N23" s="13" t="s">
        <v>2174</v>
      </c>
      <c r="O23" s="13">
        <v>1</v>
      </c>
      <c r="P23" s="13" t="s">
        <v>72</v>
      </c>
      <c r="Q23" s="13" t="s">
        <v>2093</v>
      </c>
      <c r="R23" s="13" t="s">
        <v>2147</v>
      </c>
      <c r="S23" s="13" t="s">
        <v>2148</v>
      </c>
      <c r="T23" s="13" t="s">
        <v>2149</v>
      </c>
      <c r="U23" s="13" t="s">
        <v>2093</v>
      </c>
      <c r="V23" s="13" t="s">
        <v>2148</v>
      </c>
      <c r="W23" s="13" t="s">
        <v>2158</v>
      </c>
      <c r="X23" s="13">
        <v>100</v>
      </c>
      <c r="Y23" s="13" t="s">
        <v>2093</v>
      </c>
      <c r="Z23" s="13" t="s">
        <v>66</v>
      </c>
      <c r="AA23" s="13" t="s">
        <v>2159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1197</v>
      </c>
      <c r="B24" s="14" t="s">
        <v>2190</v>
      </c>
      <c r="C24" s="13" t="s">
        <v>2066</v>
      </c>
      <c r="D24" s="13" t="s">
        <v>2154</v>
      </c>
      <c r="E24" s="13" t="s">
        <v>2093</v>
      </c>
      <c r="F24" s="13" t="s">
        <v>2093</v>
      </c>
      <c r="G24" s="13" t="s">
        <v>2093</v>
      </c>
      <c r="H24" s="13" t="s">
        <v>2142</v>
      </c>
      <c r="I24" s="13" t="s">
        <v>2276</v>
      </c>
      <c r="J24" s="204" t="s">
        <v>2172</v>
      </c>
      <c r="K24" s="13" t="s">
        <v>2156</v>
      </c>
      <c r="L24" s="13" t="s">
        <v>2146</v>
      </c>
      <c r="M24" s="202" t="s">
        <v>2173</v>
      </c>
      <c r="N24" s="13" t="s">
        <v>2174</v>
      </c>
      <c r="O24" s="13">
        <v>1</v>
      </c>
      <c r="P24" s="13" t="s">
        <v>72</v>
      </c>
      <c r="Q24" s="13" t="s">
        <v>2093</v>
      </c>
      <c r="R24" s="13" t="s">
        <v>2162</v>
      </c>
      <c r="S24" s="13" t="s">
        <v>2148</v>
      </c>
      <c r="T24" s="13" t="s">
        <v>2149</v>
      </c>
      <c r="U24" s="13" t="s">
        <v>2093</v>
      </c>
      <c r="V24" s="13" t="s">
        <v>2148</v>
      </c>
      <c r="W24" s="13" t="s">
        <v>2158</v>
      </c>
      <c r="X24" s="13">
        <v>100</v>
      </c>
      <c r="Y24" s="13" t="s">
        <v>2093</v>
      </c>
      <c r="Z24" s="13" t="s">
        <v>66</v>
      </c>
      <c r="AA24" s="13" t="s">
        <v>2159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1200</v>
      </c>
      <c r="B25" s="14" t="s">
        <v>2191</v>
      </c>
      <c r="C25" s="13" t="s">
        <v>2066</v>
      </c>
      <c r="D25" s="13" t="s">
        <v>2154</v>
      </c>
      <c r="E25" s="13" t="s">
        <v>2093</v>
      </c>
      <c r="F25" s="13" t="s">
        <v>2093</v>
      </c>
      <c r="G25" s="13" t="s">
        <v>2093</v>
      </c>
      <c r="H25" s="13" t="s">
        <v>2168</v>
      </c>
      <c r="I25" s="13" t="s">
        <v>2176</v>
      </c>
      <c r="J25" s="13" t="s">
        <v>2169</v>
      </c>
      <c r="K25" s="13" t="s">
        <v>2145</v>
      </c>
      <c r="L25" s="13" t="s">
        <v>2093</v>
      </c>
      <c r="M25" s="13" t="s">
        <v>2169</v>
      </c>
      <c r="N25" s="13" t="s">
        <v>2180</v>
      </c>
      <c r="O25" s="13">
        <v>2</v>
      </c>
      <c r="P25" s="13" t="s">
        <v>72</v>
      </c>
      <c r="Q25" s="13" t="s">
        <v>2093</v>
      </c>
      <c r="R25" s="13" t="s">
        <v>72</v>
      </c>
      <c r="S25" s="13" t="s">
        <v>2093</v>
      </c>
      <c r="T25" s="13" t="s">
        <v>2093</v>
      </c>
      <c r="U25" s="13" t="s">
        <v>2093</v>
      </c>
      <c r="V25" s="13" t="s">
        <v>2148</v>
      </c>
      <c r="W25" s="13" t="s">
        <v>2158</v>
      </c>
      <c r="X25" s="13">
        <v>100</v>
      </c>
      <c r="Y25" s="13" t="s">
        <v>2093</v>
      </c>
      <c r="Z25" s="13" t="s">
        <v>66</v>
      </c>
      <c r="AA25" s="13" t="s">
        <v>2159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1203</v>
      </c>
      <c r="B26" s="14" t="s">
        <v>2192</v>
      </c>
      <c r="C26" s="13" t="s">
        <v>2066</v>
      </c>
      <c r="D26" s="13" t="s">
        <v>2154</v>
      </c>
      <c r="E26" s="13" t="s">
        <v>2093</v>
      </c>
      <c r="F26" s="13" t="s">
        <v>2093</v>
      </c>
      <c r="G26" s="13" t="s">
        <v>2093</v>
      </c>
      <c r="H26" s="13" t="s">
        <v>2168</v>
      </c>
      <c r="I26" s="13" t="s">
        <v>2171</v>
      </c>
      <c r="J26" s="13" t="s">
        <v>2169</v>
      </c>
      <c r="K26" s="13" t="s">
        <v>2145</v>
      </c>
      <c r="L26" s="13" t="s">
        <v>2093</v>
      </c>
      <c r="M26" s="13" t="s">
        <v>2169</v>
      </c>
      <c r="N26" s="13" t="s">
        <v>72</v>
      </c>
      <c r="O26" s="13" t="s">
        <v>2093</v>
      </c>
      <c r="P26" s="13" t="s">
        <v>72</v>
      </c>
      <c r="Q26" s="13" t="s">
        <v>2093</v>
      </c>
      <c r="R26" s="13" t="s">
        <v>72</v>
      </c>
      <c r="S26" s="13" t="s">
        <v>2093</v>
      </c>
      <c r="T26" s="13" t="s">
        <v>2093</v>
      </c>
      <c r="U26" s="13" t="s">
        <v>2093</v>
      </c>
      <c r="V26" s="13" t="s">
        <v>2148</v>
      </c>
      <c r="W26" s="13" t="s">
        <v>2158</v>
      </c>
      <c r="X26" s="13">
        <v>100</v>
      </c>
      <c r="Y26" s="13" t="s">
        <v>2093</v>
      </c>
      <c r="Z26" s="13" t="s">
        <v>66</v>
      </c>
      <c r="AA26" s="13" t="s">
        <v>2159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2193</v>
      </c>
    </row>
    <row r="27" customHeight="1" spans="1:41">
      <c r="A27" s="17" t="s">
        <v>1227</v>
      </c>
      <c r="B27" s="14" t="s">
        <v>929</v>
      </c>
      <c r="C27" s="13" t="s">
        <v>2066</v>
      </c>
      <c r="D27" s="13" t="s">
        <v>2138</v>
      </c>
      <c r="E27" s="13" t="s">
        <v>2139</v>
      </c>
      <c r="F27" s="202" t="s">
        <v>2151</v>
      </c>
      <c r="G27" s="13" t="s">
        <v>2141</v>
      </c>
      <c r="H27" s="13" t="s">
        <v>2142</v>
      </c>
      <c r="I27" s="13" t="s">
        <v>2171</v>
      </c>
      <c r="J27" s="13" t="s">
        <v>2144</v>
      </c>
      <c r="K27" s="13" t="s">
        <v>2179</v>
      </c>
      <c r="L27" s="13" t="s">
        <v>2146</v>
      </c>
      <c r="M27" s="13" t="s">
        <v>2144</v>
      </c>
      <c r="N27" s="13" t="s">
        <v>72</v>
      </c>
      <c r="O27" s="13" t="s">
        <v>2093</v>
      </c>
      <c r="P27" s="13" t="s">
        <v>66</v>
      </c>
      <c r="Q27" s="18" t="s">
        <v>2194</v>
      </c>
      <c r="R27" s="13" t="s">
        <v>2147</v>
      </c>
      <c r="S27" s="13" t="s">
        <v>2148</v>
      </c>
      <c r="T27" s="13" t="s">
        <v>2149</v>
      </c>
      <c r="U27" s="13" t="s">
        <v>2093</v>
      </c>
      <c r="V27" s="13" t="s">
        <v>2093</v>
      </c>
      <c r="W27" s="13" t="s">
        <v>2093</v>
      </c>
      <c r="X27" s="13">
        <v>1000</v>
      </c>
      <c r="Y27" s="13" t="s">
        <v>2093</v>
      </c>
      <c r="Z27" s="13" t="s">
        <v>2093</v>
      </c>
      <c r="AA27" s="13" t="s">
        <v>2093</v>
      </c>
      <c r="AB27" s="13" t="s">
        <v>72</v>
      </c>
      <c r="AC27" s="13" t="s">
        <v>2093</v>
      </c>
      <c r="AD27" s="13" t="s">
        <v>2093</v>
      </c>
      <c r="AE27" s="13" t="s">
        <v>72</v>
      </c>
      <c r="AF27" s="13" t="s">
        <v>66</v>
      </c>
      <c r="AG27" s="13" t="s">
        <v>2093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1229</v>
      </c>
      <c r="B28" s="14" t="s">
        <v>932</v>
      </c>
      <c r="C28" s="13" t="s">
        <v>2066</v>
      </c>
      <c r="D28" s="13" t="s">
        <v>2154</v>
      </c>
      <c r="E28" s="13" t="s">
        <v>2093</v>
      </c>
      <c r="F28" s="13" t="s">
        <v>2093</v>
      </c>
      <c r="G28" s="13" t="s">
        <v>2093</v>
      </c>
      <c r="H28" s="13" t="s">
        <v>2168</v>
      </c>
      <c r="I28" s="13" t="s">
        <v>2143</v>
      </c>
      <c r="J28" s="13" t="s">
        <v>2169</v>
      </c>
      <c r="K28" s="13" t="s">
        <v>2145</v>
      </c>
      <c r="L28" s="13" t="s">
        <v>2093</v>
      </c>
      <c r="M28" s="13" t="s">
        <v>2169</v>
      </c>
      <c r="N28" s="13" t="s">
        <v>72</v>
      </c>
      <c r="O28" s="13" t="s">
        <v>2093</v>
      </c>
      <c r="P28" s="13" t="s">
        <v>66</v>
      </c>
      <c r="Q28" s="18" t="s">
        <v>2194</v>
      </c>
      <c r="R28" s="13" t="s">
        <v>2093</v>
      </c>
      <c r="S28" s="13" t="s">
        <v>2148</v>
      </c>
      <c r="T28" s="13" t="s">
        <v>2149</v>
      </c>
      <c r="U28" s="13" t="s">
        <v>2093</v>
      </c>
      <c r="V28" s="13" t="s">
        <v>2093</v>
      </c>
      <c r="W28" s="13" t="s">
        <v>2093</v>
      </c>
      <c r="X28" s="13">
        <v>1000</v>
      </c>
      <c r="Y28" s="13" t="s">
        <v>2093</v>
      </c>
      <c r="Z28" s="13" t="s">
        <v>2093</v>
      </c>
      <c r="AA28" s="13" t="s">
        <v>2093</v>
      </c>
      <c r="AB28" s="13" t="s">
        <v>72</v>
      </c>
      <c r="AC28" s="13" t="s">
        <v>2093</v>
      </c>
      <c r="AD28" s="13" t="s">
        <v>2093</v>
      </c>
      <c r="AE28" s="13" t="s">
        <v>72</v>
      </c>
      <c r="AF28" s="13" t="s">
        <v>66</v>
      </c>
      <c r="AG28" s="13" t="s">
        <v>2093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1343</v>
      </c>
      <c r="B29" s="14" t="s">
        <v>2195</v>
      </c>
      <c r="C29" s="13" t="s">
        <v>2066</v>
      </c>
      <c r="D29" s="13" t="s">
        <v>2154</v>
      </c>
      <c r="E29" s="13" t="s">
        <v>2093</v>
      </c>
      <c r="F29" s="13" t="s">
        <v>2093</v>
      </c>
      <c r="G29" s="13" t="s">
        <v>2093</v>
      </c>
      <c r="H29" s="13" t="s">
        <v>2168</v>
      </c>
      <c r="I29" s="13" t="s">
        <v>2143</v>
      </c>
      <c r="J29" s="13" t="s">
        <v>2169</v>
      </c>
      <c r="K29" s="13" t="s">
        <v>2145</v>
      </c>
      <c r="L29" s="13" t="s">
        <v>2093</v>
      </c>
      <c r="M29" s="13" t="s">
        <v>2169</v>
      </c>
      <c r="N29" s="13" t="s">
        <v>72</v>
      </c>
      <c r="O29" s="13" t="s">
        <v>2093</v>
      </c>
      <c r="P29" s="13" t="s">
        <v>66</v>
      </c>
      <c r="Q29" s="18" t="s">
        <v>2194</v>
      </c>
      <c r="R29" s="13" t="s">
        <v>2093</v>
      </c>
      <c r="S29" s="13" t="s">
        <v>2148</v>
      </c>
      <c r="T29" s="13" t="s">
        <v>2149</v>
      </c>
      <c r="U29" s="13" t="s">
        <v>2093</v>
      </c>
      <c r="V29" s="13" t="s">
        <v>2093</v>
      </c>
      <c r="W29" s="13" t="s">
        <v>2093</v>
      </c>
      <c r="X29" s="13">
        <v>1000</v>
      </c>
      <c r="Y29" s="13" t="s">
        <v>2093</v>
      </c>
      <c r="Z29" s="13" t="s">
        <v>2093</v>
      </c>
      <c r="AA29" s="13" t="s">
        <v>2093</v>
      </c>
      <c r="AB29" s="13" t="s">
        <v>72</v>
      </c>
      <c r="AC29" s="13" t="s">
        <v>2093</v>
      </c>
      <c r="AD29" s="13" t="s">
        <v>2093</v>
      </c>
      <c r="AE29" s="13" t="s">
        <v>72</v>
      </c>
      <c r="AF29" s="13" t="s">
        <v>66</v>
      </c>
      <c r="AG29" s="13" t="s">
        <v>2093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1231</v>
      </c>
      <c r="B30" s="14" t="s">
        <v>935</v>
      </c>
      <c r="C30" s="13" t="s">
        <v>2066</v>
      </c>
      <c r="D30" s="13" t="s">
        <v>2138</v>
      </c>
      <c r="E30" s="13" t="s">
        <v>2139</v>
      </c>
      <c r="F30" s="202" t="s">
        <v>2151</v>
      </c>
      <c r="G30" s="13" t="s">
        <v>2141</v>
      </c>
      <c r="H30" s="13" t="s">
        <v>2142</v>
      </c>
      <c r="I30" s="13" t="s">
        <v>2171</v>
      </c>
      <c r="J30" s="13" t="s">
        <v>2144</v>
      </c>
      <c r="K30" s="13" t="s">
        <v>2179</v>
      </c>
      <c r="L30" s="13" t="s">
        <v>2146</v>
      </c>
      <c r="M30" s="13" t="s">
        <v>2144</v>
      </c>
      <c r="N30" s="13" t="s">
        <v>72</v>
      </c>
      <c r="O30" s="13" t="s">
        <v>2093</v>
      </c>
      <c r="P30" s="13" t="s">
        <v>66</v>
      </c>
      <c r="Q30" s="18" t="s">
        <v>2196</v>
      </c>
      <c r="R30" s="13" t="s">
        <v>2147</v>
      </c>
      <c r="S30" s="13" t="s">
        <v>2148</v>
      </c>
      <c r="T30" s="13" t="s">
        <v>2149</v>
      </c>
      <c r="U30" s="13" t="s">
        <v>2093</v>
      </c>
      <c r="V30" s="13" t="s">
        <v>2093</v>
      </c>
      <c r="W30" s="13" t="s">
        <v>2093</v>
      </c>
      <c r="X30" s="13">
        <v>1000</v>
      </c>
      <c r="Y30" s="13" t="s">
        <v>2093</v>
      </c>
      <c r="Z30" s="13" t="s">
        <v>2093</v>
      </c>
      <c r="AA30" s="13" t="s">
        <v>2093</v>
      </c>
      <c r="AB30" s="13" t="s">
        <v>72</v>
      </c>
      <c r="AC30" s="13" t="s">
        <v>2093</v>
      </c>
      <c r="AD30" s="13" t="s">
        <v>2093</v>
      </c>
      <c r="AE30" s="13" t="s">
        <v>72</v>
      </c>
      <c r="AF30" s="13" t="s">
        <v>66</v>
      </c>
      <c r="AG30" s="13" t="s">
        <v>2093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1233</v>
      </c>
      <c r="B31" s="14" t="s">
        <v>938</v>
      </c>
      <c r="C31" s="13" t="s">
        <v>2066</v>
      </c>
      <c r="D31" s="13" t="s">
        <v>2154</v>
      </c>
      <c r="E31" s="13" t="s">
        <v>2093</v>
      </c>
      <c r="F31" s="13" t="s">
        <v>2093</v>
      </c>
      <c r="G31" s="13" t="s">
        <v>2093</v>
      </c>
      <c r="H31" s="13" t="s">
        <v>2168</v>
      </c>
      <c r="I31" s="13" t="s">
        <v>2143</v>
      </c>
      <c r="J31" s="13" t="s">
        <v>2169</v>
      </c>
      <c r="K31" s="13" t="s">
        <v>2145</v>
      </c>
      <c r="L31" s="13" t="s">
        <v>2093</v>
      </c>
      <c r="M31" s="13" t="s">
        <v>2169</v>
      </c>
      <c r="N31" s="13" t="s">
        <v>72</v>
      </c>
      <c r="O31" s="13" t="s">
        <v>2093</v>
      </c>
      <c r="P31" s="13" t="s">
        <v>66</v>
      </c>
      <c r="Q31" s="18" t="s">
        <v>2196</v>
      </c>
      <c r="R31" s="13" t="s">
        <v>2093</v>
      </c>
      <c r="S31" s="13" t="s">
        <v>2148</v>
      </c>
      <c r="T31" s="13" t="s">
        <v>2149</v>
      </c>
      <c r="U31" s="13" t="s">
        <v>2093</v>
      </c>
      <c r="V31" s="13" t="s">
        <v>2093</v>
      </c>
      <c r="W31" s="13" t="s">
        <v>2093</v>
      </c>
      <c r="X31" s="13">
        <v>1000</v>
      </c>
      <c r="Y31" s="13" t="s">
        <v>2093</v>
      </c>
      <c r="Z31" s="13" t="s">
        <v>2093</v>
      </c>
      <c r="AA31" s="13" t="s">
        <v>2093</v>
      </c>
      <c r="AB31" s="13" t="s">
        <v>72</v>
      </c>
      <c r="AC31" s="13" t="s">
        <v>2093</v>
      </c>
      <c r="AD31" s="13" t="s">
        <v>2093</v>
      </c>
      <c r="AE31" s="13" t="s">
        <v>72</v>
      </c>
      <c r="AF31" s="13" t="s">
        <v>66</v>
      </c>
      <c r="AG31" s="13" t="s">
        <v>2093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1235</v>
      </c>
      <c r="B32" s="14" t="s">
        <v>2197</v>
      </c>
      <c r="C32" s="13" t="s">
        <v>2066</v>
      </c>
      <c r="D32" s="13" t="s">
        <v>2138</v>
      </c>
      <c r="E32" s="13" t="s">
        <v>2139</v>
      </c>
      <c r="F32" s="202" t="s">
        <v>2151</v>
      </c>
      <c r="G32" s="18" t="s">
        <v>2161</v>
      </c>
      <c r="H32" s="13" t="s">
        <v>2142</v>
      </c>
      <c r="I32" s="13" t="s">
        <v>2155</v>
      </c>
      <c r="J32" s="13" t="s">
        <v>2144</v>
      </c>
      <c r="K32" s="13" t="s">
        <v>2156</v>
      </c>
      <c r="L32" s="13" t="s">
        <v>2146</v>
      </c>
      <c r="M32" s="13" t="s">
        <v>2144</v>
      </c>
      <c r="N32" s="13" t="s">
        <v>72</v>
      </c>
      <c r="O32" s="13" t="s">
        <v>2093</v>
      </c>
      <c r="P32" s="13" t="s">
        <v>72</v>
      </c>
      <c r="Q32" s="13" t="s">
        <v>2093</v>
      </c>
      <c r="R32" s="13" t="s">
        <v>2162</v>
      </c>
      <c r="S32" s="13" t="s">
        <v>2148</v>
      </c>
      <c r="T32" s="13" t="s">
        <v>2149</v>
      </c>
      <c r="U32" s="13" t="s">
        <v>2093</v>
      </c>
      <c r="V32" s="13" t="s">
        <v>2148</v>
      </c>
      <c r="W32" s="13" t="s">
        <v>2158</v>
      </c>
      <c r="X32" s="13">
        <v>100</v>
      </c>
      <c r="Y32" s="13" t="s">
        <v>66</v>
      </c>
      <c r="Z32" s="13" t="s">
        <v>72</v>
      </c>
      <c r="AA32" s="13" t="s">
        <v>2175</v>
      </c>
      <c r="AB32" s="13" t="s">
        <v>66</v>
      </c>
      <c r="AC32" s="13" t="s">
        <v>2093</v>
      </c>
      <c r="AD32" s="13" t="s">
        <v>2093</v>
      </c>
      <c r="AE32" s="13" t="s">
        <v>72</v>
      </c>
      <c r="AF32" s="13" t="s">
        <v>66</v>
      </c>
      <c r="AG32" s="13" t="s">
        <v>2093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2279</v>
      </c>
      <c r="B33" s="14" t="s">
        <v>2198</v>
      </c>
      <c r="C33" s="13" t="s">
        <v>2066</v>
      </c>
      <c r="D33" s="13" t="s">
        <v>2138</v>
      </c>
      <c r="E33" s="13" t="s">
        <v>2139</v>
      </c>
      <c r="F33" s="202" t="s">
        <v>2151</v>
      </c>
      <c r="G33" s="18" t="s">
        <v>2161</v>
      </c>
      <c r="H33" s="13" t="s">
        <v>2142</v>
      </c>
      <c r="I33" s="13" t="s">
        <v>2155</v>
      </c>
      <c r="J33" s="13" t="s">
        <v>2144</v>
      </c>
      <c r="K33" s="13" t="s">
        <v>2156</v>
      </c>
      <c r="L33" s="13" t="s">
        <v>2146</v>
      </c>
      <c r="M33" s="13" t="s">
        <v>2144</v>
      </c>
      <c r="N33" s="13" t="s">
        <v>72</v>
      </c>
      <c r="O33" s="13" t="s">
        <v>2093</v>
      </c>
      <c r="P33" s="13" t="s">
        <v>72</v>
      </c>
      <c r="Q33" s="13" t="s">
        <v>2093</v>
      </c>
      <c r="R33" s="13" t="s">
        <v>2162</v>
      </c>
      <c r="S33" s="13" t="s">
        <v>2148</v>
      </c>
      <c r="T33" s="13" t="s">
        <v>2149</v>
      </c>
      <c r="U33" s="13" t="s">
        <v>2093</v>
      </c>
      <c r="V33" s="13" t="s">
        <v>2148</v>
      </c>
      <c r="W33" s="13" t="s">
        <v>2158</v>
      </c>
      <c r="X33" s="13">
        <v>100</v>
      </c>
      <c r="Y33" s="13" t="s">
        <v>2093</v>
      </c>
      <c r="Z33" s="13" t="s">
        <v>66</v>
      </c>
      <c r="AA33" s="13" t="s">
        <v>2159</v>
      </c>
      <c r="AB33" s="18" t="s">
        <v>2199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2280</v>
      </c>
      <c r="B34" s="7" t="s">
        <v>944</v>
      </c>
      <c r="C34" s="13" t="s">
        <v>2066</v>
      </c>
      <c r="D34" s="13" t="s">
        <v>2154</v>
      </c>
      <c r="E34" s="13" t="s">
        <v>2093</v>
      </c>
      <c r="F34" s="13" t="s">
        <v>2093</v>
      </c>
      <c r="G34" s="13" t="s">
        <v>2093</v>
      </c>
      <c r="H34" s="13" t="s">
        <v>2168</v>
      </c>
      <c r="I34" s="13" t="s">
        <v>2155</v>
      </c>
      <c r="J34" s="13" t="s">
        <v>2169</v>
      </c>
      <c r="K34" s="13" t="s">
        <v>2156</v>
      </c>
      <c r="L34" s="13" t="s">
        <v>2093</v>
      </c>
      <c r="M34" s="13" t="s">
        <v>2169</v>
      </c>
      <c r="N34" s="13" t="s">
        <v>72</v>
      </c>
      <c r="O34" s="13" t="s">
        <v>2093</v>
      </c>
      <c r="P34" s="13" t="s">
        <v>72</v>
      </c>
      <c r="Q34" s="13" t="s">
        <v>2093</v>
      </c>
      <c r="R34" s="13" t="s">
        <v>72</v>
      </c>
      <c r="S34" s="13" t="s">
        <v>2093</v>
      </c>
      <c r="T34" s="13" t="s">
        <v>2093</v>
      </c>
      <c r="U34" s="13" t="s">
        <v>2093</v>
      </c>
      <c r="V34" s="13" t="s">
        <v>2148</v>
      </c>
      <c r="W34" s="13" t="s">
        <v>2158</v>
      </c>
      <c r="X34" s="13">
        <v>100</v>
      </c>
      <c r="Y34" s="13" t="s">
        <v>2093</v>
      </c>
      <c r="Z34" s="13" t="s">
        <v>66</v>
      </c>
      <c r="AA34" s="13" t="s">
        <v>2159</v>
      </c>
      <c r="AB34" s="13" t="s">
        <v>72</v>
      </c>
      <c r="AC34" s="13" t="s">
        <v>2093</v>
      </c>
      <c r="AD34" s="13" t="s">
        <v>2093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1237</v>
      </c>
      <c r="B35" s="7" t="s">
        <v>949</v>
      </c>
      <c r="C35" s="13" t="s">
        <v>2066</v>
      </c>
      <c r="D35" s="13" t="s">
        <v>2138</v>
      </c>
      <c r="E35" s="13" t="s">
        <v>2139</v>
      </c>
      <c r="F35" s="202" t="s">
        <v>2151</v>
      </c>
      <c r="G35" s="18" t="s">
        <v>2161</v>
      </c>
      <c r="H35" s="13" t="s">
        <v>2142</v>
      </c>
      <c r="I35" s="13" t="s">
        <v>2155</v>
      </c>
      <c r="J35" s="13" t="s">
        <v>2144</v>
      </c>
      <c r="K35" s="13" t="s">
        <v>2277</v>
      </c>
      <c r="L35" s="13" t="s">
        <v>2146</v>
      </c>
      <c r="M35" s="13" t="s">
        <v>2144</v>
      </c>
      <c r="N35" s="13" t="s">
        <v>72</v>
      </c>
      <c r="O35" s="13" t="s">
        <v>2093</v>
      </c>
      <c r="P35" s="13" t="s">
        <v>72</v>
      </c>
      <c r="Q35" s="13" t="s">
        <v>2093</v>
      </c>
      <c r="R35" s="13" t="s">
        <v>2162</v>
      </c>
      <c r="S35" s="13" t="s">
        <v>2148</v>
      </c>
      <c r="T35" s="13" t="s">
        <v>2149</v>
      </c>
      <c r="U35" s="13" t="s">
        <v>2093</v>
      </c>
      <c r="V35" s="13" t="s">
        <v>2148</v>
      </c>
      <c r="W35" s="13" t="s">
        <v>2158</v>
      </c>
      <c r="X35" s="13">
        <v>200</v>
      </c>
      <c r="Y35" s="13" t="s">
        <v>2093</v>
      </c>
      <c r="Z35" s="13" t="s">
        <v>66</v>
      </c>
      <c r="AA35" s="13" t="s">
        <v>2201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1239</v>
      </c>
      <c r="B36" s="14" t="s">
        <v>952</v>
      </c>
      <c r="C36" s="13" t="s">
        <v>2066</v>
      </c>
      <c r="D36" s="13" t="s">
        <v>2138</v>
      </c>
      <c r="E36" s="13" t="s">
        <v>2139</v>
      </c>
      <c r="F36" s="202" t="s">
        <v>2151</v>
      </c>
      <c r="G36" s="18" t="s">
        <v>2161</v>
      </c>
      <c r="H36" s="13" t="s">
        <v>2142</v>
      </c>
      <c r="I36" s="13" t="s">
        <v>2155</v>
      </c>
      <c r="J36" s="13" t="s">
        <v>2144</v>
      </c>
      <c r="K36" s="13" t="s">
        <v>2156</v>
      </c>
      <c r="L36" s="13" t="s">
        <v>2146</v>
      </c>
      <c r="M36" s="13" t="s">
        <v>2144</v>
      </c>
      <c r="N36" s="13" t="s">
        <v>72</v>
      </c>
      <c r="O36" s="13" t="s">
        <v>2093</v>
      </c>
      <c r="P36" s="13" t="s">
        <v>72</v>
      </c>
      <c r="Q36" s="13" t="s">
        <v>2093</v>
      </c>
      <c r="R36" s="13" t="s">
        <v>2162</v>
      </c>
      <c r="S36" s="13" t="s">
        <v>2148</v>
      </c>
      <c r="T36" s="13" t="s">
        <v>2149</v>
      </c>
      <c r="U36" s="13" t="s">
        <v>2093</v>
      </c>
      <c r="V36" s="13" t="s">
        <v>2148</v>
      </c>
      <c r="W36" s="13" t="s">
        <v>2158</v>
      </c>
      <c r="X36" s="13">
        <v>5001</v>
      </c>
      <c r="Y36" s="13" t="s">
        <v>2093</v>
      </c>
      <c r="Z36" s="13" t="s">
        <v>66</v>
      </c>
      <c r="AA36" s="13" t="s">
        <v>2159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1241</v>
      </c>
      <c r="B37" s="14" t="s">
        <v>955</v>
      </c>
      <c r="C37" s="13" t="s">
        <v>2066</v>
      </c>
      <c r="D37" s="13" t="s">
        <v>2138</v>
      </c>
      <c r="E37" s="13" t="s">
        <v>2139</v>
      </c>
      <c r="F37" s="202" t="s">
        <v>2151</v>
      </c>
      <c r="G37" s="18" t="s">
        <v>2161</v>
      </c>
      <c r="H37" s="13" t="s">
        <v>2142</v>
      </c>
      <c r="I37" s="13" t="s">
        <v>2155</v>
      </c>
      <c r="J37" s="13" t="s">
        <v>2144</v>
      </c>
      <c r="K37" s="13" t="s">
        <v>2156</v>
      </c>
      <c r="L37" s="13" t="s">
        <v>2146</v>
      </c>
      <c r="M37" s="13" t="s">
        <v>2144</v>
      </c>
      <c r="N37" s="13" t="s">
        <v>72</v>
      </c>
      <c r="O37" s="13" t="s">
        <v>2093</v>
      </c>
      <c r="P37" s="13" t="s">
        <v>72</v>
      </c>
      <c r="Q37" s="13" t="s">
        <v>2093</v>
      </c>
      <c r="R37" s="13" t="s">
        <v>2162</v>
      </c>
      <c r="S37" s="13" t="s">
        <v>2148</v>
      </c>
      <c r="T37" s="13" t="s">
        <v>2149</v>
      </c>
      <c r="U37" s="13" t="s">
        <v>2093</v>
      </c>
      <c r="V37" s="13" t="s">
        <v>2148</v>
      </c>
      <c r="W37" s="13" t="s">
        <v>2158</v>
      </c>
      <c r="X37" s="13">
        <v>5100</v>
      </c>
      <c r="Y37" s="13" t="s">
        <v>2093</v>
      </c>
      <c r="Z37" s="13" t="s">
        <v>66</v>
      </c>
      <c r="AA37" s="13" t="s">
        <v>2159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1243</v>
      </c>
      <c r="B38" s="14" t="s">
        <v>958</v>
      </c>
      <c r="C38" s="13" t="s">
        <v>2066</v>
      </c>
      <c r="D38" s="13" t="s">
        <v>2138</v>
      </c>
      <c r="E38" s="13" t="s">
        <v>2139</v>
      </c>
      <c r="F38" s="202" t="s">
        <v>2151</v>
      </c>
      <c r="G38" s="18" t="s">
        <v>2161</v>
      </c>
      <c r="H38" s="13" t="s">
        <v>2142</v>
      </c>
      <c r="I38" s="13" t="s">
        <v>2155</v>
      </c>
      <c r="J38" s="13" t="s">
        <v>2144</v>
      </c>
      <c r="K38" s="13" t="s">
        <v>2156</v>
      </c>
      <c r="L38" s="13" t="s">
        <v>2146</v>
      </c>
      <c r="M38" s="13" t="s">
        <v>2144</v>
      </c>
      <c r="N38" s="13" t="s">
        <v>72</v>
      </c>
      <c r="O38" s="13" t="s">
        <v>2093</v>
      </c>
      <c r="P38" s="13" t="s">
        <v>72</v>
      </c>
      <c r="Q38" s="13" t="s">
        <v>2093</v>
      </c>
      <c r="R38" s="13" t="s">
        <v>2162</v>
      </c>
      <c r="S38" s="13" t="s">
        <v>2148</v>
      </c>
      <c r="T38" s="13" t="s">
        <v>2149</v>
      </c>
      <c r="U38" s="13" t="s">
        <v>2093</v>
      </c>
      <c r="V38" s="13" t="s">
        <v>2148</v>
      </c>
      <c r="W38" s="13" t="s">
        <v>2158</v>
      </c>
      <c r="X38" s="13">
        <v>25000</v>
      </c>
      <c r="Y38" s="13" t="s">
        <v>2093</v>
      </c>
      <c r="Z38" s="13" t="s">
        <v>66</v>
      </c>
      <c r="AA38" s="13" t="s">
        <v>2201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2202</v>
      </c>
    </row>
    <row r="39" customHeight="1" spans="1:41">
      <c r="A39" s="17" t="s">
        <v>2281</v>
      </c>
      <c r="B39" s="20" t="s">
        <v>2203</v>
      </c>
      <c r="C39" s="8" t="s">
        <v>2066</v>
      </c>
      <c r="D39" s="8" t="s">
        <v>2138</v>
      </c>
      <c r="E39" s="8" t="s">
        <v>2139</v>
      </c>
      <c r="F39" s="204" t="s">
        <v>2151</v>
      </c>
      <c r="G39" s="21" t="s">
        <v>2161</v>
      </c>
      <c r="H39" s="8" t="s">
        <v>2142</v>
      </c>
      <c r="I39" s="8" t="s">
        <v>2155</v>
      </c>
      <c r="J39" s="8" t="s">
        <v>2144</v>
      </c>
      <c r="K39" s="8" t="s">
        <v>2156</v>
      </c>
      <c r="L39" s="8" t="s">
        <v>2146</v>
      </c>
      <c r="M39" s="8" t="s">
        <v>2144</v>
      </c>
      <c r="N39" s="13" t="s">
        <v>72</v>
      </c>
      <c r="O39" s="13" t="s">
        <v>2093</v>
      </c>
      <c r="P39" s="8" t="s">
        <v>72</v>
      </c>
      <c r="Q39" s="8" t="s">
        <v>2093</v>
      </c>
      <c r="R39" s="8" t="s">
        <v>2162</v>
      </c>
      <c r="S39" s="8" t="s">
        <v>2148</v>
      </c>
      <c r="T39" s="13" t="s">
        <v>2149</v>
      </c>
      <c r="U39" s="13" t="s">
        <v>2093</v>
      </c>
      <c r="V39" s="13" t="s">
        <v>2148</v>
      </c>
      <c r="W39" s="13" t="s">
        <v>2158</v>
      </c>
      <c r="X39" s="8">
        <v>100</v>
      </c>
      <c r="Y39" s="8" t="s">
        <v>2093</v>
      </c>
      <c r="Z39" s="13" t="s">
        <v>66</v>
      </c>
      <c r="AA39" s="13" t="s">
        <v>2159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1350</v>
      </c>
      <c r="B40" s="14" t="s">
        <v>2205</v>
      </c>
      <c r="C40" s="13" t="s">
        <v>2066</v>
      </c>
      <c r="D40" s="13" t="s">
        <v>2138</v>
      </c>
      <c r="E40" s="13" t="s">
        <v>2139</v>
      </c>
      <c r="F40" s="202" t="s">
        <v>2151</v>
      </c>
      <c r="G40" s="18" t="s">
        <v>2161</v>
      </c>
      <c r="H40" s="13" t="s">
        <v>2142</v>
      </c>
      <c r="I40" s="13" t="s">
        <v>2155</v>
      </c>
      <c r="J40" s="13" t="s">
        <v>2144</v>
      </c>
      <c r="K40" s="13" t="s">
        <v>2156</v>
      </c>
      <c r="L40" s="13" t="s">
        <v>2146</v>
      </c>
      <c r="M40" s="13" t="s">
        <v>2144</v>
      </c>
      <c r="N40" s="13" t="s">
        <v>72</v>
      </c>
      <c r="O40" s="13" t="s">
        <v>2093</v>
      </c>
      <c r="P40" s="13" t="s">
        <v>72</v>
      </c>
      <c r="Q40" s="13" t="s">
        <v>2093</v>
      </c>
      <c r="R40" s="13" t="s">
        <v>2162</v>
      </c>
      <c r="S40" s="13" t="s">
        <v>2148</v>
      </c>
      <c r="T40" s="13" t="s">
        <v>2149</v>
      </c>
      <c r="U40" s="13" t="s">
        <v>2093</v>
      </c>
      <c r="V40" s="13" t="s">
        <v>2148</v>
      </c>
      <c r="W40" s="13" t="s">
        <v>2158</v>
      </c>
      <c r="X40" s="13">
        <v>200</v>
      </c>
      <c r="Y40" s="13" t="s">
        <v>2093</v>
      </c>
      <c r="Z40" s="13" t="s">
        <v>66</v>
      </c>
      <c r="AA40" s="13" t="s">
        <v>2201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1245</v>
      </c>
      <c r="B41" s="14" t="s">
        <v>961</v>
      </c>
      <c r="C41" s="13" t="s">
        <v>2066</v>
      </c>
      <c r="D41" s="13" t="s">
        <v>2138</v>
      </c>
      <c r="E41" s="13" t="s">
        <v>2139</v>
      </c>
      <c r="F41" s="202" t="s">
        <v>2151</v>
      </c>
      <c r="G41" s="18" t="s">
        <v>2161</v>
      </c>
      <c r="H41" s="13" t="s">
        <v>2142</v>
      </c>
      <c r="I41" s="13" t="s">
        <v>2155</v>
      </c>
      <c r="J41" s="13" t="s">
        <v>2144</v>
      </c>
      <c r="K41" s="13" t="s">
        <v>2156</v>
      </c>
      <c r="L41" s="13" t="s">
        <v>2206</v>
      </c>
      <c r="M41" s="13" t="s">
        <v>2144</v>
      </c>
      <c r="N41" s="13" t="s">
        <v>72</v>
      </c>
      <c r="O41" s="13" t="s">
        <v>2093</v>
      </c>
      <c r="P41" s="13" t="s">
        <v>72</v>
      </c>
      <c r="Q41" s="13" t="s">
        <v>2093</v>
      </c>
      <c r="R41" s="13" t="s">
        <v>2162</v>
      </c>
      <c r="S41" s="13" t="s">
        <v>2148</v>
      </c>
      <c r="T41" s="13" t="s">
        <v>2149</v>
      </c>
      <c r="U41" s="13" t="s">
        <v>2093</v>
      </c>
      <c r="V41" s="13" t="s">
        <v>2148</v>
      </c>
      <c r="W41" s="13" t="s">
        <v>2158</v>
      </c>
      <c r="X41" s="13">
        <v>100</v>
      </c>
      <c r="Y41" s="13" t="s">
        <v>2093</v>
      </c>
      <c r="Z41" s="13" t="s">
        <v>66</v>
      </c>
      <c r="AA41" s="13" t="s">
        <v>2159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1247</v>
      </c>
      <c r="B42" s="14" t="s">
        <v>964</v>
      </c>
      <c r="C42" s="13" t="s">
        <v>2066</v>
      </c>
      <c r="D42" s="13" t="s">
        <v>2138</v>
      </c>
      <c r="E42" s="13" t="s">
        <v>2139</v>
      </c>
      <c r="F42" s="202" t="s">
        <v>2151</v>
      </c>
      <c r="G42" s="18" t="s">
        <v>2161</v>
      </c>
      <c r="H42" s="13" t="s">
        <v>2142</v>
      </c>
      <c r="I42" s="13" t="s">
        <v>2155</v>
      </c>
      <c r="J42" s="13" t="s">
        <v>2144</v>
      </c>
      <c r="K42" s="13" t="s">
        <v>2156</v>
      </c>
      <c r="L42" s="13" t="s">
        <v>2207</v>
      </c>
      <c r="M42" s="13" t="s">
        <v>2144</v>
      </c>
      <c r="N42" s="13" t="s">
        <v>72</v>
      </c>
      <c r="O42" s="13" t="s">
        <v>2093</v>
      </c>
      <c r="P42" s="13" t="s">
        <v>72</v>
      </c>
      <c r="Q42" s="13" t="s">
        <v>2093</v>
      </c>
      <c r="R42" s="13" t="s">
        <v>2162</v>
      </c>
      <c r="S42" s="13" t="s">
        <v>2148</v>
      </c>
      <c r="T42" s="13" t="s">
        <v>2149</v>
      </c>
      <c r="U42" s="13" t="s">
        <v>2093</v>
      </c>
      <c r="V42" s="13" t="s">
        <v>2148</v>
      </c>
      <c r="W42" s="13" t="s">
        <v>2158</v>
      </c>
      <c r="X42" s="13">
        <v>100</v>
      </c>
      <c r="Y42" s="13" t="s">
        <v>2093</v>
      </c>
      <c r="Z42" s="13" t="s">
        <v>66</v>
      </c>
      <c r="AA42" s="13" t="s">
        <v>2159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1249</v>
      </c>
      <c r="B43" s="22" t="s">
        <v>967</v>
      </c>
      <c r="C43" s="13" t="s">
        <v>2066</v>
      </c>
      <c r="D43" s="13" t="s">
        <v>2138</v>
      </c>
      <c r="E43" s="13" t="s">
        <v>2139</v>
      </c>
      <c r="F43" s="202" t="s">
        <v>2151</v>
      </c>
      <c r="G43" s="13" t="s">
        <v>2141</v>
      </c>
      <c r="H43" s="13" t="s">
        <v>2093</v>
      </c>
      <c r="I43" s="13" t="s">
        <v>2093</v>
      </c>
      <c r="J43" s="8" t="s">
        <v>2093</v>
      </c>
      <c r="K43" s="13" t="s">
        <v>2093</v>
      </c>
      <c r="L43" s="13" t="s">
        <v>2093</v>
      </c>
      <c r="M43" s="13" t="s">
        <v>2093</v>
      </c>
      <c r="N43" s="13" t="s">
        <v>72</v>
      </c>
      <c r="O43" s="13" t="s">
        <v>2093</v>
      </c>
      <c r="P43" s="13" t="s">
        <v>72</v>
      </c>
      <c r="Q43" s="13" t="s">
        <v>2093</v>
      </c>
      <c r="R43" s="13" t="s">
        <v>2093</v>
      </c>
      <c r="S43" s="13" t="s">
        <v>2093</v>
      </c>
      <c r="T43" s="13" t="s">
        <v>2093</v>
      </c>
      <c r="U43" s="13" t="s">
        <v>2093</v>
      </c>
      <c r="V43" s="13" t="s">
        <v>2093</v>
      </c>
      <c r="W43" s="13" t="s">
        <v>2093</v>
      </c>
      <c r="X43" s="13">
        <v>1000</v>
      </c>
      <c r="Y43" s="13" t="s">
        <v>2093</v>
      </c>
      <c r="Z43" s="13" t="s">
        <v>2093</v>
      </c>
      <c r="AA43" s="13" t="s">
        <v>2093</v>
      </c>
      <c r="AB43" s="13" t="s">
        <v>72</v>
      </c>
      <c r="AC43" s="13" t="s">
        <v>2093</v>
      </c>
      <c r="AD43" s="13" t="s">
        <v>2093</v>
      </c>
      <c r="AE43" s="13" t="s">
        <v>72</v>
      </c>
      <c r="AF43" s="13" t="s">
        <v>66</v>
      </c>
      <c r="AG43" s="13" t="s">
        <v>2093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2208</v>
      </c>
    </row>
    <row r="44" customHeight="1" spans="1:42">
      <c r="A44" s="17" t="s">
        <v>1251</v>
      </c>
      <c r="B44" s="22" t="s">
        <v>970</v>
      </c>
      <c r="C44" s="13" t="s">
        <v>2066</v>
      </c>
      <c r="D44" s="13" t="s">
        <v>2154</v>
      </c>
      <c r="E44" s="13" t="s">
        <v>2093</v>
      </c>
      <c r="F44" s="13" t="s">
        <v>2093</v>
      </c>
      <c r="G44" s="13" t="s">
        <v>2093</v>
      </c>
      <c r="H44" s="13" t="s">
        <v>2093</v>
      </c>
      <c r="I44" s="13" t="s">
        <v>2093</v>
      </c>
      <c r="J44" s="8" t="s">
        <v>2093</v>
      </c>
      <c r="K44" s="13" t="s">
        <v>2093</v>
      </c>
      <c r="L44" s="13" t="s">
        <v>2093</v>
      </c>
      <c r="M44" s="13" t="s">
        <v>2093</v>
      </c>
      <c r="N44" s="13" t="s">
        <v>72</v>
      </c>
      <c r="O44" s="13" t="s">
        <v>2093</v>
      </c>
      <c r="P44" s="13" t="s">
        <v>72</v>
      </c>
      <c r="Q44" s="13" t="s">
        <v>2093</v>
      </c>
      <c r="R44" s="13" t="s">
        <v>2093</v>
      </c>
      <c r="S44" s="13" t="s">
        <v>2093</v>
      </c>
      <c r="T44" s="13" t="s">
        <v>2093</v>
      </c>
      <c r="U44" s="13" t="s">
        <v>2093</v>
      </c>
      <c r="V44" s="13" t="s">
        <v>2093</v>
      </c>
      <c r="W44" s="13" t="s">
        <v>2093</v>
      </c>
      <c r="X44" s="13">
        <v>1000</v>
      </c>
      <c r="Y44" s="13" t="s">
        <v>2093</v>
      </c>
      <c r="Z44" s="13" t="s">
        <v>2093</v>
      </c>
      <c r="AA44" s="13" t="s">
        <v>2093</v>
      </c>
      <c r="AB44" s="13" t="s">
        <v>72</v>
      </c>
      <c r="AC44" s="13" t="s">
        <v>2093</v>
      </c>
      <c r="AD44" s="13" t="s">
        <v>2093</v>
      </c>
      <c r="AE44" s="13" t="s">
        <v>72</v>
      </c>
      <c r="AF44" s="13" t="s">
        <v>66</v>
      </c>
      <c r="AG44" s="13" t="s">
        <v>2093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2208</v>
      </c>
    </row>
    <row r="45" customHeight="1" spans="1:42">
      <c r="A45" s="17" t="s">
        <v>1253</v>
      </c>
      <c r="B45" s="22" t="s">
        <v>2209</v>
      </c>
      <c r="C45" s="13" t="s">
        <v>2066</v>
      </c>
      <c r="D45" s="13" t="s">
        <v>2154</v>
      </c>
      <c r="E45" s="13" t="s">
        <v>2093</v>
      </c>
      <c r="F45" s="13" t="s">
        <v>2093</v>
      </c>
      <c r="G45" s="13" t="s">
        <v>2093</v>
      </c>
      <c r="H45" s="13" t="s">
        <v>2093</v>
      </c>
      <c r="I45" s="13" t="s">
        <v>2093</v>
      </c>
      <c r="J45" s="8" t="s">
        <v>2093</v>
      </c>
      <c r="K45" s="13" t="s">
        <v>2093</v>
      </c>
      <c r="L45" s="13" t="s">
        <v>2093</v>
      </c>
      <c r="M45" s="13" t="s">
        <v>2093</v>
      </c>
      <c r="N45" s="13" t="s">
        <v>72</v>
      </c>
      <c r="O45" s="13" t="s">
        <v>2093</v>
      </c>
      <c r="P45" s="13" t="s">
        <v>72</v>
      </c>
      <c r="Q45" s="13" t="s">
        <v>2093</v>
      </c>
      <c r="R45" s="13" t="s">
        <v>2093</v>
      </c>
      <c r="S45" s="13" t="s">
        <v>2093</v>
      </c>
      <c r="T45" s="13" t="s">
        <v>2093</v>
      </c>
      <c r="U45" s="13" t="s">
        <v>2093</v>
      </c>
      <c r="V45" s="13" t="s">
        <v>2093</v>
      </c>
      <c r="W45" s="13" t="s">
        <v>2093</v>
      </c>
      <c r="X45" s="13">
        <v>1000</v>
      </c>
      <c r="Y45" s="13" t="s">
        <v>2093</v>
      </c>
      <c r="Z45" s="13" t="s">
        <v>2093</v>
      </c>
      <c r="AA45" s="13" t="s">
        <v>2093</v>
      </c>
      <c r="AB45" s="13" t="s">
        <v>72</v>
      </c>
      <c r="AC45" s="13" t="s">
        <v>2093</v>
      </c>
      <c r="AD45" s="13" t="s">
        <v>2093</v>
      </c>
      <c r="AE45" s="13" t="s">
        <v>72</v>
      </c>
      <c r="AF45" s="13" t="s">
        <v>66</v>
      </c>
      <c r="AG45" s="13" t="s">
        <v>2093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2208</v>
      </c>
    </row>
    <row r="46" customHeight="1" spans="1:41">
      <c r="A46" s="17" t="s">
        <v>1293</v>
      </c>
      <c r="B46" s="22" t="s">
        <v>973</v>
      </c>
      <c r="C46" s="13" t="s">
        <v>2066</v>
      </c>
      <c r="D46" s="13" t="s">
        <v>2138</v>
      </c>
      <c r="E46" s="13" t="s">
        <v>2139</v>
      </c>
      <c r="F46" s="202" t="s">
        <v>2151</v>
      </c>
      <c r="G46" s="18" t="s">
        <v>2161</v>
      </c>
      <c r="H46" s="13" t="s">
        <v>2142</v>
      </c>
      <c r="I46" s="13" t="s">
        <v>2155</v>
      </c>
      <c r="J46" s="13" t="s">
        <v>2144</v>
      </c>
      <c r="K46" s="13" t="s">
        <v>2156</v>
      </c>
      <c r="L46" s="13" t="s">
        <v>2146</v>
      </c>
      <c r="M46" s="13" t="s">
        <v>2144</v>
      </c>
      <c r="N46" s="13" t="s">
        <v>72</v>
      </c>
      <c r="O46" s="13" t="s">
        <v>2093</v>
      </c>
      <c r="P46" s="13" t="s">
        <v>72</v>
      </c>
      <c r="Q46" s="13" t="s">
        <v>2093</v>
      </c>
      <c r="R46" s="13" t="s">
        <v>2162</v>
      </c>
      <c r="S46" s="13" t="s">
        <v>2148</v>
      </c>
      <c r="T46" s="13" t="s">
        <v>2149</v>
      </c>
      <c r="U46" s="13" t="s">
        <v>2093</v>
      </c>
      <c r="V46" s="13" t="s">
        <v>2148</v>
      </c>
      <c r="W46" s="13" t="s">
        <v>2158</v>
      </c>
      <c r="X46" s="13">
        <v>100</v>
      </c>
      <c r="Y46" s="13" t="s">
        <v>2093</v>
      </c>
      <c r="Z46" s="13" t="s">
        <v>66</v>
      </c>
      <c r="AA46" s="13" t="s">
        <v>2159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2282</v>
      </c>
      <c r="B47" s="84" t="s">
        <v>975</v>
      </c>
      <c r="C47" s="13" t="s">
        <v>2066</v>
      </c>
      <c r="D47" s="13" t="s">
        <v>2138</v>
      </c>
      <c r="E47" s="13" t="s">
        <v>2139</v>
      </c>
      <c r="F47" s="202" t="s">
        <v>2151</v>
      </c>
      <c r="G47" s="18" t="s">
        <v>2161</v>
      </c>
      <c r="H47" s="13" t="s">
        <v>2142</v>
      </c>
      <c r="I47" s="13" t="s">
        <v>2155</v>
      </c>
      <c r="J47" s="13" t="s">
        <v>2144</v>
      </c>
      <c r="K47" s="13" t="s">
        <v>2156</v>
      </c>
      <c r="L47" s="13" t="s">
        <v>2146</v>
      </c>
      <c r="M47" s="13" t="s">
        <v>2144</v>
      </c>
      <c r="N47" s="13" t="s">
        <v>72</v>
      </c>
      <c r="O47" s="13" t="s">
        <v>2093</v>
      </c>
      <c r="P47" s="13" t="s">
        <v>72</v>
      </c>
      <c r="Q47" s="13" t="s">
        <v>2093</v>
      </c>
      <c r="R47" s="13" t="s">
        <v>2162</v>
      </c>
      <c r="S47" s="13" t="s">
        <v>2148</v>
      </c>
      <c r="T47" s="13" t="s">
        <v>2149</v>
      </c>
      <c r="U47" s="13" t="s">
        <v>2093</v>
      </c>
      <c r="V47" s="13" t="s">
        <v>2148</v>
      </c>
      <c r="W47" s="13" t="s">
        <v>2158</v>
      </c>
      <c r="X47" s="13">
        <v>5001</v>
      </c>
      <c r="Y47" s="13" t="s">
        <v>2093</v>
      </c>
      <c r="Z47" s="13" t="s">
        <v>66</v>
      </c>
      <c r="AA47" s="13" t="s">
        <v>2159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2208</v>
      </c>
    </row>
    <row r="48" customHeight="1" spans="1:42">
      <c r="A48" s="17" t="s">
        <v>2283</v>
      </c>
      <c r="B48" s="84" t="s">
        <v>977</v>
      </c>
      <c r="C48" s="13" t="s">
        <v>2066</v>
      </c>
      <c r="D48" s="13" t="s">
        <v>2138</v>
      </c>
      <c r="E48" s="13" t="s">
        <v>2139</v>
      </c>
      <c r="F48" s="202" t="s">
        <v>2151</v>
      </c>
      <c r="G48" s="18" t="s">
        <v>2161</v>
      </c>
      <c r="H48" s="13" t="s">
        <v>2142</v>
      </c>
      <c r="I48" s="13" t="s">
        <v>2155</v>
      </c>
      <c r="J48" s="13" t="s">
        <v>2144</v>
      </c>
      <c r="K48" s="13" t="s">
        <v>2156</v>
      </c>
      <c r="L48" s="13" t="s">
        <v>2146</v>
      </c>
      <c r="M48" s="13" t="s">
        <v>2144</v>
      </c>
      <c r="N48" s="13" t="s">
        <v>72</v>
      </c>
      <c r="O48" s="13" t="s">
        <v>2093</v>
      </c>
      <c r="P48" s="13" t="s">
        <v>72</v>
      </c>
      <c r="Q48" s="13" t="s">
        <v>2093</v>
      </c>
      <c r="R48" s="13" t="s">
        <v>2162</v>
      </c>
      <c r="S48" s="13" t="s">
        <v>2148</v>
      </c>
      <c r="T48" s="13" t="s">
        <v>2149</v>
      </c>
      <c r="U48" s="13" t="s">
        <v>2093</v>
      </c>
      <c r="V48" s="13" t="s">
        <v>2148</v>
      </c>
      <c r="W48" s="13" t="s">
        <v>2158</v>
      </c>
      <c r="X48" s="13">
        <v>100</v>
      </c>
      <c r="Y48" s="13" t="s">
        <v>2093</v>
      </c>
      <c r="Z48" s="13" t="s">
        <v>66</v>
      </c>
      <c r="AA48" s="13" t="s">
        <v>2201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2208</v>
      </c>
    </row>
    <row r="49" customHeight="1" spans="1:41">
      <c r="A49" s="17" t="s">
        <v>1257</v>
      </c>
      <c r="B49" s="22" t="s">
        <v>982</v>
      </c>
      <c r="C49" s="13" t="s">
        <v>2066</v>
      </c>
      <c r="D49" s="13" t="s">
        <v>2154</v>
      </c>
      <c r="E49" s="13" t="s">
        <v>2093</v>
      </c>
      <c r="F49" s="13" t="s">
        <v>2093</v>
      </c>
      <c r="G49" s="13" t="s">
        <v>2093</v>
      </c>
      <c r="H49" s="13" t="s">
        <v>2168</v>
      </c>
      <c r="I49" s="13" t="s">
        <v>2143</v>
      </c>
      <c r="J49" s="13" t="s">
        <v>2169</v>
      </c>
      <c r="K49" s="13" t="s">
        <v>2145</v>
      </c>
      <c r="L49" s="13" t="s">
        <v>2093</v>
      </c>
      <c r="M49" s="13" t="s">
        <v>2169</v>
      </c>
      <c r="N49" s="13" t="s">
        <v>72</v>
      </c>
      <c r="O49" s="13" t="s">
        <v>2093</v>
      </c>
      <c r="P49" s="13" t="s">
        <v>72</v>
      </c>
      <c r="Q49" s="13" t="s">
        <v>2093</v>
      </c>
      <c r="R49" s="13" t="s">
        <v>2093</v>
      </c>
      <c r="S49" s="13" t="s">
        <v>2093</v>
      </c>
      <c r="T49" s="13" t="s">
        <v>2093</v>
      </c>
      <c r="U49" s="13" t="s">
        <v>2093</v>
      </c>
      <c r="V49" s="13" t="s">
        <v>2148</v>
      </c>
      <c r="W49" s="13" t="s">
        <v>2158</v>
      </c>
      <c r="X49" s="13">
        <v>100</v>
      </c>
      <c r="Y49" s="13" t="s">
        <v>2093</v>
      </c>
      <c r="Z49" s="13" t="s">
        <v>66</v>
      </c>
      <c r="AA49" s="13" t="s">
        <v>2159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1338</v>
      </c>
      <c r="B50" s="22" t="s">
        <v>2284</v>
      </c>
      <c r="C50" s="13" t="s">
        <v>2066</v>
      </c>
      <c r="D50" s="13" t="s">
        <v>2154</v>
      </c>
      <c r="E50" s="13" t="s">
        <v>2093</v>
      </c>
      <c r="F50" s="13" t="s">
        <v>2093</v>
      </c>
      <c r="G50" s="13" t="s">
        <v>2093</v>
      </c>
      <c r="H50" s="13" t="s">
        <v>2168</v>
      </c>
      <c r="I50" s="13" t="s">
        <v>2143</v>
      </c>
      <c r="J50" s="13" t="s">
        <v>2169</v>
      </c>
      <c r="K50" s="8" t="s">
        <v>2145</v>
      </c>
      <c r="L50" s="13" t="s">
        <v>2093</v>
      </c>
      <c r="M50" s="13" t="s">
        <v>2169</v>
      </c>
      <c r="N50" s="13" t="s">
        <v>72</v>
      </c>
      <c r="O50" s="13" t="s">
        <v>2093</v>
      </c>
      <c r="P50" s="13" t="s">
        <v>72</v>
      </c>
      <c r="Q50" s="13" t="s">
        <v>2093</v>
      </c>
      <c r="R50" s="13" t="s">
        <v>2162</v>
      </c>
      <c r="S50" s="13" t="s">
        <v>2148</v>
      </c>
      <c r="T50" s="13" t="s">
        <v>2149</v>
      </c>
      <c r="U50" s="13" t="s">
        <v>2093</v>
      </c>
      <c r="V50" s="13" t="s">
        <v>2148</v>
      </c>
      <c r="W50" s="13" t="s">
        <v>2158</v>
      </c>
      <c r="X50" s="13">
        <v>100</v>
      </c>
      <c r="Y50" s="13" t="s">
        <v>2093</v>
      </c>
      <c r="Z50" s="13" t="s">
        <v>66</v>
      </c>
      <c r="AA50" s="13" t="s">
        <v>2159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1341</v>
      </c>
      <c r="B51" s="22" t="s">
        <v>2285</v>
      </c>
      <c r="C51" s="13" t="s">
        <v>2066</v>
      </c>
      <c r="D51" s="13" t="s">
        <v>2154</v>
      </c>
      <c r="E51" s="13" t="s">
        <v>2093</v>
      </c>
      <c r="F51" s="13" t="s">
        <v>2093</v>
      </c>
      <c r="G51" s="13" t="s">
        <v>2093</v>
      </c>
      <c r="H51" s="13" t="s">
        <v>2168</v>
      </c>
      <c r="I51" s="13" t="s">
        <v>2143</v>
      </c>
      <c r="J51" s="13" t="s">
        <v>2169</v>
      </c>
      <c r="K51" s="8" t="s">
        <v>2145</v>
      </c>
      <c r="L51" s="13" t="s">
        <v>2093</v>
      </c>
      <c r="M51" s="13" t="s">
        <v>2169</v>
      </c>
      <c r="N51" s="13" t="s">
        <v>72</v>
      </c>
      <c r="O51" s="13" t="s">
        <v>2093</v>
      </c>
      <c r="P51" s="13" t="s">
        <v>72</v>
      </c>
      <c r="Q51" s="13" t="s">
        <v>2093</v>
      </c>
      <c r="R51" s="13" t="s">
        <v>72</v>
      </c>
      <c r="S51" s="13" t="s">
        <v>2093</v>
      </c>
      <c r="T51" s="13" t="s">
        <v>2093</v>
      </c>
      <c r="U51" s="13" t="s">
        <v>2093</v>
      </c>
      <c r="V51" s="13" t="s">
        <v>2148</v>
      </c>
      <c r="W51" s="13" t="s">
        <v>2158</v>
      </c>
      <c r="X51" s="13">
        <v>100</v>
      </c>
      <c r="Y51" s="13" t="s">
        <v>2093</v>
      </c>
      <c r="Z51" s="13" t="s">
        <v>66</v>
      </c>
      <c r="AA51" s="13" t="s">
        <v>2159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2286</v>
      </c>
      <c r="B52" s="23" t="s">
        <v>2215</v>
      </c>
      <c r="C52" s="13" t="s">
        <v>2066</v>
      </c>
      <c r="D52" s="13" t="s">
        <v>2154</v>
      </c>
      <c r="E52" s="13" t="s">
        <v>2093</v>
      </c>
      <c r="F52" s="13" t="s">
        <v>2093</v>
      </c>
      <c r="G52" s="13" t="s">
        <v>2093</v>
      </c>
      <c r="H52" s="18" t="s">
        <v>2168</v>
      </c>
      <c r="I52" s="13" t="s">
        <v>2155</v>
      </c>
      <c r="J52" s="13" t="s">
        <v>2169</v>
      </c>
      <c r="K52" s="13" t="s">
        <v>2156</v>
      </c>
      <c r="L52" s="18" t="s">
        <v>2093</v>
      </c>
      <c r="M52" s="13" t="s">
        <v>2169</v>
      </c>
      <c r="N52" s="13" t="s">
        <v>72</v>
      </c>
      <c r="O52" s="13" t="s">
        <v>2093</v>
      </c>
      <c r="P52" s="13" t="s">
        <v>72</v>
      </c>
      <c r="Q52" s="13" t="s">
        <v>2093</v>
      </c>
      <c r="R52" s="18" t="s">
        <v>72</v>
      </c>
      <c r="S52" s="18" t="s">
        <v>2093</v>
      </c>
      <c r="T52" s="18" t="s">
        <v>2093</v>
      </c>
      <c r="U52" s="13" t="s">
        <v>2093</v>
      </c>
      <c r="V52" s="13" t="s">
        <v>2148</v>
      </c>
      <c r="W52" s="13" t="s">
        <v>2158</v>
      </c>
      <c r="X52" s="13">
        <v>5000</v>
      </c>
      <c r="Y52" s="13" t="s">
        <v>2093</v>
      </c>
      <c r="Z52" s="13" t="s">
        <v>66</v>
      </c>
      <c r="AA52" s="13" t="s">
        <v>2201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2287</v>
      </c>
      <c r="B53" s="23" t="s">
        <v>985</v>
      </c>
      <c r="C53" s="13" t="s">
        <v>2066</v>
      </c>
      <c r="D53" s="13" t="s">
        <v>2138</v>
      </c>
      <c r="E53" s="13" t="s">
        <v>2139</v>
      </c>
      <c r="F53" s="202" t="s">
        <v>2151</v>
      </c>
      <c r="G53" s="18" t="s">
        <v>2161</v>
      </c>
      <c r="H53" s="13" t="s">
        <v>2142</v>
      </c>
      <c r="I53" s="13" t="s">
        <v>2155</v>
      </c>
      <c r="J53" s="13" t="s">
        <v>2169</v>
      </c>
      <c r="K53" s="13" t="s">
        <v>2156</v>
      </c>
      <c r="L53" s="13" t="s">
        <v>2146</v>
      </c>
      <c r="M53" s="13" t="s">
        <v>2169</v>
      </c>
      <c r="N53" s="13" t="s">
        <v>72</v>
      </c>
      <c r="O53" s="13" t="s">
        <v>2093</v>
      </c>
      <c r="P53" s="13" t="s">
        <v>72</v>
      </c>
      <c r="Q53" s="13" t="s">
        <v>2093</v>
      </c>
      <c r="R53" s="13" t="s">
        <v>2162</v>
      </c>
      <c r="S53" s="13" t="s">
        <v>2148</v>
      </c>
      <c r="T53" s="13" t="s">
        <v>2149</v>
      </c>
      <c r="U53" s="13" t="s">
        <v>2093</v>
      </c>
      <c r="V53" s="13" t="s">
        <v>2148</v>
      </c>
      <c r="W53" s="13" t="s">
        <v>2158</v>
      </c>
      <c r="X53" s="13">
        <v>100</v>
      </c>
      <c r="Y53" s="13" t="s">
        <v>2093</v>
      </c>
      <c r="Z53" s="13" t="s">
        <v>66</v>
      </c>
      <c r="AA53" s="13" t="s">
        <v>2201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1259</v>
      </c>
      <c r="B54" s="24" t="s">
        <v>988</v>
      </c>
      <c r="C54" s="13" t="s">
        <v>2066</v>
      </c>
      <c r="D54" s="13" t="s">
        <v>2138</v>
      </c>
      <c r="E54" s="13" t="s">
        <v>2139</v>
      </c>
      <c r="F54" s="202" t="s">
        <v>2151</v>
      </c>
      <c r="G54" s="13" t="s">
        <v>2141</v>
      </c>
      <c r="H54" s="13" t="s">
        <v>2142</v>
      </c>
      <c r="I54" s="13" t="s">
        <v>2143</v>
      </c>
      <c r="J54" s="13" t="s">
        <v>2144</v>
      </c>
      <c r="K54" s="13" t="s">
        <v>2145</v>
      </c>
      <c r="L54" s="13" t="s">
        <v>2146</v>
      </c>
      <c r="M54" s="13" t="s">
        <v>2144</v>
      </c>
      <c r="N54" s="13" t="s">
        <v>72</v>
      </c>
      <c r="O54" s="13" t="s">
        <v>2093</v>
      </c>
      <c r="P54" s="13" t="s">
        <v>72</v>
      </c>
      <c r="Q54" s="13" t="s">
        <v>2093</v>
      </c>
      <c r="R54" s="13" t="s">
        <v>2147</v>
      </c>
      <c r="S54" s="13" t="s">
        <v>2216</v>
      </c>
      <c r="T54" s="13" t="s">
        <v>2149</v>
      </c>
      <c r="U54" s="13" t="s">
        <v>2201</v>
      </c>
      <c r="V54" s="13" t="s">
        <v>2093</v>
      </c>
      <c r="W54" s="13" t="s">
        <v>2093</v>
      </c>
      <c r="X54" s="13">
        <v>1000</v>
      </c>
      <c r="Y54" s="13" t="s">
        <v>2093</v>
      </c>
      <c r="Z54" s="13" t="s">
        <v>2093</v>
      </c>
      <c r="AA54" s="13" t="s">
        <v>2093</v>
      </c>
      <c r="AB54" s="13" t="s">
        <v>72</v>
      </c>
      <c r="AC54" s="13" t="s">
        <v>2093</v>
      </c>
      <c r="AD54" s="13" t="s">
        <v>2093</v>
      </c>
      <c r="AE54" s="13" t="s">
        <v>72</v>
      </c>
      <c r="AF54" s="13" t="s">
        <v>66</v>
      </c>
      <c r="AG54" s="13" t="s">
        <v>2093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1261</v>
      </c>
      <c r="B55" s="24" t="s">
        <v>991</v>
      </c>
      <c r="C55" s="13" t="s">
        <v>2066</v>
      </c>
      <c r="D55" s="13" t="s">
        <v>2138</v>
      </c>
      <c r="E55" s="13" t="s">
        <v>2139</v>
      </c>
      <c r="F55" s="202" t="s">
        <v>2151</v>
      </c>
      <c r="G55" s="18" t="s">
        <v>2161</v>
      </c>
      <c r="H55" s="13" t="s">
        <v>2142</v>
      </c>
      <c r="I55" s="13" t="s">
        <v>2155</v>
      </c>
      <c r="J55" s="205" t="s">
        <v>2144</v>
      </c>
      <c r="K55" s="13" t="s">
        <v>2156</v>
      </c>
      <c r="L55" s="13" t="s">
        <v>2146</v>
      </c>
      <c r="M55" s="205" t="s">
        <v>2144</v>
      </c>
      <c r="N55" s="13" t="s">
        <v>72</v>
      </c>
      <c r="O55" s="13" t="s">
        <v>2093</v>
      </c>
      <c r="P55" s="13" t="s">
        <v>72</v>
      </c>
      <c r="Q55" s="13" t="s">
        <v>2093</v>
      </c>
      <c r="R55" s="13" t="s">
        <v>2162</v>
      </c>
      <c r="S55" s="13" t="s">
        <v>2216</v>
      </c>
      <c r="T55" s="13" t="s">
        <v>2149</v>
      </c>
      <c r="U55" s="13" t="s">
        <v>2093</v>
      </c>
      <c r="V55" s="13" t="s">
        <v>2148</v>
      </c>
      <c r="W55" s="13" t="s">
        <v>2158</v>
      </c>
      <c r="X55" s="13">
        <v>100</v>
      </c>
      <c r="Y55" s="13" t="s">
        <v>2093</v>
      </c>
      <c r="Z55" s="13" t="s">
        <v>66</v>
      </c>
      <c r="AA55" s="13" t="s">
        <v>2159</v>
      </c>
      <c r="AB55" s="13" t="s">
        <v>72</v>
      </c>
      <c r="AC55" s="13" t="s">
        <v>2093</v>
      </c>
      <c r="AD55" s="13" t="s">
        <v>2093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1263</v>
      </c>
      <c r="B56" s="24" t="s">
        <v>994</v>
      </c>
      <c r="C56" s="13" t="s">
        <v>2066</v>
      </c>
      <c r="D56" s="13" t="s">
        <v>2154</v>
      </c>
      <c r="E56" s="13" t="s">
        <v>2093</v>
      </c>
      <c r="F56" s="13" t="s">
        <v>2093</v>
      </c>
      <c r="G56" s="13" t="s">
        <v>2093</v>
      </c>
      <c r="H56" s="13" t="s">
        <v>2168</v>
      </c>
      <c r="I56" s="13" t="s">
        <v>2143</v>
      </c>
      <c r="J56" s="13" t="s">
        <v>2169</v>
      </c>
      <c r="K56" s="13" t="s">
        <v>2145</v>
      </c>
      <c r="L56" s="13" t="s">
        <v>2093</v>
      </c>
      <c r="M56" s="13" t="s">
        <v>2169</v>
      </c>
      <c r="N56" s="13" t="s">
        <v>72</v>
      </c>
      <c r="O56" s="13" t="s">
        <v>2093</v>
      </c>
      <c r="P56" s="13" t="s">
        <v>66</v>
      </c>
      <c r="Q56" s="18" t="s">
        <v>2196</v>
      </c>
      <c r="R56" s="13" t="s">
        <v>2093</v>
      </c>
      <c r="S56" s="13" t="s">
        <v>2216</v>
      </c>
      <c r="T56" s="13" t="s">
        <v>2149</v>
      </c>
      <c r="U56" s="13" t="s">
        <v>2201</v>
      </c>
      <c r="V56" s="13" t="s">
        <v>2093</v>
      </c>
      <c r="W56" s="13" t="s">
        <v>2093</v>
      </c>
      <c r="X56" s="13">
        <v>1000</v>
      </c>
      <c r="Y56" s="13" t="s">
        <v>2093</v>
      </c>
      <c r="Z56" s="13" t="s">
        <v>2093</v>
      </c>
      <c r="AA56" s="13" t="s">
        <v>2093</v>
      </c>
      <c r="AB56" s="13" t="s">
        <v>72</v>
      </c>
      <c r="AC56" s="13" t="s">
        <v>2093</v>
      </c>
      <c r="AD56" s="13" t="s">
        <v>2093</v>
      </c>
      <c r="AE56" s="13" t="s">
        <v>72</v>
      </c>
      <c r="AF56" s="13" t="s">
        <v>66</v>
      </c>
      <c r="AG56" s="13" t="s">
        <v>2093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1265</v>
      </c>
      <c r="B57" s="24" t="s">
        <v>997</v>
      </c>
      <c r="C57" s="13" t="s">
        <v>2066</v>
      </c>
      <c r="D57" s="13" t="s">
        <v>2138</v>
      </c>
      <c r="E57" s="13" t="s">
        <v>2139</v>
      </c>
      <c r="F57" s="202" t="s">
        <v>2151</v>
      </c>
      <c r="G57" s="13" t="s">
        <v>2141</v>
      </c>
      <c r="H57" s="13" t="s">
        <v>2142</v>
      </c>
      <c r="I57" s="13" t="s">
        <v>2143</v>
      </c>
      <c r="J57" s="13" t="s">
        <v>2144</v>
      </c>
      <c r="K57" s="13" t="s">
        <v>2145</v>
      </c>
      <c r="L57" s="13" t="s">
        <v>2146</v>
      </c>
      <c r="M57" s="13" t="s">
        <v>2144</v>
      </c>
      <c r="N57" s="13" t="s">
        <v>72</v>
      </c>
      <c r="O57" s="13" t="s">
        <v>2093</v>
      </c>
      <c r="P57" s="13" t="s">
        <v>72</v>
      </c>
      <c r="Q57" s="13" t="s">
        <v>2093</v>
      </c>
      <c r="R57" s="13" t="s">
        <v>2147</v>
      </c>
      <c r="S57" s="13" t="s">
        <v>2216</v>
      </c>
      <c r="T57" s="13" t="s">
        <v>2149</v>
      </c>
      <c r="U57" s="13" t="s">
        <v>2217</v>
      </c>
      <c r="V57" s="13" t="s">
        <v>2093</v>
      </c>
      <c r="W57" s="13" t="s">
        <v>2093</v>
      </c>
      <c r="X57" s="13">
        <v>1000</v>
      </c>
      <c r="Y57" s="13" t="s">
        <v>2093</v>
      </c>
      <c r="Z57" s="13" t="s">
        <v>2093</v>
      </c>
      <c r="AA57" s="13" t="s">
        <v>2093</v>
      </c>
      <c r="AB57" s="13" t="s">
        <v>72</v>
      </c>
      <c r="AC57" s="13" t="s">
        <v>2093</v>
      </c>
      <c r="AD57" s="13" t="s">
        <v>2093</v>
      </c>
      <c r="AE57" s="13" t="s">
        <v>72</v>
      </c>
      <c r="AF57" s="13" t="s">
        <v>66</v>
      </c>
      <c r="AG57" s="13" t="s">
        <v>2093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1267</v>
      </c>
      <c r="B58" s="24" t="s">
        <v>1000</v>
      </c>
      <c r="C58" s="13" t="s">
        <v>2066</v>
      </c>
      <c r="D58" s="13" t="s">
        <v>2138</v>
      </c>
      <c r="E58" s="13" t="s">
        <v>2139</v>
      </c>
      <c r="F58" s="202" t="s">
        <v>2151</v>
      </c>
      <c r="G58" s="18" t="s">
        <v>2161</v>
      </c>
      <c r="H58" s="13" t="s">
        <v>2142</v>
      </c>
      <c r="I58" s="13" t="s">
        <v>2155</v>
      </c>
      <c r="J58" s="205" t="s">
        <v>2144</v>
      </c>
      <c r="K58" s="13" t="s">
        <v>2156</v>
      </c>
      <c r="L58" s="13" t="s">
        <v>2146</v>
      </c>
      <c r="M58" s="205" t="s">
        <v>2144</v>
      </c>
      <c r="N58" s="13" t="s">
        <v>72</v>
      </c>
      <c r="O58" s="13" t="s">
        <v>2093</v>
      </c>
      <c r="P58" s="13" t="s">
        <v>72</v>
      </c>
      <c r="Q58" s="13" t="s">
        <v>2093</v>
      </c>
      <c r="R58" s="13" t="s">
        <v>2162</v>
      </c>
      <c r="S58" s="13" t="s">
        <v>2216</v>
      </c>
      <c r="T58" s="13" t="s">
        <v>2149</v>
      </c>
      <c r="U58" s="13" t="s">
        <v>2093</v>
      </c>
      <c r="V58" s="13" t="s">
        <v>2148</v>
      </c>
      <c r="W58" s="13" t="s">
        <v>2158</v>
      </c>
      <c r="X58" s="13">
        <v>100</v>
      </c>
      <c r="Y58" s="13" t="s">
        <v>2093</v>
      </c>
      <c r="Z58" s="13" t="s">
        <v>66</v>
      </c>
      <c r="AA58" s="13" t="s">
        <v>2217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1269</v>
      </c>
      <c r="B59" s="22" t="s">
        <v>1003</v>
      </c>
      <c r="C59" s="13" t="s">
        <v>2066</v>
      </c>
      <c r="D59" s="13" t="s">
        <v>2154</v>
      </c>
      <c r="E59" s="13" t="s">
        <v>2093</v>
      </c>
      <c r="F59" s="13" t="s">
        <v>2093</v>
      </c>
      <c r="G59" s="13" t="s">
        <v>2093</v>
      </c>
      <c r="H59" s="13" t="s">
        <v>2168</v>
      </c>
      <c r="I59" s="13" t="s">
        <v>2143</v>
      </c>
      <c r="J59" s="13" t="s">
        <v>2169</v>
      </c>
      <c r="K59" s="13" t="s">
        <v>2145</v>
      </c>
      <c r="L59" s="13" t="s">
        <v>2093</v>
      </c>
      <c r="M59" s="13" t="s">
        <v>2169</v>
      </c>
      <c r="N59" s="13" t="s">
        <v>72</v>
      </c>
      <c r="O59" s="13" t="s">
        <v>2093</v>
      </c>
      <c r="P59" s="13" t="s">
        <v>66</v>
      </c>
      <c r="Q59" s="18" t="s">
        <v>2196</v>
      </c>
      <c r="R59" s="13" t="s">
        <v>2093</v>
      </c>
      <c r="S59" s="13" t="s">
        <v>2216</v>
      </c>
      <c r="T59" s="13" t="s">
        <v>2149</v>
      </c>
      <c r="U59" s="13" t="s">
        <v>2217</v>
      </c>
      <c r="V59" s="13" t="s">
        <v>2093</v>
      </c>
      <c r="W59" s="13" t="s">
        <v>2093</v>
      </c>
      <c r="X59" s="13">
        <v>1000</v>
      </c>
      <c r="Y59" s="13" t="s">
        <v>2093</v>
      </c>
      <c r="Z59" s="13" t="s">
        <v>2093</v>
      </c>
      <c r="AA59" s="13" t="s">
        <v>2093</v>
      </c>
      <c r="AB59" s="13" t="s">
        <v>72</v>
      </c>
      <c r="AC59" s="13" t="s">
        <v>2093</v>
      </c>
      <c r="AD59" s="13" t="s">
        <v>2093</v>
      </c>
      <c r="AE59" s="13" t="s">
        <v>72</v>
      </c>
      <c r="AF59" s="13" t="s">
        <v>66</v>
      </c>
      <c r="AG59" s="13" t="s">
        <v>2093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1271</v>
      </c>
      <c r="B60" s="22" t="s">
        <v>1006</v>
      </c>
      <c r="C60" s="13" t="s">
        <v>2066</v>
      </c>
      <c r="D60" s="13" t="s">
        <v>2138</v>
      </c>
      <c r="E60" s="13" t="s">
        <v>2139</v>
      </c>
      <c r="F60" s="202" t="s">
        <v>2151</v>
      </c>
      <c r="G60" s="13" t="s">
        <v>2141</v>
      </c>
      <c r="H60" s="13" t="s">
        <v>2142</v>
      </c>
      <c r="I60" s="13" t="s">
        <v>2143</v>
      </c>
      <c r="J60" s="13" t="s">
        <v>2144</v>
      </c>
      <c r="K60" s="13" t="s">
        <v>2145</v>
      </c>
      <c r="L60" s="13" t="s">
        <v>2146</v>
      </c>
      <c r="M60" s="13" t="s">
        <v>2144</v>
      </c>
      <c r="N60" s="13" t="s">
        <v>72</v>
      </c>
      <c r="O60" s="13" t="s">
        <v>2093</v>
      </c>
      <c r="P60" s="13" t="s">
        <v>72</v>
      </c>
      <c r="Q60" s="13" t="s">
        <v>2093</v>
      </c>
      <c r="R60" s="13" t="s">
        <v>2147</v>
      </c>
      <c r="S60" s="13" t="s">
        <v>2094</v>
      </c>
      <c r="T60" s="13" t="s">
        <v>2149</v>
      </c>
      <c r="U60" s="13" t="s">
        <v>2093</v>
      </c>
      <c r="V60" s="13" t="s">
        <v>2093</v>
      </c>
      <c r="W60" s="13" t="s">
        <v>2093</v>
      </c>
      <c r="X60" s="13">
        <v>1000</v>
      </c>
      <c r="Y60" s="13" t="s">
        <v>2093</v>
      </c>
      <c r="Z60" s="13" t="s">
        <v>2093</v>
      </c>
      <c r="AA60" s="13" t="s">
        <v>2093</v>
      </c>
      <c r="AB60" s="13" t="s">
        <v>72</v>
      </c>
      <c r="AC60" s="13" t="s">
        <v>2093</v>
      </c>
      <c r="AD60" s="13" t="s">
        <v>2093</v>
      </c>
      <c r="AE60" s="13" t="s">
        <v>72</v>
      </c>
      <c r="AF60" s="13" t="s">
        <v>66</v>
      </c>
      <c r="AG60" s="13" t="s">
        <v>2093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1273</v>
      </c>
      <c r="B61" s="22" t="s">
        <v>1009</v>
      </c>
      <c r="C61" s="13" t="s">
        <v>2066</v>
      </c>
      <c r="D61" s="13" t="s">
        <v>2138</v>
      </c>
      <c r="E61" s="13" t="s">
        <v>2139</v>
      </c>
      <c r="F61" s="202" t="s">
        <v>2151</v>
      </c>
      <c r="G61" s="18" t="s">
        <v>2161</v>
      </c>
      <c r="H61" s="13" t="s">
        <v>2142</v>
      </c>
      <c r="I61" s="13" t="s">
        <v>2155</v>
      </c>
      <c r="J61" s="205" t="s">
        <v>2144</v>
      </c>
      <c r="K61" s="13" t="s">
        <v>2156</v>
      </c>
      <c r="L61" s="13" t="s">
        <v>2146</v>
      </c>
      <c r="M61" s="205" t="s">
        <v>2144</v>
      </c>
      <c r="N61" s="13" t="s">
        <v>72</v>
      </c>
      <c r="O61" s="13" t="s">
        <v>2093</v>
      </c>
      <c r="P61" s="13" t="s">
        <v>72</v>
      </c>
      <c r="Q61" s="13" t="s">
        <v>2093</v>
      </c>
      <c r="R61" s="13" t="s">
        <v>2162</v>
      </c>
      <c r="S61" s="13" t="s">
        <v>2094</v>
      </c>
      <c r="T61" s="13" t="s">
        <v>2149</v>
      </c>
      <c r="U61" s="13" t="s">
        <v>2093</v>
      </c>
      <c r="V61" s="13" t="s">
        <v>2148</v>
      </c>
      <c r="W61" s="13" t="s">
        <v>2158</v>
      </c>
      <c r="X61" s="13">
        <v>100</v>
      </c>
      <c r="Y61" s="13" t="s">
        <v>2093</v>
      </c>
      <c r="Z61" s="13" t="s">
        <v>66</v>
      </c>
      <c r="AA61" s="13" t="s">
        <v>2159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1275</v>
      </c>
      <c r="B62" s="22" t="s">
        <v>1012</v>
      </c>
      <c r="C62" s="13" t="s">
        <v>2066</v>
      </c>
      <c r="D62" s="13" t="s">
        <v>2154</v>
      </c>
      <c r="E62" s="13" t="s">
        <v>2093</v>
      </c>
      <c r="F62" s="13" t="s">
        <v>2093</v>
      </c>
      <c r="G62" s="13" t="s">
        <v>2093</v>
      </c>
      <c r="H62" s="13" t="s">
        <v>2168</v>
      </c>
      <c r="I62" s="13" t="s">
        <v>2143</v>
      </c>
      <c r="J62" s="13" t="s">
        <v>2169</v>
      </c>
      <c r="K62" s="13" t="s">
        <v>2145</v>
      </c>
      <c r="L62" s="13" t="s">
        <v>2093</v>
      </c>
      <c r="M62" s="13" t="s">
        <v>2169</v>
      </c>
      <c r="N62" s="13" t="s">
        <v>72</v>
      </c>
      <c r="O62" s="13" t="s">
        <v>2093</v>
      </c>
      <c r="P62" s="13" t="s">
        <v>66</v>
      </c>
      <c r="Q62" s="18" t="s">
        <v>2196</v>
      </c>
      <c r="R62" s="13" t="s">
        <v>2093</v>
      </c>
      <c r="S62" s="13" t="s">
        <v>2094</v>
      </c>
      <c r="T62" s="13" t="s">
        <v>2149</v>
      </c>
      <c r="U62" s="13" t="s">
        <v>2093</v>
      </c>
      <c r="V62" s="13" t="s">
        <v>2093</v>
      </c>
      <c r="W62" s="13" t="s">
        <v>2093</v>
      </c>
      <c r="X62" s="13">
        <v>1000</v>
      </c>
      <c r="Y62" s="13" t="s">
        <v>2093</v>
      </c>
      <c r="Z62" s="13" t="s">
        <v>2093</v>
      </c>
      <c r="AA62" s="13" t="s">
        <v>2093</v>
      </c>
      <c r="AB62" s="13" t="s">
        <v>72</v>
      </c>
      <c r="AC62" s="13" t="s">
        <v>2093</v>
      </c>
      <c r="AD62" s="13" t="s">
        <v>2093</v>
      </c>
      <c r="AE62" s="13" t="s">
        <v>72</v>
      </c>
      <c r="AF62" s="13" t="s">
        <v>66</v>
      </c>
      <c r="AG62" s="13" t="s">
        <v>2093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1277</v>
      </c>
      <c r="B63" s="22" t="s">
        <v>1015</v>
      </c>
      <c r="C63" s="13" t="s">
        <v>2066</v>
      </c>
      <c r="D63" s="13" t="s">
        <v>2138</v>
      </c>
      <c r="E63" s="13" t="s">
        <v>2139</v>
      </c>
      <c r="F63" s="202" t="s">
        <v>2151</v>
      </c>
      <c r="G63" s="18" t="s">
        <v>2161</v>
      </c>
      <c r="H63" s="13" t="s">
        <v>2142</v>
      </c>
      <c r="I63" s="13" t="s">
        <v>2155</v>
      </c>
      <c r="J63" s="205" t="s">
        <v>2144</v>
      </c>
      <c r="K63" s="13" t="s">
        <v>2156</v>
      </c>
      <c r="L63" s="13" t="s">
        <v>2146</v>
      </c>
      <c r="M63" s="205" t="s">
        <v>2144</v>
      </c>
      <c r="N63" s="13" t="s">
        <v>72</v>
      </c>
      <c r="O63" s="13" t="s">
        <v>2093</v>
      </c>
      <c r="P63" s="13" t="s">
        <v>72</v>
      </c>
      <c r="Q63" s="13" t="s">
        <v>2093</v>
      </c>
      <c r="R63" s="13" t="s">
        <v>2162</v>
      </c>
      <c r="S63" s="13" t="s">
        <v>2148</v>
      </c>
      <c r="T63" s="13" t="s">
        <v>2149</v>
      </c>
      <c r="U63" s="13" t="s">
        <v>2093</v>
      </c>
      <c r="V63" s="13" t="s">
        <v>2216</v>
      </c>
      <c r="W63" s="13" t="s">
        <v>2158</v>
      </c>
      <c r="X63" s="13">
        <v>100</v>
      </c>
      <c r="Y63" s="13" t="s">
        <v>2093</v>
      </c>
      <c r="Z63" s="13" t="s">
        <v>66</v>
      </c>
      <c r="AA63" s="13" t="s">
        <v>2159</v>
      </c>
      <c r="AB63" s="13" t="s">
        <v>72</v>
      </c>
      <c r="AC63" s="13" t="s">
        <v>2093</v>
      </c>
      <c r="AD63" s="13" t="s">
        <v>2093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1279</v>
      </c>
      <c r="B64" s="22" t="s">
        <v>1018</v>
      </c>
      <c r="C64" s="13" t="s">
        <v>2066</v>
      </c>
      <c r="D64" s="13" t="s">
        <v>2138</v>
      </c>
      <c r="E64" s="13" t="s">
        <v>2139</v>
      </c>
      <c r="F64" s="202" t="s">
        <v>2151</v>
      </c>
      <c r="G64" s="18" t="s">
        <v>2161</v>
      </c>
      <c r="H64" s="13" t="s">
        <v>2142</v>
      </c>
      <c r="I64" s="13" t="s">
        <v>2155</v>
      </c>
      <c r="J64" s="205" t="s">
        <v>2144</v>
      </c>
      <c r="K64" s="13" t="s">
        <v>2156</v>
      </c>
      <c r="L64" s="13" t="s">
        <v>2146</v>
      </c>
      <c r="M64" s="205" t="s">
        <v>2144</v>
      </c>
      <c r="N64" s="13" t="s">
        <v>72</v>
      </c>
      <c r="O64" s="13" t="s">
        <v>2093</v>
      </c>
      <c r="P64" s="13" t="s">
        <v>72</v>
      </c>
      <c r="Q64" s="13" t="s">
        <v>2093</v>
      </c>
      <c r="R64" s="13" t="s">
        <v>2162</v>
      </c>
      <c r="S64" s="13" t="s">
        <v>2148</v>
      </c>
      <c r="T64" s="13" t="s">
        <v>2149</v>
      </c>
      <c r="U64" s="13" t="s">
        <v>2093</v>
      </c>
      <c r="V64" s="13" t="s">
        <v>2216</v>
      </c>
      <c r="W64" s="13" t="s">
        <v>2158</v>
      </c>
      <c r="X64" s="13">
        <v>100</v>
      </c>
      <c r="Y64" s="13" t="s">
        <v>2093</v>
      </c>
      <c r="Z64" s="13" t="s">
        <v>66</v>
      </c>
      <c r="AA64" s="13" t="s">
        <v>2217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1281</v>
      </c>
      <c r="B65" s="22" t="s">
        <v>1021</v>
      </c>
      <c r="C65" s="13" t="s">
        <v>2066</v>
      </c>
      <c r="D65" s="13" t="s">
        <v>2138</v>
      </c>
      <c r="E65" s="13" t="s">
        <v>2139</v>
      </c>
      <c r="F65" s="202" t="s">
        <v>2151</v>
      </c>
      <c r="G65" s="18" t="s">
        <v>2161</v>
      </c>
      <c r="H65" s="13" t="s">
        <v>2142</v>
      </c>
      <c r="I65" s="13" t="s">
        <v>2155</v>
      </c>
      <c r="J65" s="13" t="s">
        <v>2144</v>
      </c>
      <c r="K65" s="13" t="s">
        <v>2277</v>
      </c>
      <c r="L65" s="13" t="s">
        <v>2146</v>
      </c>
      <c r="M65" s="13" t="s">
        <v>2144</v>
      </c>
      <c r="N65" s="13" t="s">
        <v>72</v>
      </c>
      <c r="O65" s="13" t="s">
        <v>2093</v>
      </c>
      <c r="P65" s="13" t="s">
        <v>72</v>
      </c>
      <c r="Q65" s="13" t="s">
        <v>2093</v>
      </c>
      <c r="R65" s="13" t="s">
        <v>2147</v>
      </c>
      <c r="S65" s="13" t="s">
        <v>2148</v>
      </c>
      <c r="T65" s="13" t="s">
        <v>2149</v>
      </c>
      <c r="U65" s="13" t="s">
        <v>2093</v>
      </c>
      <c r="V65" s="13" t="s">
        <v>2148</v>
      </c>
      <c r="W65" s="13" t="s">
        <v>2158</v>
      </c>
      <c r="X65" s="13">
        <v>5000</v>
      </c>
      <c r="Y65" s="13" t="s">
        <v>2093</v>
      </c>
      <c r="Z65" s="13" t="s">
        <v>66</v>
      </c>
      <c r="AA65" s="13" t="s">
        <v>2217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1283</v>
      </c>
      <c r="B66" s="27" t="s">
        <v>1024</v>
      </c>
      <c r="C66" s="13" t="s">
        <v>2066</v>
      </c>
      <c r="D66" s="13" t="s">
        <v>2138</v>
      </c>
      <c r="E66" s="13" t="s">
        <v>2139</v>
      </c>
      <c r="F66" s="202" t="s">
        <v>2151</v>
      </c>
      <c r="G66" s="18" t="s">
        <v>2161</v>
      </c>
      <c r="H66" s="13" t="s">
        <v>2142</v>
      </c>
      <c r="I66" s="13" t="s">
        <v>2155</v>
      </c>
      <c r="J66" s="13" t="s">
        <v>2144</v>
      </c>
      <c r="K66" s="13" t="s">
        <v>2156</v>
      </c>
      <c r="L66" s="13" t="s">
        <v>2146</v>
      </c>
      <c r="M66" s="13" t="s">
        <v>2144</v>
      </c>
      <c r="N66" s="13" t="s">
        <v>72</v>
      </c>
      <c r="O66" s="13" t="s">
        <v>2093</v>
      </c>
      <c r="P66" s="13" t="s">
        <v>72</v>
      </c>
      <c r="Q66" s="13" t="s">
        <v>2093</v>
      </c>
      <c r="R66" s="13" t="s">
        <v>2162</v>
      </c>
      <c r="S66" s="13" t="s">
        <v>2093</v>
      </c>
      <c r="T66" s="13" t="s">
        <v>2093</v>
      </c>
      <c r="U66" s="13" t="s">
        <v>2093</v>
      </c>
      <c r="V66" s="13" t="s">
        <v>2093</v>
      </c>
      <c r="W66" s="13" t="s">
        <v>2093</v>
      </c>
      <c r="X66" s="13">
        <v>100</v>
      </c>
      <c r="Y66" s="13" t="s">
        <v>2093</v>
      </c>
      <c r="Z66" s="13" t="s">
        <v>72</v>
      </c>
      <c r="AA66" s="13" t="s">
        <v>2093</v>
      </c>
      <c r="AB66" s="13" t="s">
        <v>72</v>
      </c>
      <c r="AC66" s="13" t="s">
        <v>2093</v>
      </c>
      <c r="AD66" s="13" t="s">
        <v>2093</v>
      </c>
      <c r="AE66" s="13" t="s">
        <v>72</v>
      </c>
      <c r="AF66" s="13" t="s">
        <v>66</v>
      </c>
      <c r="AG66" s="13" t="s">
        <v>2093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2218</v>
      </c>
    </row>
    <row r="67" customHeight="1" spans="1:42">
      <c r="A67" s="17" t="s">
        <v>1294</v>
      </c>
      <c r="B67" s="27" t="s">
        <v>1035</v>
      </c>
      <c r="C67" s="13" t="s">
        <v>2066</v>
      </c>
      <c r="D67" s="13" t="s">
        <v>2154</v>
      </c>
      <c r="E67" s="13" t="s">
        <v>2093</v>
      </c>
      <c r="F67" s="13" t="s">
        <v>2093</v>
      </c>
      <c r="G67" s="13" t="s">
        <v>2093</v>
      </c>
      <c r="H67" s="13" t="s">
        <v>2168</v>
      </c>
      <c r="I67" s="13" t="s">
        <v>2155</v>
      </c>
      <c r="J67" s="13" t="s">
        <v>2169</v>
      </c>
      <c r="K67" s="13" t="s">
        <v>2156</v>
      </c>
      <c r="L67" s="13" t="s">
        <v>2093</v>
      </c>
      <c r="M67" s="13" t="s">
        <v>2169</v>
      </c>
      <c r="N67" s="13" t="s">
        <v>72</v>
      </c>
      <c r="O67" s="13" t="s">
        <v>2093</v>
      </c>
      <c r="P67" s="13" t="s">
        <v>72</v>
      </c>
      <c r="Q67" s="13" t="s">
        <v>2093</v>
      </c>
      <c r="R67" s="13" t="s">
        <v>2162</v>
      </c>
      <c r="S67" s="13" t="s">
        <v>2093</v>
      </c>
      <c r="T67" s="13" t="s">
        <v>2093</v>
      </c>
      <c r="U67" s="13" t="s">
        <v>2093</v>
      </c>
      <c r="V67" s="13" t="s">
        <v>2093</v>
      </c>
      <c r="W67" s="13" t="s">
        <v>2093</v>
      </c>
      <c r="X67" s="13">
        <v>25000</v>
      </c>
      <c r="Y67" s="13" t="s">
        <v>2093</v>
      </c>
      <c r="Z67" s="13" t="s">
        <v>72</v>
      </c>
      <c r="AA67" s="13" t="s">
        <v>2093</v>
      </c>
      <c r="AB67" s="13" t="s">
        <v>72</v>
      </c>
      <c r="AC67" s="13" t="s">
        <v>2093</v>
      </c>
      <c r="AD67" s="13" t="s">
        <v>2093</v>
      </c>
      <c r="AE67" s="13" t="s">
        <v>72</v>
      </c>
      <c r="AF67" s="13" t="s">
        <v>66</v>
      </c>
      <c r="AG67" s="13" t="s">
        <v>2093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2219</v>
      </c>
    </row>
    <row r="68" customHeight="1" spans="1:42">
      <c r="A68" s="17" t="s">
        <v>1296</v>
      </c>
      <c r="B68" s="27" t="s">
        <v>1039</v>
      </c>
      <c r="C68" s="13" t="s">
        <v>2066</v>
      </c>
      <c r="D68" s="13" t="s">
        <v>2138</v>
      </c>
      <c r="E68" s="13" t="s">
        <v>2139</v>
      </c>
      <c r="F68" s="202" t="s">
        <v>2151</v>
      </c>
      <c r="G68" s="18" t="s">
        <v>2161</v>
      </c>
      <c r="H68" s="13" t="s">
        <v>2142</v>
      </c>
      <c r="I68" s="13" t="s">
        <v>2155</v>
      </c>
      <c r="J68" s="13" t="s">
        <v>2144</v>
      </c>
      <c r="K68" s="13" t="s">
        <v>2156</v>
      </c>
      <c r="L68" s="13" t="s">
        <v>2146</v>
      </c>
      <c r="M68" s="13" t="s">
        <v>2144</v>
      </c>
      <c r="N68" s="13" t="s">
        <v>72</v>
      </c>
      <c r="O68" s="13" t="s">
        <v>2093</v>
      </c>
      <c r="P68" s="13" t="s">
        <v>72</v>
      </c>
      <c r="Q68" s="13" t="s">
        <v>2093</v>
      </c>
      <c r="R68" s="13" t="s">
        <v>2093</v>
      </c>
      <c r="S68" s="13" t="s">
        <v>2093</v>
      </c>
      <c r="T68" s="13" t="s">
        <v>2093</v>
      </c>
      <c r="U68" s="13" t="s">
        <v>2093</v>
      </c>
      <c r="V68" s="13" t="s">
        <v>2093</v>
      </c>
      <c r="W68" s="13" t="s">
        <v>2093</v>
      </c>
      <c r="X68" s="13">
        <v>25001</v>
      </c>
      <c r="Y68" s="13" t="s">
        <v>2093</v>
      </c>
      <c r="Z68" s="13" t="s">
        <v>72</v>
      </c>
      <c r="AA68" s="13" t="s">
        <v>2093</v>
      </c>
      <c r="AB68" s="13" t="s">
        <v>72</v>
      </c>
      <c r="AC68" s="13" t="s">
        <v>2093</v>
      </c>
      <c r="AD68" s="13" t="s">
        <v>2093</v>
      </c>
      <c r="AE68" s="13" t="s">
        <v>72</v>
      </c>
      <c r="AF68" s="13" t="s">
        <v>66</v>
      </c>
      <c r="AG68" s="13" t="s">
        <v>2093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2220</v>
      </c>
    </row>
    <row r="69" customHeight="1" spans="1:42">
      <c r="A69" s="17" t="s">
        <v>1298</v>
      </c>
      <c r="B69" s="27" t="s">
        <v>1042</v>
      </c>
      <c r="C69" s="13" t="s">
        <v>2066</v>
      </c>
      <c r="D69" s="13" t="s">
        <v>2138</v>
      </c>
      <c r="E69" s="13" t="s">
        <v>2139</v>
      </c>
      <c r="F69" s="202" t="s">
        <v>2151</v>
      </c>
      <c r="G69" s="18" t="s">
        <v>2161</v>
      </c>
      <c r="H69" s="13" t="s">
        <v>2142</v>
      </c>
      <c r="I69" s="13" t="s">
        <v>2155</v>
      </c>
      <c r="J69" s="13" t="s">
        <v>2144</v>
      </c>
      <c r="K69" s="13" t="s">
        <v>2156</v>
      </c>
      <c r="L69" s="13" t="s">
        <v>2146</v>
      </c>
      <c r="M69" s="13" t="s">
        <v>2144</v>
      </c>
      <c r="N69" s="13" t="s">
        <v>72</v>
      </c>
      <c r="O69" s="13" t="s">
        <v>2093</v>
      </c>
      <c r="P69" s="13" t="s">
        <v>72</v>
      </c>
      <c r="Q69" s="13" t="s">
        <v>2093</v>
      </c>
      <c r="R69" s="13" t="s">
        <v>2162</v>
      </c>
      <c r="S69" s="13" t="s">
        <v>2093</v>
      </c>
      <c r="T69" s="13" t="s">
        <v>2093</v>
      </c>
      <c r="U69" s="13" t="s">
        <v>2093</v>
      </c>
      <c r="V69" s="13" t="s">
        <v>2093</v>
      </c>
      <c r="W69" s="13" t="s">
        <v>2093</v>
      </c>
      <c r="X69" s="13">
        <v>99</v>
      </c>
      <c r="Y69" s="13" t="s">
        <v>2093</v>
      </c>
      <c r="Z69" s="13" t="s">
        <v>72</v>
      </c>
      <c r="AA69" s="13" t="s">
        <v>2093</v>
      </c>
      <c r="AB69" s="13" t="s">
        <v>72</v>
      </c>
      <c r="AC69" s="13" t="s">
        <v>2093</v>
      </c>
      <c r="AD69" s="13" t="s">
        <v>2093</v>
      </c>
      <c r="AE69" s="13" t="s">
        <v>72</v>
      </c>
      <c r="AF69" s="13" t="s">
        <v>66</v>
      </c>
      <c r="AG69" s="13" t="s">
        <v>2093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2221</v>
      </c>
    </row>
    <row r="70" customHeight="1" spans="1:41">
      <c r="A70" s="17" t="s">
        <v>1300</v>
      </c>
      <c r="B70" s="24" t="s">
        <v>1045</v>
      </c>
      <c r="C70" s="13" t="s">
        <v>2066</v>
      </c>
      <c r="D70" s="13" t="s">
        <v>2154</v>
      </c>
      <c r="E70" s="13" t="s">
        <v>2093</v>
      </c>
      <c r="F70" s="13" t="s">
        <v>2093</v>
      </c>
      <c r="G70" s="13" t="s">
        <v>2093</v>
      </c>
      <c r="H70" s="13" t="s">
        <v>2168</v>
      </c>
      <c r="I70" s="13" t="s">
        <v>2171</v>
      </c>
      <c r="J70" s="13" t="s">
        <v>2169</v>
      </c>
      <c r="K70" s="13" t="s">
        <v>2179</v>
      </c>
      <c r="L70" s="13" t="s">
        <v>2093</v>
      </c>
      <c r="M70" s="13" t="s">
        <v>2169</v>
      </c>
      <c r="N70" s="13" t="s">
        <v>72</v>
      </c>
      <c r="O70" s="13" t="s">
        <v>2093</v>
      </c>
      <c r="P70" s="13" t="s">
        <v>72</v>
      </c>
      <c r="Q70" s="13" t="s">
        <v>2093</v>
      </c>
      <c r="R70" s="13" t="s">
        <v>2147</v>
      </c>
      <c r="S70" s="13" t="s">
        <v>2148</v>
      </c>
      <c r="T70" s="13" t="s">
        <v>2149</v>
      </c>
      <c r="U70" s="13" t="s">
        <v>2093</v>
      </c>
      <c r="V70" s="13" t="s">
        <v>2093</v>
      </c>
      <c r="W70" s="13" t="s">
        <v>2093</v>
      </c>
      <c r="X70" s="13">
        <v>1000</v>
      </c>
      <c r="Y70" s="13" t="s">
        <v>2093</v>
      </c>
      <c r="Z70" s="13" t="s">
        <v>2093</v>
      </c>
      <c r="AA70" s="13" t="s">
        <v>2093</v>
      </c>
      <c r="AB70" s="13" t="s">
        <v>72</v>
      </c>
      <c r="AC70" s="13" t="s">
        <v>2093</v>
      </c>
      <c r="AD70" s="13" t="s">
        <v>2093</v>
      </c>
      <c r="AE70" s="13" t="s">
        <v>72</v>
      </c>
      <c r="AF70" s="13" t="s">
        <v>66</v>
      </c>
      <c r="AG70" s="13" t="s">
        <v>2093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1302</v>
      </c>
      <c r="B71" s="24" t="s">
        <v>1048</v>
      </c>
      <c r="C71" s="13" t="s">
        <v>2066</v>
      </c>
      <c r="D71" s="13" t="s">
        <v>2154</v>
      </c>
      <c r="E71" s="13" t="s">
        <v>2093</v>
      </c>
      <c r="F71" s="13" t="s">
        <v>2093</v>
      </c>
      <c r="G71" s="13" t="s">
        <v>2093</v>
      </c>
      <c r="H71" s="13" t="s">
        <v>2142</v>
      </c>
      <c r="I71" s="13" t="s">
        <v>2171</v>
      </c>
      <c r="J71" s="13" t="s">
        <v>2169</v>
      </c>
      <c r="K71" s="13" t="s">
        <v>2179</v>
      </c>
      <c r="L71" s="13" t="s">
        <v>2146</v>
      </c>
      <c r="M71" s="13" t="s">
        <v>2169</v>
      </c>
      <c r="N71" s="13" t="s">
        <v>72</v>
      </c>
      <c r="O71" s="13" t="s">
        <v>2093</v>
      </c>
      <c r="P71" s="13" t="s">
        <v>72</v>
      </c>
      <c r="Q71" s="13" t="s">
        <v>2093</v>
      </c>
      <c r="R71" s="13" t="s">
        <v>2147</v>
      </c>
      <c r="S71" s="13" t="s">
        <v>2148</v>
      </c>
      <c r="T71" s="13" t="s">
        <v>2149</v>
      </c>
      <c r="U71" s="13" t="s">
        <v>2093</v>
      </c>
      <c r="V71" s="13" t="s">
        <v>2093</v>
      </c>
      <c r="W71" s="13" t="s">
        <v>2093</v>
      </c>
      <c r="X71" s="13">
        <v>1000</v>
      </c>
      <c r="Y71" s="13" t="s">
        <v>2093</v>
      </c>
      <c r="Z71" s="13" t="s">
        <v>2093</v>
      </c>
      <c r="AA71" s="13" t="s">
        <v>2093</v>
      </c>
      <c r="AB71" s="13" t="s">
        <v>72</v>
      </c>
      <c r="AC71" s="13" t="s">
        <v>2093</v>
      </c>
      <c r="AD71" s="13" t="s">
        <v>2093</v>
      </c>
      <c r="AE71" s="13" t="s">
        <v>72</v>
      </c>
      <c r="AF71" s="13" t="s">
        <v>66</v>
      </c>
      <c r="AG71" s="13" t="s">
        <v>2093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1346</v>
      </c>
      <c r="B72" s="24" t="s">
        <v>2223</v>
      </c>
      <c r="C72" s="13" t="s">
        <v>2066</v>
      </c>
      <c r="D72" s="13" t="s">
        <v>2154</v>
      </c>
      <c r="E72" s="13" t="s">
        <v>2093</v>
      </c>
      <c r="F72" s="13" t="s">
        <v>2093</v>
      </c>
      <c r="G72" s="13" t="s">
        <v>2093</v>
      </c>
      <c r="H72" s="13" t="s">
        <v>2168</v>
      </c>
      <c r="I72" s="13" t="s">
        <v>2143</v>
      </c>
      <c r="J72" s="13" t="s">
        <v>2169</v>
      </c>
      <c r="K72" s="13" t="s">
        <v>2145</v>
      </c>
      <c r="L72" s="13" t="s">
        <v>2093</v>
      </c>
      <c r="M72" s="13" t="s">
        <v>2169</v>
      </c>
      <c r="N72" s="13" t="s">
        <v>72</v>
      </c>
      <c r="O72" s="13" t="s">
        <v>2093</v>
      </c>
      <c r="P72" s="13" t="s">
        <v>66</v>
      </c>
      <c r="Q72" s="18" t="s">
        <v>2196</v>
      </c>
      <c r="R72" s="13" t="s">
        <v>2093</v>
      </c>
      <c r="S72" s="13" t="s">
        <v>2148</v>
      </c>
      <c r="T72" s="13" t="s">
        <v>2149</v>
      </c>
      <c r="U72" s="13" t="s">
        <v>2093</v>
      </c>
      <c r="V72" s="13" t="s">
        <v>2093</v>
      </c>
      <c r="W72" s="13" t="s">
        <v>2093</v>
      </c>
      <c r="X72" s="13">
        <v>1000</v>
      </c>
      <c r="Y72" s="13" t="s">
        <v>2093</v>
      </c>
      <c r="Z72" s="13" t="s">
        <v>2093</v>
      </c>
      <c r="AA72" s="13" t="s">
        <v>2093</v>
      </c>
      <c r="AB72" s="13" t="s">
        <v>72</v>
      </c>
      <c r="AC72" s="13" t="s">
        <v>2093</v>
      </c>
      <c r="AD72" s="13" t="s">
        <v>2093</v>
      </c>
      <c r="AE72" s="13" t="s">
        <v>72</v>
      </c>
      <c r="AF72" s="13" t="s">
        <v>66</v>
      </c>
      <c r="AG72" s="13" t="s">
        <v>2093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1304</v>
      </c>
      <c r="B73" s="24" t="s">
        <v>1051</v>
      </c>
      <c r="C73" s="13" t="s">
        <v>2066</v>
      </c>
      <c r="D73" s="13" t="s">
        <v>2138</v>
      </c>
      <c r="E73" s="13" t="s">
        <v>2139</v>
      </c>
      <c r="F73" s="202" t="s">
        <v>2151</v>
      </c>
      <c r="G73" s="18" t="s">
        <v>2161</v>
      </c>
      <c r="H73" s="13" t="s">
        <v>2142</v>
      </c>
      <c r="I73" s="13" t="s">
        <v>2155</v>
      </c>
      <c r="J73" s="13" t="s">
        <v>2144</v>
      </c>
      <c r="K73" s="13" t="s">
        <v>2156</v>
      </c>
      <c r="L73" s="13" t="s">
        <v>2146</v>
      </c>
      <c r="M73" s="13" t="s">
        <v>2144</v>
      </c>
      <c r="N73" s="13" t="s">
        <v>72</v>
      </c>
      <c r="O73" s="13" t="s">
        <v>2093</v>
      </c>
      <c r="P73" s="13" t="s">
        <v>72</v>
      </c>
      <c r="Q73" s="13" t="s">
        <v>2093</v>
      </c>
      <c r="R73" s="13" t="s">
        <v>2147</v>
      </c>
      <c r="S73" s="13" t="s">
        <v>2148</v>
      </c>
      <c r="T73" s="13" t="s">
        <v>2149</v>
      </c>
      <c r="U73" s="13" t="s">
        <v>2093</v>
      </c>
      <c r="V73" s="13" t="s">
        <v>2148</v>
      </c>
      <c r="W73" s="13" t="s">
        <v>2158</v>
      </c>
      <c r="X73" s="13">
        <v>100</v>
      </c>
      <c r="Y73" s="13" t="s">
        <v>66</v>
      </c>
      <c r="Z73" s="13" t="s">
        <v>72</v>
      </c>
      <c r="AA73" s="13" t="s">
        <v>2175</v>
      </c>
      <c r="AB73" s="13" t="s">
        <v>72</v>
      </c>
      <c r="AC73" s="13" t="s">
        <v>2093</v>
      </c>
      <c r="AD73" s="13" t="s">
        <v>2093</v>
      </c>
      <c r="AE73" s="13" t="s">
        <v>66</v>
      </c>
      <c r="AF73" s="13" t="s">
        <v>66</v>
      </c>
      <c r="AG73" s="13" t="s">
        <v>2093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1307</v>
      </c>
      <c r="B74" s="24" t="s">
        <v>1054</v>
      </c>
      <c r="C74" s="13" t="s">
        <v>2066</v>
      </c>
      <c r="D74" s="13" t="s">
        <v>2138</v>
      </c>
      <c r="E74" s="13" t="s">
        <v>2139</v>
      </c>
      <c r="F74" s="202" t="s">
        <v>2151</v>
      </c>
      <c r="G74" s="18" t="s">
        <v>2161</v>
      </c>
      <c r="H74" s="13" t="s">
        <v>2142</v>
      </c>
      <c r="I74" s="13" t="s">
        <v>2155</v>
      </c>
      <c r="J74" s="13" t="s">
        <v>2144</v>
      </c>
      <c r="K74" s="13" t="s">
        <v>2156</v>
      </c>
      <c r="L74" s="13" t="s">
        <v>2146</v>
      </c>
      <c r="M74" s="13" t="s">
        <v>2144</v>
      </c>
      <c r="N74" s="13" t="s">
        <v>72</v>
      </c>
      <c r="O74" s="13" t="s">
        <v>2093</v>
      </c>
      <c r="P74" s="13" t="s">
        <v>72</v>
      </c>
      <c r="Q74" s="13" t="s">
        <v>2093</v>
      </c>
      <c r="R74" s="13" t="s">
        <v>2162</v>
      </c>
      <c r="S74" s="13" t="s">
        <v>2148</v>
      </c>
      <c r="T74" s="13" t="s">
        <v>2149</v>
      </c>
      <c r="U74" s="13" t="s">
        <v>2093</v>
      </c>
      <c r="V74" s="13" t="s">
        <v>2148</v>
      </c>
      <c r="W74" s="13" t="s">
        <v>2158</v>
      </c>
      <c r="X74" s="13">
        <v>100</v>
      </c>
      <c r="Y74" s="13" t="s">
        <v>2093</v>
      </c>
      <c r="Z74" s="13" t="s">
        <v>66</v>
      </c>
      <c r="AA74" s="13" t="s">
        <v>2201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2202</v>
      </c>
    </row>
    <row r="75" customHeight="1" spans="1:41">
      <c r="A75" s="17" t="s">
        <v>1309</v>
      </c>
      <c r="B75" s="24" t="s">
        <v>249</v>
      </c>
      <c r="C75" s="13" t="s">
        <v>2066</v>
      </c>
      <c r="D75" s="13" t="s">
        <v>2138</v>
      </c>
      <c r="E75" s="13" t="s">
        <v>2139</v>
      </c>
      <c r="F75" s="202" t="s">
        <v>2151</v>
      </c>
      <c r="G75" s="18" t="s">
        <v>2161</v>
      </c>
      <c r="H75" s="13" t="s">
        <v>2142</v>
      </c>
      <c r="I75" s="13" t="s">
        <v>2155</v>
      </c>
      <c r="J75" s="205" t="s">
        <v>2144</v>
      </c>
      <c r="K75" s="13" t="s">
        <v>2156</v>
      </c>
      <c r="L75" s="13" t="s">
        <v>2146</v>
      </c>
      <c r="M75" s="205" t="s">
        <v>2144</v>
      </c>
      <c r="N75" s="13" t="s">
        <v>72</v>
      </c>
      <c r="O75" s="13" t="s">
        <v>2093</v>
      </c>
      <c r="P75" s="13" t="s">
        <v>72</v>
      </c>
      <c r="Q75" s="13" t="s">
        <v>2093</v>
      </c>
      <c r="R75" s="13" t="s">
        <v>2093</v>
      </c>
      <c r="S75" s="13" t="s">
        <v>2093</v>
      </c>
      <c r="T75" s="13" t="s">
        <v>2093</v>
      </c>
      <c r="U75" s="13" t="s">
        <v>2093</v>
      </c>
      <c r="V75" s="13" t="s">
        <v>2093</v>
      </c>
      <c r="W75" s="13" t="s">
        <v>2093</v>
      </c>
      <c r="X75" s="13">
        <v>100</v>
      </c>
      <c r="Y75" s="13" t="s">
        <v>2093</v>
      </c>
      <c r="Z75" s="13" t="s">
        <v>2224</v>
      </c>
      <c r="AA75" s="13" t="s">
        <v>2093</v>
      </c>
      <c r="AB75" s="13" t="s">
        <v>2093</v>
      </c>
      <c r="AC75" s="13" t="s">
        <v>2093</v>
      </c>
      <c r="AD75" s="13" t="s">
        <v>2093</v>
      </c>
      <c r="AE75" s="13" t="s">
        <v>2093</v>
      </c>
      <c r="AF75" s="13" t="s">
        <v>2093</v>
      </c>
      <c r="AG75" s="13" t="s">
        <v>2093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1319</v>
      </c>
      <c r="B76" s="24" t="s">
        <v>1074</v>
      </c>
      <c r="C76" s="8" t="s">
        <v>2066</v>
      </c>
      <c r="D76" s="8" t="s">
        <v>2138</v>
      </c>
      <c r="E76" s="8" t="s">
        <v>2139</v>
      </c>
      <c r="F76" s="204" t="s">
        <v>2151</v>
      </c>
      <c r="G76" s="21" t="s">
        <v>2161</v>
      </c>
      <c r="H76" s="8" t="s">
        <v>2142</v>
      </c>
      <c r="I76" s="8" t="s">
        <v>2155</v>
      </c>
      <c r="J76" s="205" t="s">
        <v>2144</v>
      </c>
      <c r="K76" s="8" t="s">
        <v>2156</v>
      </c>
      <c r="L76" s="8" t="s">
        <v>2146</v>
      </c>
      <c r="M76" s="205" t="s">
        <v>2144</v>
      </c>
      <c r="N76" s="8" t="s">
        <v>72</v>
      </c>
      <c r="O76" s="8" t="s">
        <v>2093</v>
      </c>
      <c r="P76" s="8" t="s">
        <v>72</v>
      </c>
      <c r="Q76" s="8" t="s">
        <v>2093</v>
      </c>
      <c r="R76" s="8" t="s">
        <v>2162</v>
      </c>
      <c r="S76" s="8" t="s">
        <v>2148</v>
      </c>
      <c r="T76" s="13" t="s">
        <v>2149</v>
      </c>
      <c r="U76" s="13" t="s">
        <v>2093</v>
      </c>
      <c r="V76" s="13" t="s">
        <v>2148</v>
      </c>
      <c r="W76" s="13" t="s">
        <v>2158</v>
      </c>
      <c r="X76" s="8">
        <v>100</v>
      </c>
      <c r="Y76" s="8" t="s">
        <v>2093</v>
      </c>
      <c r="Z76" s="13" t="s">
        <v>66</v>
      </c>
      <c r="AA76" s="13" t="s">
        <v>2225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1321</v>
      </c>
      <c r="B77" s="24" t="s">
        <v>1077</v>
      </c>
      <c r="C77" s="8" t="s">
        <v>2066</v>
      </c>
      <c r="D77" s="8" t="s">
        <v>2138</v>
      </c>
      <c r="E77" s="8" t="s">
        <v>2139</v>
      </c>
      <c r="F77" s="204" t="s">
        <v>2151</v>
      </c>
      <c r="G77" s="21" t="s">
        <v>2161</v>
      </c>
      <c r="H77" s="8" t="s">
        <v>2142</v>
      </c>
      <c r="I77" s="8" t="s">
        <v>2155</v>
      </c>
      <c r="J77" s="205" t="s">
        <v>2144</v>
      </c>
      <c r="K77" s="8" t="s">
        <v>2156</v>
      </c>
      <c r="L77" s="8" t="s">
        <v>2146</v>
      </c>
      <c r="M77" s="205" t="s">
        <v>2144</v>
      </c>
      <c r="N77" s="8" t="s">
        <v>72</v>
      </c>
      <c r="O77" s="8" t="s">
        <v>2093</v>
      </c>
      <c r="P77" s="8" t="s">
        <v>72</v>
      </c>
      <c r="Q77" s="8" t="s">
        <v>2093</v>
      </c>
      <c r="R77" s="8" t="s">
        <v>2162</v>
      </c>
      <c r="S77" s="8" t="s">
        <v>2148</v>
      </c>
      <c r="T77" s="13" t="s">
        <v>2149</v>
      </c>
      <c r="U77" s="13" t="s">
        <v>2093</v>
      </c>
      <c r="V77" s="13" t="s">
        <v>2148</v>
      </c>
      <c r="W77" s="13" t="s">
        <v>2158</v>
      </c>
      <c r="X77" s="8">
        <v>5001</v>
      </c>
      <c r="Y77" s="8" t="s">
        <v>2093</v>
      </c>
      <c r="Z77" s="13" t="s">
        <v>66</v>
      </c>
      <c r="AA77" s="13" t="s">
        <v>2225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1335</v>
      </c>
      <c r="B78" s="22" t="s">
        <v>1107</v>
      </c>
      <c r="C78" s="8" t="s">
        <v>2066</v>
      </c>
      <c r="D78" s="13" t="s">
        <v>2226</v>
      </c>
      <c r="E78" s="8" t="s">
        <v>2139</v>
      </c>
      <c r="F78" s="204" t="s">
        <v>2151</v>
      </c>
      <c r="G78" s="21" t="s">
        <v>2161</v>
      </c>
      <c r="H78" s="8" t="s">
        <v>2142</v>
      </c>
      <c r="I78" s="8" t="s">
        <v>2155</v>
      </c>
      <c r="J78" s="205" t="s">
        <v>2144</v>
      </c>
      <c r="K78" s="8" t="s">
        <v>2156</v>
      </c>
      <c r="L78" s="8" t="s">
        <v>2146</v>
      </c>
      <c r="M78" s="205" t="s">
        <v>2144</v>
      </c>
      <c r="N78" s="8" t="s">
        <v>72</v>
      </c>
      <c r="O78" s="8" t="s">
        <v>2093</v>
      </c>
      <c r="P78" s="8" t="s">
        <v>72</v>
      </c>
      <c r="Q78" s="8" t="s">
        <v>2093</v>
      </c>
      <c r="R78" s="8" t="s">
        <v>2162</v>
      </c>
      <c r="S78" s="8" t="s">
        <v>2148</v>
      </c>
      <c r="T78" s="13" t="s">
        <v>2149</v>
      </c>
      <c r="U78" s="13" t="s">
        <v>2093</v>
      </c>
      <c r="V78" s="13" t="s">
        <v>2148</v>
      </c>
      <c r="W78" s="13" t="s">
        <v>2158</v>
      </c>
      <c r="X78" s="8">
        <v>100</v>
      </c>
      <c r="Y78" s="8" t="s">
        <v>2093</v>
      </c>
      <c r="Z78" s="13" t="s">
        <v>66</v>
      </c>
      <c r="AA78" s="13" t="s">
        <v>2159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1311</v>
      </c>
      <c r="B79" s="22" t="s">
        <v>1059</v>
      </c>
      <c r="C79" s="13" t="s">
        <v>2066</v>
      </c>
      <c r="D79" s="13" t="s">
        <v>2138</v>
      </c>
      <c r="E79" s="13" t="s">
        <v>2139</v>
      </c>
      <c r="F79" s="202" t="s">
        <v>2151</v>
      </c>
      <c r="G79" s="18" t="s">
        <v>2161</v>
      </c>
      <c r="H79" s="13" t="s">
        <v>2142</v>
      </c>
      <c r="I79" s="13" t="s">
        <v>2155</v>
      </c>
      <c r="J79" s="13" t="s">
        <v>2144</v>
      </c>
      <c r="K79" s="13" t="s">
        <v>2156</v>
      </c>
      <c r="L79" s="13" t="s">
        <v>2146</v>
      </c>
      <c r="M79" s="13" t="s">
        <v>2144</v>
      </c>
      <c r="N79" s="13" t="s">
        <v>72</v>
      </c>
      <c r="O79" s="13" t="s">
        <v>2093</v>
      </c>
      <c r="P79" s="13" t="s">
        <v>72</v>
      </c>
      <c r="Q79" s="13" t="s">
        <v>2093</v>
      </c>
      <c r="R79" s="13" t="s">
        <v>2162</v>
      </c>
      <c r="S79" s="13" t="s">
        <v>2148</v>
      </c>
      <c r="T79" s="13" t="s">
        <v>2149</v>
      </c>
      <c r="U79" s="13" t="s">
        <v>2093</v>
      </c>
      <c r="V79" s="13" t="s">
        <v>2148</v>
      </c>
      <c r="W79" s="13" t="s">
        <v>2158</v>
      </c>
      <c r="X79" s="13">
        <v>100</v>
      </c>
      <c r="Y79" s="13" t="s">
        <v>2093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2288</v>
      </c>
      <c r="B80" s="22" t="s">
        <v>1062</v>
      </c>
      <c r="C80" s="13" t="s">
        <v>2066</v>
      </c>
      <c r="D80" s="13" t="s">
        <v>2154</v>
      </c>
      <c r="E80" s="13" t="s">
        <v>2093</v>
      </c>
      <c r="F80" s="13" t="s">
        <v>2093</v>
      </c>
      <c r="G80" s="13" t="s">
        <v>2093</v>
      </c>
      <c r="H80" s="18" t="s">
        <v>2168</v>
      </c>
      <c r="I80" s="13" t="s">
        <v>2155</v>
      </c>
      <c r="J80" s="13" t="s">
        <v>2169</v>
      </c>
      <c r="K80" s="13" t="s">
        <v>2156</v>
      </c>
      <c r="L80" s="18" t="s">
        <v>2093</v>
      </c>
      <c r="M80" s="13" t="s">
        <v>2169</v>
      </c>
      <c r="N80" s="13" t="s">
        <v>72</v>
      </c>
      <c r="O80" s="13" t="s">
        <v>2093</v>
      </c>
      <c r="P80" s="13" t="s">
        <v>72</v>
      </c>
      <c r="Q80" s="13" t="s">
        <v>2093</v>
      </c>
      <c r="R80" s="18" t="s">
        <v>72</v>
      </c>
      <c r="S80" s="18" t="s">
        <v>2093</v>
      </c>
      <c r="T80" s="18" t="s">
        <v>2093</v>
      </c>
      <c r="U80" s="13" t="s">
        <v>2093</v>
      </c>
      <c r="V80" s="13" t="s">
        <v>2148</v>
      </c>
      <c r="W80" s="13" t="s">
        <v>2158</v>
      </c>
      <c r="X80" s="13">
        <v>100</v>
      </c>
      <c r="Y80" s="13" t="s">
        <v>2093</v>
      </c>
      <c r="Z80" s="13" t="s">
        <v>66</v>
      </c>
      <c r="AA80" s="18" t="s">
        <v>2159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2227</v>
      </c>
      <c r="AL80" s="18" t="s">
        <v>19</v>
      </c>
      <c r="AM80" s="18">
        <v>1</v>
      </c>
      <c r="AN80" s="18"/>
      <c r="AO80" s="18"/>
      <c r="AP80" s="18" t="s">
        <v>2228</v>
      </c>
    </row>
    <row r="81" customHeight="1" spans="1:42">
      <c r="A81" s="17" t="s">
        <v>1327</v>
      </c>
      <c r="B81" s="22" t="s">
        <v>1086</v>
      </c>
      <c r="C81" s="13" t="s">
        <v>2066</v>
      </c>
      <c r="D81" s="13" t="s">
        <v>2138</v>
      </c>
      <c r="E81" s="13" t="s">
        <v>2139</v>
      </c>
      <c r="F81" s="202" t="s">
        <v>2151</v>
      </c>
      <c r="G81" s="18" t="s">
        <v>2161</v>
      </c>
      <c r="H81" s="13" t="s">
        <v>2142</v>
      </c>
      <c r="I81" s="13" t="s">
        <v>2155</v>
      </c>
      <c r="J81" s="13" t="s">
        <v>2169</v>
      </c>
      <c r="K81" s="13" t="s">
        <v>2156</v>
      </c>
      <c r="L81" s="13" t="s">
        <v>2093</v>
      </c>
      <c r="M81" s="13" t="s">
        <v>2169</v>
      </c>
      <c r="N81" s="13" t="s">
        <v>72</v>
      </c>
      <c r="O81" s="13" t="s">
        <v>2093</v>
      </c>
      <c r="P81" s="13" t="s">
        <v>72</v>
      </c>
      <c r="Q81" s="13" t="s">
        <v>2093</v>
      </c>
      <c r="R81" s="13" t="s">
        <v>2093</v>
      </c>
      <c r="S81" s="13" t="s">
        <v>2093</v>
      </c>
      <c r="T81" s="13" t="s">
        <v>2093</v>
      </c>
      <c r="U81" s="13" t="s">
        <v>2093</v>
      </c>
      <c r="V81" s="13" t="s">
        <v>2093</v>
      </c>
      <c r="W81" s="13" t="s">
        <v>2093</v>
      </c>
      <c r="X81" s="13">
        <v>100</v>
      </c>
      <c r="Y81" s="13" t="s">
        <v>2093</v>
      </c>
      <c r="Z81" s="13" t="s">
        <v>2093</v>
      </c>
      <c r="AA81" s="13" t="s">
        <v>2093</v>
      </c>
      <c r="AB81" s="13" t="s">
        <v>2093</v>
      </c>
      <c r="AC81" s="13" t="s">
        <v>2093</v>
      </c>
      <c r="AD81" s="13" t="s">
        <v>2093</v>
      </c>
      <c r="AE81" s="13" t="s">
        <v>2093</v>
      </c>
      <c r="AF81" s="13" t="s">
        <v>2093</v>
      </c>
      <c r="AG81" s="13" t="s">
        <v>2093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2229</v>
      </c>
    </row>
    <row r="82" customHeight="1" spans="1:42">
      <c r="A82" s="17" t="s">
        <v>1329</v>
      </c>
      <c r="B82" s="22" t="s">
        <v>1089</v>
      </c>
      <c r="C82" s="13" t="s">
        <v>2066</v>
      </c>
      <c r="D82" s="13" t="s">
        <v>2138</v>
      </c>
      <c r="E82" s="13" t="s">
        <v>2139</v>
      </c>
      <c r="F82" s="202" t="s">
        <v>2151</v>
      </c>
      <c r="G82" s="18" t="s">
        <v>2161</v>
      </c>
      <c r="H82" s="13" t="s">
        <v>2142</v>
      </c>
      <c r="I82" s="13" t="s">
        <v>2155</v>
      </c>
      <c r="J82" s="13" t="s">
        <v>2169</v>
      </c>
      <c r="K82" s="13" t="s">
        <v>2277</v>
      </c>
      <c r="L82" s="13" t="s">
        <v>2093</v>
      </c>
      <c r="M82" s="13" t="s">
        <v>2169</v>
      </c>
      <c r="N82" s="13" t="s">
        <v>72</v>
      </c>
      <c r="O82" s="13" t="s">
        <v>2093</v>
      </c>
      <c r="P82" s="13" t="s">
        <v>72</v>
      </c>
      <c r="Q82" s="13" t="s">
        <v>2093</v>
      </c>
      <c r="R82" s="13" t="s">
        <v>2093</v>
      </c>
      <c r="S82" s="13" t="s">
        <v>2093</v>
      </c>
      <c r="T82" s="13" t="s">
        <v>2093</v>
      </c>
      <c r="U82" s="13" t="s">
        <v>2093</v>
      </c>
      <c r="V82" s="13" t="s">
        <v>2093</v>
      </c>
      <c r="W82" s="13" t="s">
        <v>2093</v>
      </c>
      <c r="X82" s="13">
        <v>200</v>
      </c>
      <c r="Y82" s="13" t="s">
        <v>2093</v>
      </c>
      <c r="Z82" s="13" t="s">
        <v>2093</v>
      </c>
      <c r="AA82" s="13" t="s">
        <v>2093</v>
      </c>
      <c r="AB82" s="13" t="s">
        <v>2093</v>
      </c>
      <c r="AC82" s="13" t="s">
        <v>2093</v>
      </c>
      <c r="AD82" s="13" t="s">
        <v>2093</v>
      </c>
      <c r="AE82" s="13" t="s">
        <v>2093</v>
      </c>
      <c r="AF82" s="13" t="s">
        <v>2093</v>
      </c>
      <c r="AG82" s="13" t="s">
        <v>2093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2230</v>
      </c>
    </row>
    <row r="83" customHeight="1" spans="1:42">
      <c r="A83" s="17" t="s">
        <v>2289</v>
      </c>
      <c r="B83" s="22" t="s">
        <v>1092</v>
      </c>
      <c r="C83" s="13" t="s">
        <v>2066</v>
      </c>
      <c r="D83" s="13" t="s">
        <v>2154</v>
      </c>
      <c r="E83" s="13" t="s">
        <v>2093</v>
      </c>
      <c r="F83" s="13" t="s">
        <v>2093</v>
      </c>
      <c r="G83" s="13" t="s">
        <v>2093</v>
      </c>
      <c r="H83" s="13" t="s">
        <v>2168</v>
      </c>
      <c r="I83" s="13" t="s">
        <v>2155</v>
      </c>
      <c r="J83" s="13" t="s">
        <v>2169</v>
      </c>
      <c r="K83" s="13" t="s">
        <v>2156</v>
      </c>
      <c r="L83" s="13" t="s">
        <v>2093</v>
      </c>
      <c r="M83" s="13" t="s">
        <v>2169</v>
      </c>
      <c r="N83" s="13" t="s">
        <v>72</v>
      </c>
      <c r="O83" s="13" t="s">
        <v>2093</v>
      </c>
      <c r="P83" s="13" t="s">
        <v>72</v>
      </c>
      <c r="Q83" s="13" t="s">
        <v>2093</v>
      </c>
      <c r="R83" s="13" t="s">
        <v>2093</v>
      </c>
      <c r="S83" s="13" t="s">
        <v>2093</v>
      </c>
      <c r="T83" s="13" t="s">
        <v>2093</v>
      </c>
      <c r="U83" s="13" t="s">
        <v>2093</v>
      </c>
      <c r="V83" s="13" t="s">
        <v>2093</v>
      </c>
      <c r="W83" s="13" t="s">
        <v>2093</v>
      </c>
      <c r="X83" s="13">
        <v>100</v>
      </c>
      <c r="Y83" s="13" t="s">
        <v>2093</v>
      </c>
      <c r="Z83" s="13" t="s">
        <v>2093</v>
      </c>
      <c r="AA83" s="13" t="s">
        <v>2093</v>
      </c>
      <c r="AB83" s="13" t="s">
        <v>2093</v>
      </c>
      <c r="AC83" s="13" t="s">
        <v>2093</v>
      </c>
      <c r="AD83" s="13" t="s">
        <v>2093</v>
      </c>
      <c r="AE83" s="13" t="s">
        <v>2093</v>
      </c>
      <c r="AF83" s="13" t="s">
        <v>2093</v>
      </c>
      <c r="AG83" s="13" t="s">
        <v>2093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2231</v>
      </c>
    </row>
    <row r="84" customHeight="1" spans="1:42">
      <c r="A84" s="17" t="s">
        <v>1331</v>
      </c>
      <c r="B84" s="22" t="s">
        <v>1095</v>
      </c>
      <c r="C84" s="13" t="s">
        <v>2066</v>
      </c>
      <c r="D84" s="13" t="s">
        <v>2138</v>
      </c>
      <c r="E84" s="13" t="s">
        <v>2139</v>
      </c>
      <c r="F84" s="202" t="s">
        <v>2151</v>
      </c>
      <c r="G84" s="13" t="s">
        <v>2141</v>
      </c>
      <c r="H84" s="13" t="s">
        <v>2142</v>
      </c>
      <c r="I84" s="13" t="s">
        <v>2171</v>
      </c>
      <c r="J84" s="13" t="s">
        <v>2169</v>
      </c>
      <c r="K84" s="13" t="s">
        <v>2156</v>
      </c>
      <c r="L84" s="13" t="s">
        <v>2093</v>
      </c>
      <c r="M84" s="13" t="s">
        <v>2169</v>
      </c>
      <c r="N84" s="13" t="s">
        <v>72</v>
      </c>
      <c r="O84" s="13" t="s">
        <v>2093</v>
      </c>
      <c r="P84" s="13" t="s">
        <v>72</v>
      </c>
      <c r="Q84" s="13" t="s">
        <v>2093</v>
      </c>
      <c r="R84" s="13" t="s">
        <v>2093</v>
      </c>
      <c r="S84" s="13" t="s">
        <v>2093</v>
      </c>
      <c r="T84" s="13" t="s">
        <v>2093</v>
      </c>
      <c r="U84" s="13" t="s">
        <v>2093</v>
      </c>
      <c r="V84" s="13" t="s">
        <v>2093</v>
      </c>
      <c r="W84" s="13" t="s">
        <v>2093</v>
      </c>
      <c r="X84" s="13">
        <v>1000</v>
      </c>
      <c r="Y84" s="13" t="s">
        <v>2093</v>
      </c>
      <c r="Z84" s="13" t="s">
        <v>2093</v>
      </c>
      <c r="AA84" s="13" t="s">
        <v>2093</v>
      </c>
      <c r="AB84" s="13" t="s">
        <v>2093</v>
      </c>
      <c r="AC84" s="13" t="s">
        <v>2093</v>
      </c>
      <c r="AD84" s="13" t="s">
        <v>2093</v>
      </c>
      <c r="AE84" s="13" t="s">
        <v>2093</v>
      </c>
      <c r="AF84" s="13" t="s">
        <v>2093</v>
      </c>
      <c r="AG84" s="13" t="s">
        <v>2093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2232</v>
      </c>
    </row>
    <row r="85" customHeight="1" spans="1:42">
      <c r="A85" s="17" t="s">
        <v>1333</v>
      </c>
      <c r="B85" s="22" t="s">
        <v>1098</v>
      </c>
      <c r="C85" s="13" t="s">
        <v>2066</v>
      </c>
      <c r="D85" s="13" t="s">
        <v>2138</v>
      </c>
      <c r="E85" s="13" t="s">
        <v>2139</v>
      </c>
      <c r="F85" s="202" t="s">
        <v>2151</v>
      </c>
      <c r="G85" s="18" t="s">
        <v>2161</v>
      </c>
      <c r="H85" s="13" t="s">
        <v>2142</v>
      </c>
      <c r="I85" s="18" t="s">
        <v>2155</v>
      </c>
      <c r="J85" s="13" t="s">
        <v>2169</v>
      </c>
      <c r="K85" s="13" t="s">
        <v>2277</v>
      </c>
      <c r="L85" s="13" t="s">
        <v>2093</v>
      </c>
      <c r="M85" s="13" t="s">
        <v>2169</v>
      </c>
      <c r="N85" s="13" t="s">
        <v>72</v>
      </c>
      <c r="O85" s="13" t="s">
        <v>2093</v>
      </c>
      <c r="P85" s="13" t="s">
        <v>72</v>
      </c>
      <c r="Q85" s="13" t="s">
        <v>2093</v>
      </c>
      <c r="R85" s="13" t="s">
        <v>2093</v>
      </c>
      <c r="S85" s="13" t="s">
        <v>2093</v>
      </c>
      <c r="T85" s="13" t="s">
        <v>2093</v>
      </c>
      <c r="U85" s="13" t="s">
        <v>2093</v>
      </c>
      <c r="V85" s="13" t="s">
        <v>2093</v>
      </c>
      <c r="W85" s="13" t="s">
        <v>2093</v>
      </c>
      <c r="X85" s="13">
        <v>1000</v>
      </c>
      <c r="Y85" s="13" t="s">
        <v>2093</v>
      </c>
      <c r="Z85" s="13" t="s">
        <v>2093</v>
      </c>
      <c r="AA85" s="13" t="s">
        <v>2093</v>
      </c>
      <c r="AB85" s="13" t="s">
        <v>2093</v>
      </c>
      <c r="AC85" s="13" t="s">
        <v>2093</v>
      </c>
      <c r="AD85" s="13" t="s">
        <v>2093</v>
      </c>
      <c r="AE85" s="13" t="s">
        <v>2093</v>
      </c>
      <c r="AF85" s="13" t="s">
        <v>2093</v>
      </c>
      <c r="AG85" s="13" t="s">
        <v>2093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2233</v>
      </c>
    </row>
    <row r="86" customHeight="1" spans="1:42">
      <c r="A86" s="17" t="s">
        <v>2290</v>
      </c>
      <c r="B86" s="22" t="s">
        <v>2234</v>
      </c>
      <c r="C86" s="8" t="s">
        <v>2066</v>
      </c>
      <c r="D86" s="8" t="s">
        <v>2154</v>
      </c>
      <c r="E86" s="8" t="s">
        <v>2093</v>
      </c>
      <c r="F86" s="8" t="s">
        <v>2093</v>
      </c>
      <c r="G86" s="8" t="s">
        <v>2093</v>
      </c>
      <c r="H86" s="8" t="s">
        <v>2168</v>
      </c>
      <c r="I86" s="8" t="s">
        <v>2155</v>
      </c>
      <c r="J86" s="13" t="s">
        <v>2169</v>
      </c>
      <c r="K86" s="8" t="s">
        <v>2156</v>
      </c>
      <c r="L86" s="8" t="s">
        <v>2093</v>
      </c>
      <c r="M86" s="13" t="s">
        <v>2169</v>
      </c>
      <c r="N86" s="13" t="s">
        <v>72</v>
      </c>
      <c r="O86" s="8" t="s">
        <v>2093</v>
      </c>
      <c r="P86" s="8" t="s">
        <v>72</v>
      </c>
      <c r="Q86" s="8" t="s">
        <v>2093</v>
      </c>
      <c r="R86" s="13" t="s">
        <v>2093</v>
      </c>
      <c r="S86" s="8" t="s">
        <v>2093</v>
      </c>
      <c r="T86" s="13" t="s">
        <v>2093</v>
      </c>
      <c r="U86" s="13" t="s">
        <v>2093</v>
      </c>
      <c r="V86" s="13" t="s">
        <v>2093</v>
      </c>
      <c r="W86" s="13" t="s">
        <v>2093</v>
      </c>
      <c r="X86" s="8">
        <v>100</v>
      </c>
      <c r="Y86" s="8" t="s">
        <v>2093</v>
      </c>
      <c r="Z86" s="13" t="s">
        <v>2093</v>
      </c>
      <c r="AA86" s="13" t="s">
        <v>2093</v>
      </c>
      <c r="AB86" s="13" t="s">
        <v>2093</v>
      </c>
      <c r="AC86" s="13" t="s">
        <v>2093</v>
      </c>
      <c r="AD86" s="13" t="s">
        <v>2093</v>
      </c>
      <c r="AE86" s="13" t="s">
        <v>2093</v>
      </c>
      <c r="AF86" s="13" t="s">
        <v>2093</v>
      </c>
      <c r="AG86" s="13" t="s">
        <v>2093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2235</v>
      </c>
    </row>
    <row r="87" customHeight="1" spans="1:42">
      <c r="A87" s="17" t="s">
        <v>2291</v>
      </c>
      <c r="B87" s="22" t="s">
        <v>2237</v>
      </c>
      <c r="C87" s="13" t="s">
        <v>2066</v>
      </c>
      <c r="D87" s="13" t="s">
        <v>2154</v>
      </c>
      <c r="E87" s="13" t="s">
        <v>2093</v>
      </c>
      <c r="F87" s="13" t="s">
        <v>2093</v>
      </c>
      <c r="G87" s="13" t="s">
        <v>2093</v>
      </c>
      <c r="H87" s="13" t="s">
        <v>2168</v>
      </c>
      <c r="I87" s="13" t="s">
        <v>2155</v>
      </c>
      <c r="J87" s="13" t="s">
        <v>2169</v>
      </c>
      <c r="K87" s="13" t="s">
        <v>2156</v>
      </c>
      <c r="L87" s="13" t="s">
        <v>2093</v>
      </c>
      <c r="M87" s="13" t="s">
        <v>2169</v>
      </c>
      <c r="N87" s="13" t="s">
        <v>72</v>
      </c>
      <c r="O87" s="13" t="s">
        <v>2093</v>
      </c>
      <c r="P87" s="13" t="s">
        <v>72</v>
      </c>
      <c r="Q87" s="13" t="s">
        <v>2093</v>
      </c>
      <c r="R87" s="13" t="s">
        <v>2093</v>
      </c>
      <c r="S87" s="13" t="s">
        <v>2093</v>
      </c>
      <c r="T87" s="13" t="s">
        <v>2093</v>
      </c>
      <c r="U87" s="13" t="s">
        <v>2093</v>
      </c>
      <c r="V87" s="13" t="s">
        <v>2093</v>
      </c>
      <c r="W87" s="13" t="s">
        <v>2093</v>
      </c>
      <c r="X87" s="13">
        <v>100</v>
      </c>
      <c r="Y87" s="13" t="s">
        <v>2093</v>
      </c>
      <c r="Z87" s="13" t="s">
        <v>2093</v>
      </c>
      <c r="AA87" s="13" t="s">
        <v>2093</v>
      </c>
      <c r="AB87" s="13" t="s">
        <v>2093</v>
      </c>
      <c r="AC87" s="13" t="s">
        <v>2093</v>
      </c>
      <c r="AD87" s="13" t="s">
        <v>2093</v>
      </c>
      <c r="AE87" s="13" t="s">
        <v>2093</v>
      </c>
      <c r="AF87" s="13" t="s">
        <v>2093</v>
      </c>
      <c r="AG87" s="13" t="s">
        <v>2093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2238</v>
      </c>
    </row>
    <row r="88" customHeight="1" spans="1:42">
      <c r="A88" s="17" t="s">
        <v>2292</v>
      </c>
      <c r="B88" s="22" t="s">
        <v>437</v>
      </c>
      <c r="C88" s="8" t="s">
        <v>2066</v>
      </c>
      <c r="D88" s="8" t="s">
        <v>2138</v>
      </c>
      <c r="E88" s="8" t="s">
        <v>2139</v>
      </c>
      <c r="F88" s="204" t="s">
        <v>2151</v>
      </c>
      <c r="G88" s="21" t="s">
        <v>2161</v>
      </c>
      <c r="H88" s="8" t="s">
        <v>2142</v>
      </c>
      <c r="I88" s="8" t="s">
        <v>2155</v>
      </c>
      <c r="J88" s="13" t="s">
        <v>2144</v>
      </c>
      <c r="K88" s="8" t="s">
        <v>2156</v>
      </c>
      <c r="L88" s="8" t="s">
        <v>2146</v>
      </c>
      <c r="M88" s="13" t="s">
        <v>2144</v>
      </c>
      <c r="N88" s="8" t="s">
        <v>72</v>
      </c>
      <c r="O88" s="8" t="s">
        <v>2093</v>
      </c>
      <c r="P88" s="8" t="s">
        <v>72</v>
      </c>
      <c r="Q88" s="8" t="s">
        <v>2093</v>
      </c>
      <c r="R88" s="8" t="s">
        <v>2162</v>
      </c>
      <c r="S88" s="8" t="s">
        <v>2148</v>
      </c>
      <c r="T88" s="13" t="s">
        <v>2149</v>
      </c>
      <c r="U88" s="13" t="s">
        <v>2093</v>
      </c>
      <c r="V88" s="13" t="s">
        <v>2148</v>
      </c>
      <c r="W88" s="13" t="s">
        <v>2158</v>
      </c>
      <c r="X88" s="8">
        <v>100</v>
      </c>
      <c r="Y88" s="8" t="s">
        <v>2093</v>
      </c>
      <c r="Z88" s="13" t="s">
        <v>66</v>
      </c>
      <c r="AA88" s="13" t="s">
        <v>2159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2240</v>
      </c>
    </row>
    <row r="89" customHeight="1" spans="1:42">
      <c r="A89" s="17" t="s">
        <v>2293</v>
      </c>
      <c r="B89" s="22" t="s">
        <v>2242</v>
      </c>
      <c r="C89" s="8" t="s">
        <v>2066</v>
      </c>
      <c r="D89" s="8" t="s">
        <v>2138</v>
      </c>
      <c r="E89" s="8" t="s">
        <v>2139</v>
      </c>
      <c r="F89" s="204" t="s">
        <v>2151</v>
      </c>
      <c r="G89" s="21" t="s">
        <v>2161</v>
      </c>
      <c r="H89" s="8" t="s">
        <v>2142</v>
      </c>
      <c r="I89" s="8" t="s">
        <v>2155</v>
      </c>
      <c r="J89" s="13" t="s">
        <v>2144</v>
      </c>
      <c r="K89" s="8" t="s">
        <v>2156</v>
      </c>
      <c r="L89" s="8" t="s">
        <v>2146</v>
      </c>
      <c r="M89" s="13" t="s">
        <v>2144</v>
      </c>
      <c r="N89" s="8" t="s">
        <v>72</v>
      </c>
      <c r="O89" s="8" t="s">
        <v>2093</v>
      </c>
      <c r="P89" s="8" t="s">
        <v>72</v>
      </c>
      <c r="Q89" s="8" t="s">
        <v>2093</v>
      </c>
      <c r="R89" s="8" t="s">
        <v>2162</v>
      </c>
      <c r="S89" s="8" t="s">
        <v>2148</v>
      </c>
      <c r="T89" s="13" t="s">
        <v>2149</v>
      </c>
      <c r="U89" s="13" t="s">
        <v>2093</v>
      </c>
      <c r="V89" s="13" t="s">
        <v>2148</v>
      </c>
      <c r="W89" s="13" t="s">
        <v>2158</v>
      </c>
      <c r="X89" s="8">
        <v>5200</v>
      </c>
      <c r="Y89" s="8" t="s">
        <v>2093</v>
      </c>
      <c r="Z89" s="13" t="s">
        <v>66</v>
      </c>
      <c r="AA89" s="13" t="s">
        <v>2159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2243</v>
      </c>
    </row>
    <row r="90" customHeight="1" spans="1:42">
      <c r="A90" s="17" t="s">
        <v>2294</v>
      </c>
      <c r="B90" s="22" t="s">
        <v>1104</v>
      </c>
      <c r="C90" s="8" t="s">
        <v>2066</v>
      </c>
      <c r="D90" s="8" t="s">
        <v>2154</v>
      </c>
      <c r="E90" s="8" t="s">
        <v>2093</v>
      </c>
      <c r="F90" s="8" t="s">
        <v>2093</v>
      </c>
      <c r="G90" s="8" t="s">
        <v>2093</v>
      </c>
      <c r="H90" s="8" t="s">
        <v>2168</v>
      </c>
      <c r="I90" s="8" t="s">
        <v>2155</v>
      </c>
      <c r="J90" s="13" t="s">
        <v>2169</v>
      </c>
      <c r="K90" s="8" t="s">
        <v>2156</v>
      </c>
      <c r="L90" s="8" t="s">
        <v>2093</v>
      </c>
      <c r="M90" s="13" t="s">
        <v>2169</v>
      </c>
      <c r="N90" s="8" t="s">
        <v>2093</v>
      </c>
      <c r="O90" s="8" t="s">
        <v>2093</v>
      </c>
      <c r="P90" s="8" t="s">
        <v>72</v>
      </c>
      <c r="Q90" s="8" t="s">
        <v>2093</v>
      </c>
      <c r="R90" s="8" t="s">
        <v>72</v>
      </c>
      <c r="S90" s="8" t="s">
        <v>2093</v>
      </c>
      <c r="T90" s="13" t="s">
        <v>2093</v>
      </c>
      <c r="U90" s="13" t="s">
        <v>2093</v>
      </c>
      <c r="V90" s="13" t="s">
        <v>2148</v>
      </c>
      <c r="W90" s="13" t="s">
        <v>2158</v>
      </c>
      <c r="X90" s="8">
        <v>100</v>
      </c>
      <c r="Y90" s="8" t="s">
        <v>2093</v>
      </c>
      <c r="Z90" s="13" t="s">
        <v>66</v>
      </c>
      <c r="AA90" s="13" t="s">
        <v>2159</v>
      </c>
      <c r="AB90" s="8" t="s">
        <v>72</v>
      </c>
      <c r="AC90" s="8" t="s">
        <v>2093</v>
      </c>
      <c r="AD90" s="8" t="s">
        <v>2093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2244</v>
      </c>
    </row>
    <row r="91" customHeight="1" spans="1:41">
      <c r="A91" s="17" t="s">
        <v>1313</v>
      </c>
      <c r="B91" s="7" t="s">
        <v>1065</v>
      </c>
      <c r="C91" s="13" t="s">
        <v>2066</v>
      </c>
      <c r="D91" s="13" t="s">
        <v>2154</v>
      </c>
      <c r="E91" s="13" t="s">
        <v>2093</v>
      </c>
      <c r="F91" s="13" t="s">
        <v>2093</v>
      </c>
      <c r="G91" s="13" t="s">
        <v>2093</v>
      </c>
      <c r="H91" s="13" t="s">
        <v>2168</v>
      </c>
      <c r="I91" s="13" t="s">
        <v>2143</v>
      </c>
      <c r="J91" s="13" t="s">
        <v>2169</v>
      </c>
      <c r="K91" s="13" t="s">
        <v>2145</v>
      </c>
      <c r="L91" s="13" t="s">
        <v>2093</v>
      </c>
      <c r="M91" s="13" t="s">
        <v>2169</v>
      </c>
      <c r="N91" s="13" t="s">
        <v>72</v>
      </c>
      <c r="O91" s="13" t="s">
        <v>2093</v>
      </c>
      <c r="P91" s="13" t="s">
        <v>66</v>
      </c>
      <c r="Q91" s="18" t="s">
        <v>2196</v>
      </c>
      <c r="R91" s="13" t="s">
        <v>2093</v>
      </c>
      <c r="S91" s="13" t="s">
        <v>2093</v>
      </c>
      <c r="T91" s="13" t="s">
        <v>2152</v>
      </c>
      <c r="U91" s="13" t="s">
        <v>2093</v>
      </c>
      <c r="V91" s="13" t="s">
        <v>2093</v>
      </c>
      <c r="W91" s="13" t="s">
        <v>2093</v>
      </c>
      <c r="X91" s="13">
        <v>1000</v>
      </c>
      <c r="Y91" s="13" t="s">
        <v>2093</v>
      </c>
      <c r="Z91" s="13" t="s">
        <v>2093</v>
      </c>
      <c r="AA91" s="13" t="s">
        <v>2093</v>
      </c>
      <c r="AB91" s="13" t="s">
        <v>72</v>
      </c>
      <c r="AC91" s="13" t="s">
        <v>2093</v>
      </c>
      <c r="AD91" s="13" t="s">
        <v>2093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1315</v>
      </c>
      <c r="B92" s="7" t="s">
        <v>1068</v>
      </c>
      <c r="C92" s="13" t="s">
        <v>2066</v>
      </c>
      <c r="D92" s="13" t="s">
        <v>2138</v>
      </c>
      <c r="E92" s="13" t="s">
        <v>2139</v>
      </c>
      <c r="F92" s="202" t="s">
        <v>2151</v>
      </c>
      <c r="G92" s="18" t="s">
        <v>2161</v>
      </c>
      <c r="H92" s="13" t="s">
        <v>2142</v>
      </c>
      <c r="I92" s="13" t="s">
        <v>2155</v>
      </c>
      <c r="J92" s="205" t="s">
        <v>2144</v>
      </c>
      <c r="K92" s="13" t="s">
        <v>2156</v>
      </c>
      <c r="L92" s="13" t="s">
        <v>2146</v>
      </c>
      <c r="M92" s="205" t="s">
        <v>2144</v>
      </c>
      <c r="N92" s="13" t="s">
        <v>72</v>
      </c>
      <c r="O92" s="13" t="s">
        <v>2093</v>
      </c>
      <c r="P92" s="13" t="s">
        <v>72</v>
      </c>
      <c r="Q92" s="13" t="s">
        <v>2093</v>
      </c>
      <c r="R92" s="13" t="s">
        <v>2162</v>
      </c>
      <c r="S92" s="13" t="s">
        <v>2093</v>
      </c>
      <c r="T92" s="13" t="s">
        <v>2152</v>
      </c>
      <c r="U92" s="13" t="s">
        <v>2093</v>
      </c>
      <c r="V92" s="13" t="s">
        <v>2093</v>
      </c>
      <c r="W92" s="13" t="s">
        <v>2093</v>
      </c>
      <c r="X92" s="13">
        <v>100</v>
      </c>
      <c r="Y92" s="13" t="s">
        <v>2093</v>
      </c>
      <c r="Z92" s="13" t="s">
        <v>66</v>
      </c>
      <c r="AA92" s="13" t="s">
        <v>2093</v>
      </c>
      <c r="AB92" s="13" t="s">
        <v>72</v>
      </c>
      <c r="AC92" s="13" t="s">
        <v>2093</v>
      </c>
      <c r="AD92" s="13" t="s">
        <v>2093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1317</v>
      </c>
      <c r="B93" s="7" t="s">
        <v>1071</v>
      </c>
      <c r="C93" s="13" t="s">
        <v>2066</v>
      </c>
      <c r="D93" s="13" t="s">
        <v>2138</v>
      </c>
      <c r="E93" s="13" t="s">
        <v>2139</v>
      </c>
      <c r="F93" s="202" t="s">
        <v>2151</v>
      </c>
      <c r="G93" s="18" t="s">
        <v>2161</v>
      </c>
      <c r="H93" s="13" t="s">
        <v>2142</v>
      </c>
      <c r="I93" s="13" t="s">
        <v>2155</v>
      </c>
      <c r="J93" s="205" t="s">
        <v>2144</v>
      </c>
      <c r="K93" s="13" t="s">
        <v>2156</v>
      </c>
      <c r="L93" s="13" t="s">
        <v>2146</v>
      </c>
      <c r="M93" s="205" t="s">
        <v>2144</v>
      </c>
      <c r="N93" s="13" t="s">
        <v>72</v>
      </c>
      <c r="O93" s="13" t="s">
        <v>2093</v>
      </c>
      <c r="P93" s="13" t="s">
        <v>72</v>
      </c>
      <c r="Q93" s="13" t="s">
        <v>2093</v>
      </c>
      <c r="R93" s="13" t="s">
        <v>2162</v>
      </c>
      <c r="S93" s="13" t="s">
        <v>2148</v>
      </c>
      <c r="T93" s="13" t="s">
        <v>2149</v>
      </c>
      <c r="U93" s="13" t="s">
        <v>2093</v>
      </c>
      <c r="V93" s="13" t="s">
        <v>2093</v>
      </c>
      <c r="W93" s="13" t="s">
        <v>2152</v>
      </c>
      <c r="X93" s="13">
        <v>100</v>
      </c>
      <c r="Y93" s="13" t="s">
        <v>2093</v>
      </c>
      <c r="Z93" s="13" t="s">
        <v>66</v>
      </c>
      <c r="AA93" s="13" t="s">
        <v>2093</v>
      </c>
      <c r="AB93" s="13" t="s">
        <v>72</v>
      </c>
      <c r="AC93" s="13" t="s">
        <v>2093</v>
      </c>
      <c r="AD93" s="13" t="s">
        <v>2093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2295</v>
      </c>
      <c r="B94" s="14" t="s">
        <v>2246</v>
      </c>
      <c r="C94" s="8" t="s">
        <v>2066</v>
      </c>
      <c r="D94" s="8" t="s">
        <v>2154</v>
      </c>
      <c r="E94" s="8" t="s">
        <v>2093</v>
      </c>
      <c r="F94" s="8" t="s">
        <v>2093</v>
      </c>
      <c r="G94" s="8" t="s">
        <v>2093</v>
      </c>
      <c r="H94" s="8" t="s">
        <v>2142</v>
      </c>
      <c r="I94" s="8" t="s">
        <v>2155</v>
      </c>
      <c r="J94" s="206" t="s">
        <v>2144</v>
      </c>
      <c r="K94" s="8" t="s">
        <v>2156</v>
      </c>
      <c r="L94" s="8" t="s">
        <v>2146</v>
      </c>
      <c r="M94" s="206" t="s">
        <v>2144</v>
      </c>
      <c r="N94" s="8" t="s">
        <v>72</v>
      </c>
      <c r="O94" s="8" t="s">
        <v>2093</v>
      </c>
      <c r="P94" s="8" t="s">
        <v>72</v>
      </c>
      <c r="Q94" s="8" t="s">
        <v>2093</v>
      </c>
      <c r="R94" s="8" t="s">
        <v>2147</v>
      </c>
      <c r="S94" s="8" t="s">
        <v>2148</v>
      </c>
      <c r="T94" s="13" t="s">
        <v>2149</v>
      </c>
      <c r="U94" s="13" t="s">
        <v>2093</v>
      </c>
      <c r="V94" s="13" t="s">
        <v>2093</v>
      </c>
      <c r="W94" s="13" t="s">
        <v>2093</v>
      </c>
      <c r="X94" s="8">
        <v>1000</v>
      </c>
      <c r="Y94" s="8" t="s">
        <v>2093</v>
      </c>
      <c r="Z94" s="13" t="s">
        <v>2093</v>
      </c>
      <c r="AA94" s="13" t="s">
        <v>2093</v>
      </c>
      <c r="AB94" s="8" t="s">
        <v>72</v>
      </c>
      <c r="AC94" s="8" t="s">
        <v>2093</v>
      </c>
      <c r="AD94" s="8" t="s">
        <v>2093</v>
      </c>
      <c r="AE94" s="8" t="s">
        <v>72</v>
      </c>
      <c r="AF94" s="13" t="s">
        <v>66</v>
      </c>
      <c r="AG94" s="13" t="s">
        <v>2093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2247</v>
      </c>
    </row>
    <row r="95" customHeight="1" spans="1:41">
      <c r="A95" s="17" t="s">
        <v>1323</v>
      </c>
      <c r="B95" s="14" t="s">
        <v>1080</v>
      </c>
      <c r="C95" s="8" t="s">
        <v>2066</v>
      </c>
      <c r="D95" s="8" t="s">
        <v>2138</v>
      </c>
      <c r="E95" s="8" t="s">
        <v>2139</v>
      </c>
      <c r="F95" s="204" t="s">
        <v>2151</v>
      </c>
      <c r="G95" s="21" t="s">
        <v>2161</v>
      </c>
      <c r="H95" s="8" t="s">
        <v>2142</v>
      </c>
      <c r="I95" s="8" t="s">
        <v>2155</v>
      </c>
      <c r="J95" s="205" t="s">
        <v>2144</v>
      </c>
      <c r="K95" s="8" t="s">
        <v>2156</v>
      </c>
      <c r="L95" s="8" t="s">
        <v>2146</v>
      </c>
      <c r="M95" s="205" t="s">
        <v>2144</v>
      </c>
      <c r="N95" s="8" t="s">
        <v>72</v>
      </c>
      <c r="O95" s="8" t="s">
        <v>2093</v>
      </c>
      <c r="P95" s="8" t="s">
        <v>72</v>
      </c>
      <c r="Q95" s="8" t="s">
        <v>2093</v>
      </c>
      <c r="R95" s="8" t="s">
        <v>2162</v>
      </c>
      <c r="S95" s="8" t="s">
        <v>2148</v>
      </c>
      <c r="T95" s="13" t="s">
        <v>2149</v>
      </c>
      <c r="U95" s="13" t="s">
        <v>2093</v>
      </c>
      <c r="V95" s="13" t="s">
        <v>2148</v>
      </c>
      <c r="W95" s="13" t="s">
        <v>2158</v>
      </c>
      <c r="X95" s="8">
        <v>100</v>
      </c>
      <c r="Y95" s="8" t="s">
        <v>2093</v>
      </c>
      <c r="Z95" s="13" t="s">
        <v>66</v>
      </c>
      <c r="AA95" s="13" t="s">
        <v>2248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1325</v>
      </c>
      <c r="B96" s="14" t="s">
        <v>1083</v>
      </c>
      <c r="C96" s="8" t="s">
        <v>2066</v>
      </c>
      <c r="D96" s="8" t="s">
        <v>2138</v>
      </c>
      <c r="E96" s="8" t="s">
        <v>2139</v>
      </c>
      <c r="F96" s="204" t="s">
        <v>2151</v>
      </c>
      <c r="G96" s="21" t="s">
        <v>2161</v>
      </c>
      <c r="H96" s="8" t="s">
        <v>2142</v>
      </c>
      <c r="I96" s="8" t="s">
        <v>2155</v>
      </c>
      <c r="J96" s="205" t="s">
        <v>2144</v>
      </c>
      <c r="K96" s="8" t="s">
        <v>2156</v>
      </c>
      <c r="L96" s="8" t="s">
        <v>2146</v>
      </c>
      <c r="M96" s="205" t="s">
        <v>2144</v>
      </c>
      <c r="N96" s="8" t="s">
        <v>72</v>
      </c>
      <c r="O96" s="8" t="s">
        <v>2093</v>
      </c>
      <c r="P96" s="8" t="s">
        <v>72</v>
      </c>
      <c r="Q96" s="8" t="s">
        <v>2093</v>
      </c>
      <c r="R96" s="8" t="s">
        <v>2162</v>
      </c>
      <c r="S96" s="8" t="s">
        <v>2148</v>
      </c>
      <c r="T96" s="13" t="s">
        <v>2149</v>
      </c>
      <c r="U96" s="13" t="s">
        <v>2093</v>
      </c>
      <c r="V96" s="13" t="s">
        <v>2148</v>
      </c>
      <c r="W96" s="13" t="s">
        <v>2158</v>
      </c>
      <c r="X96" s="8">
        <v>5001</v>
      </c>
      <c r="Y96" s="8" t="s">
        <v>2093</v>
      </c>
      <c r="Z96" s="13" t="s">
        <v>66</v>
      </c>
      <c r="AA96" s="13" t="s">
        <v>2248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2296</v>
      </c>
      <c r="B97" s="28" t="s">
        <v>979</v>
      </c>
      <c r="C97" s="8" t="s">
        <v>2066</v>
      </c>
      <c r="D97" s="8" t="s">
        <v>2154</v>
      </c>
      <c r="E97" s="8" t="s">
        <v>2093</v>
      </c>
      <c r="F97" s="8" t="s">
        <v>2093</v>
      </c>
      <c r="G97" s="8" t="s">
        <v>2093</v>
      </c>
      <c r="H97" s="8" t="s">
        <v>2168</v>
      </c>
      <c r="I97" s="8" t="s">
        <v>2155</v>
      </c>
      <c r="J97" s="13" t="s">
        <v>2169</v>
      </c>
      <c r="K97" s="8" t="s">
        <v>2156</v>
      </c>
      <c r="L97" s="8" t="s">
        <v>2093</v>
      </c>
      <c r="M97" s="13" t="s">
        <v>2169</v>
      </c>
      <c r="N97" s="8" t="s">
        <v>2093</v>
      </c>
      <c r="O97" s="8" t="s">
        <v>2093</v>
      </c>
      <c r="P97" s="8" t="s">
        <v>72</v>
      </c>
      <c r="Q97" s="8" t="s">
        <v>2093</v>
      </c>
      <c r="R97" s="8" t="s">
        <v>72</v>
      </c>
      <c r="S97" s="8" t="s">
        <v>2093</v>
      </c>
      <c r="T97" s="13" t="s">
        <v>2093</v>
      </c>
      <c r="U97" s="13" t="s">
        <v>2093</v>
      </c>
      <c r="V97" s="13" t="s">
        <v>2148</v>
      </c>
      <c r="W97" s="13" t="s">
        <v>2158</v>
      </c>
      <c r="X97" s="8">
        <v>100</v>
      </c>
      <c r="Y97" s="8" t="s">
        <v>2093</v>
      </c>
      <c r="Z97" s="13" t="s">
        <v>66</v>
      </c>
      <c r="AA97" s="13" t="s">
        <v>2159</v>
      </c>
      <c r="AB97" s="8" t="s">
        <v>72</v>
      </c>
      <c r="AC97" s="8" t="s">
        <v>2093</v>
      </c>
      <c r="AD97" s="8" t="s">
        <v>2093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2249</v>
      </c>
    </row>
    <row r="98" customHeight="1" spans="1:42">
      <c r="A98" s="17" t="s">
        <v>2297</v>
      </c>
      <c r="B98" s="28" t="s">
        <v>2251</v>
      </c>
      <c r="C98" s="13" t="s">
        <v>2066</v>
      </c>
      <c r="D98" s="13" t="s">
        <v>2154</v>
      </c>
      <c r="E98" s="13" t="s">
        <v>2093</v>
      </c>
      <c r="F98" s="13" t="s">
        <v>2093</v>
      </c>
      <c r="G98" s="13" t="s">
        <v>2093</v>
      </c>
      <c r="H98" s="13" t="s">
        <v>2168</v>
      </c>
      <c r="I98" s="13" t="s">
        <v>2155</v>
      </c>
      <c r="J98" s="13" t="s">
        <v>2169</v>
      </c>
      <c r="K98" s="13" t="s">
        <v>2156</v>
      </c>
      <c r="L98" s="13" t="s">
        <v>2093</v>
      </c>
      <c r="M98" s="13" t="s">
        <v>2169</v>
      </c>
      <c r="N98" s="13" t="s">
        <v>72</v>
      </c>
      <c r="O98" s="13" t="s">
        <v>2093</v>
      </c>
      <c r="P98" s="13" t="s">
        <v>72</v>
      </c>
      <c r="Q98" s="13" t="s">
        <v>2093</v>
      </c>
      <c r="R98" s="13" t="s">
        <v>72</v>
      </c>
      <c r="S98" s="13" t="s">
        <v>2093</v>
      </c>
      <c r="T98" s="13" t="s">
        <v>2093</v>
      </c>
      <c r="U98" s="13" t="s">
        <v>2093</v>
      </c>
      <c r="V98" s="13" t="s">
        <v>2148</v>
      </c>
      <c r="W98" s="13" t="s">
        <v>2158</v>
      </c>
      <c r="X98" s="13">
        <v>100</v>
      </c>
      <c r="Y98" s="13" t="s">
        <v>2093</v>
      </c>
      <c r="Z98" s="13" t="s">
        <v>66</v>
      </c>
      <c r="AA98" s="13" t="s">
        <v>2159</v>
      </c>
      <c r="AB98" s="13" t="s">
        <v>72</v>
      </c>
      <c r="AC98" s="13" t="s">
        <v>2093</v>
      </c>
      <c r="AD98" s="13" t="s">
        <v>2093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2252</v>
      </c>
    </row>
    <row r="99" s="82" customFormat="1" customHeight="1" spans="1:41">
      <c r="A99" s="85" t="s">
        <v>2298</v>
      </c>
      <c r="B99" s="86" t="s">
        <v>2254</v>
      </c>
      <c r="C99" s="82" t="s">
        <v>2066</v>
      </c>
      <c r="D99" s="82" t="s">
        <v>2093</v>
      </c>
      <c r="E99" s="82" t="s">
        <v>2093</v>
      </c>
      <c r="F99" s="82" t="s">
        <v>2093</v>
      </c>
      <c r="G99" s="82" t="s">
        <v>2093</v>
      </c>
      <c r="H99" s="82" t="s">
        <v>2093</v>
      </c>
      <c r="I99" s="82" t="s">
        <v>2093</v>
      </c>
      <c r="J99" s="82" t="s">
        <v>2093</v>
      </c>
      <c r="K99" s="82" t="s">
        <v>2093</v>
      </c>
      <c r="L99" s="82" t="s">
        <v>2093</v>
      </c>
      <c r="M99" s="82" t="s">
        <v>2093</v>
      </c>
      <c r="N99" s="82" t="s">
        <v>2093</v>
      </c>
      <c r="O99" s="82" t="s">
        <v>2093</v>
      </c>
      <c r="P99" s="82" t="s">
        <v>2093</v>
      </c>
      <c r="Q99" s="82" t="s">
        <v>2093</v>
      </c>
      <c r="R99" s="82" t="s">
        <v>2093</v>
      </c>
      <c r="S99" s="82" t="s">
        <v>2093</v>
      </c>
      <c r="T99" s="82" t="s">
        <v>2093</v>
      </c>
      <c r="U99" s="82" t="s">
        <v>2093</v>
      </c>
      <c r="V99" s="82" t="s">
        <v>2093</v>
      </c>
      <c r="W99" s="82" t="s">
        <v>2093</v>
      </c>
      <c r="X99" s="82">
        <v>1000</v>
      </c>
      <c r="Y99" s="82" t="s">
        <v>2093</v>
      </c>
      <c r="Z99" s="82" t="s">
        <v>2093</v>
      </c>
      <c r="AA99" s="82" t="s">
        <v>2093</v>
      </c>
      <c r="AB99" s="82" t="s">
        <v>2093</v>
      </c>
      <c r="AC99" s="82" t="s">
        <v>2093</v>
      </c>
      <c r="AD99" s="82" t="s">
        <v>2093</v>
      </c>
      <c r="AE99" s="82" t="s">
        <v>2093</v>
      </c>
      <c r="AF99" s="82" t="s">
        <v>2093</v>
      </c>
      <c r="AG99" s="82" t="s">
        <v>2093</v>
      </c>
      <c r="AH99" s="82" t="s">
        <v>66</v>
      </c>
      <c r="AI99" s="82" t="s">
        <v>2227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2299</v>
      </c>
      <c r="B100" s="7" t="s">
        <v>2256</v>
      </c>
      <c r="C100" s="13" t="s">
        <v>2066</v>
      </c>
      <c r="D100" s="13" t="s">
        <v>2154</v>
      </c>
      <c r="E100" s="13" t="s">
        <v>2093</v>
      </c>
      <c r="F100" s="13" t="s">
        <v>2093</v>
      </c>
      <c r="G100" s="13" t="s">
        <v>2093</v>
      </c>
      <c r="H100" s="13" t="s">
        <v>2168</v>
      </c>
      <c r="I100" s="13" t="s">
        <v>2155</v>
      </c>
      <c r="J100" s="13" t="s">
        <v>2169</v>
      </c>
      <c r="K100" s="13" t="s">
        <v>2156</v>
      </c>
      <c r="L100" s="13" t="s">
        <v>2093</v>
      </c>
      <c r="M100" s="13" t="s">
        <v>2169</v>
      </c>
      <c r="N100" s="13" t="s">
        <v>72</v>
      </c>
      <c r="O100" s="13" t="s">
        <v>2093</v>
      </c>
      <c r="P100" s="13" t="s">
        <v>72</v>
      </c>
      <c r="Q100" s="13" t="s">
        <v>2093</v>
      </c>
      <c r="R100" s="13" t="s">
        <v>72</v>
      </c>
      <c r="S100" s="13" t="s">
        <v>2093</v>
      </c>
      <c r="T100" s="13" t="s">
        <v>2093</v>
      </c>
      <c r="U100" s="13" t="s">
        <v>2093</v>
      </c>
      <c r="V100" s="13" t="s">
        <v>2148</v>
      </c>
      <c r="W100" s="13" t="s">
        <v>2158</v>
      </c>
      <c r="X100" s="13">
        <v>100</v>
      </c>
      <c r="Y100" s="13" t="s">
        <v>2093</v>
      </c>
      <c r="Z100" s="13" t="s">
        <v>66</v>
      </c>
      <c r="AA100" s="13" t="s">
        <v>2159</v>
      </c>
      <c r="AB100" s="13" t="s">
        <v>72</v>
      </c>
      <c r="AC100" s="13" t="s">
        <v>2093</v>
      </c>
      <c r="AD100" s="13" t="s">
        <v>2093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  <c r="OI100" s="75"/>
      <c r="OJ100" s="75"/>
      <c r="OK100" s="75"/>
      <c r="OL100" s="75"/>
      <c r="OM100" s="75"/>
      <c r="ON100" s="75"/>
      <c r="OO100" s="75"/>
      <c r="OP100" s="75"/>
      <c r="OQ100" s="75"/>
      <c r="OR100" s="75"/>
      <c r="OS100" s="75"/>
      <c r="OT100" s="75"/>
      <c r="OU100" s="75"/>
      <c r="OV100" s="75"/>
      <c r="OW100" s="75"/>
      <c r="OX100" s="75"/>
      <c r="OY100" s="75"/>
      <c r="OZ100" s="75"/>
      <c r="PA100" s="75"/>
      <c r="PB100" s="75"/>
      <c r="PC100" s="75"/>
      <c r="PD100" s="75"/>
      <c r="PE100" s="75"/>
      <c r="PF100" s="75"/>
      <c r="PG100" s="75"/>
      <c r="PH100" s="75"/>
      <c r="PI100" s="75"/>
      <c r="PJ100" s="75"/>
      <c r="PK100" s="75"/>
      <c r="PL100" s="75"/>
      <c r="PM100" s="75"/>
      <c r="PN100" s="75"/>
      <c r="PO100" s="75"/>
      <c r="PP100" s="75"/>
      <c r="PQ100" s="75"/>
      <c r="PR100" s="75"/>
      <c r="PS100" s="75"/>
      <c r="PT100" s="75"/>
      <c r="PU100" s="75"/>
      <c r="PV100" s="75"/>
      <c r="PW100" s="75"/>
      <c r="PX100" s="75"/>
      <c r="PY100" s="75"/>
      <c r="PZ100" s="75"/>
      <c r="QA100" s="75"/>
      <c r="QB100" s="75"/>
      <c r="QC100" s="75"/>
      <c r="QD100" s="75"/>
      <c r="QE100" s="75"/>
      <c r="QF100" s="75"/>
      <c r="QG100" s="75"/>
      <c r="QH100" s="75"/>
      <c r="QI100" s="75"/>
      <c r="QJ100" s="75"/>
      <c r="QK100" s="75"/>
      <c r="QL100" s="75"/>
      <c r="QM100" s="75"/>
      <c r="QN100" s="75"/>
      <c r="QO100" s="75"/>
      <c r="QP100" s="75"/>
      <c r="QQ100" s="75"/>
      <c r="QR100" s="75"/>
      <c r="QS100" s="75"/>
      <c r="QT100" s="75"/>
      <c r="QU100" s="75"/>
      <c r="QV100" s="75"/>
      <c r="QW100" s="75"/>
      <c r="QX100" s="75"/>
      <c r="QY100" s="75"/>
      <c r="QZ100" s="75"/>
      <c r="RA100" s="75"/>
      <c r="RB100" s="75"/>
      <c r="RC100" s="75"/>
      <c r="RD100" s="75"/>
      <c r="RE100" s="75"/>
      <c r="RF100" s="75"/>
      <c r="RG100" s="75"/>
      <c r="RH100" s="75"/>
      <c r="RI100" s="75"/>
      <c r="RJ100" s="75"/>
      <c r="RK100" s="75"/>
      <c r="RL100" s="75"/>
      <c r="RM100" s="75"/>
      <c r="RN100" s="75"/>
      <c r="RO100" s="75"/>
      <c r="RP100" s="75"/>
      <c r="RQ100" s="75"/>
      <c r="RR100" s="75"/>
      <c r="RS100" s="75"/>
      <c r="RT100" s="75"/>
      <c r="RU100" s="75"/>
      <c r="RV100" s="75"/>
      <c r="RW100" s="75"/>
      <c r="RX100" s="75"/>
      <c r="RY100" s="75"/>
      <c r="RZ100" s="75"/>
      <c r="SA100" s="75"/>
      <c r="SB100" s="75"/>
      <c r="SC100" s="75"/>
      <c r="SD100" s="75"/>
      <c r="SE100" s="75"/>
      <c r="SF100" s="75"/>
      <c r="SG100" s="75"/>
      <c r="SH100" s="75"/>
      <c r="SI100" s="75"/>
      <c r="SJ100" s="75"/>
      <c r="SK100" s="75"/>
      <c r="SL100" s="75"/>
      <c r="SM100" s="75"/>
      <c r="SN100" s="75"/>
      <c r="SO100" s="75"/>
      <c r="SP100" s="75"/>
      <c r="SQ100" s="75"/>
      <c r="SR100" s="75"/>
      <c r="SS100" s="75"/>
      <c r="ST100" s="75"/>
      <c r="SU100" s="75"/>
      <c r="SV100" s="75"/>
      <c r="SW100" s="75"/>
      <c r="SX100" s="75"/>
      <c r="SY100" s="75"/>
      <c r="SZ100" s="75"/>
      <c r="TA100" s="75"/>
      <c r="TB100" s="75"/>
      <c r="TC100" s="75"/>
      <c r="TD100" s="75"/>
      <c r="TE100" s="75"/>
      <c r="TF100" s="75"/>
      <c r="TG100" s="75"/>
      <c r="TH100" s="75"/>
      <c r="TI100" s="75"/>
      <c r="TJ100" s="75"/>
      <c r="TK100" s="75"/>
      <c r="TL100" s="75"/>
      <c r="TM100" s="75"/>
      <c r="TN100" s="75"/>
      <c r="TO100" s="75"/>
      <c r="TP100" s="75"/>
      <c r="TQ100" s="75"/>
      <c r="TR100" s="75"/>
      <c r="TS100" s="75"/>
      <c r="TT100" s="75"/>
      <c r="TU100" s="75"/>
      <c r="TV100" s="75"/>
      <c r="TW100" s="75"/>
      <c r="TX100" s="75"/>
      <c r="TY100" s="75"/>
      <c r="TZ100" s="75"/>
      <c r="UA100" s="75"/>
      <c r="UB100" s="75"/>
      <c r="UC100" s="75"/>
      <c r="UD100" s="75"/>
      <c r="UE100" s="75"/>
      <c r="UF100" s="75"/>
      <c r="UG100" s="75"/>
      <c r="UH100" s="75"/>
      <c r="UI100" s="75"/>
      <c r="UJ100" s="75"/>
      <c r="UK100" s="75"/>
      <c r="UL100" s="75"/>
      <c r="UM100" s="75"/>
      <c r="UN100" s="75"/>
      <c r="UO100" s="75"/>
      <c r="UP100" s="75"/>
      <c r="UQ100" s="75"/>
      <c r="UR100" s="75"/>
      <c r="US100" s="75"/>
      <c r="UT100" s="75"/>
      <c r="UU100" s="75"/>
      <c r="UV100" s="75"/>
      <c r="UW100" s="75"/>
      <c r="UX100" s="75"/>
      <c r="UY100" s="75"/>
      <c r="UZ100" s="75"/>
      <c r="VA100" s="75"/>
      <c r="VB100" s="75"/>
      <c r="VC100" s="75"/>
      <c r="VD100" s="75"/>
      <c r="VE100" s="75"/>
      <c r="VF100" s="75"/>
      <c r="VG100" s="75"/>
      <c r="VH100" s="75"/>
      <c r="VI100" s="75"/>
      <c r="VJ100" s="75"/>
      <c r="VK100" s="75"/>
      <c r="VL100" s="75"/>
      <c r="VM100" s="75"/>
      <c r="VN100" s="75"/>
      <c r="VO100" s="75"/>
      <c r="VP100" s="75"/>
      <c r="VQ100" s="75"/>
      <c r="VR100" s="75"/>
      <c r="VS100" s="75"/>
      <c r="VT100" s="75"/>
      <c r="VU100" s="75"/>
      <c r="VV100" s="75"/>
      <c r="VW100" s="75"/>
      <c r="VX100" s="75"/>
      <c r="VY100" s="75"/>
      <c r="VZ100" s="75"/>
      <c r="WA100" s="75"/>
      <c r="WB100" s="75"/>
      <c r="WC100" s="75"/>
      <c r="WD100" s="75"/>
      <c r="WE100" s="75"/>
      <c r="WF100" s="75"/>
      <c r="WG100" s="75"/>
      <c r="WH100" s="75"/>
      <c r="WI100" s="75"/>
      <c r="WJ100" s="75"/>
      <c r="WK100" s="75"/>
      <c r="WL100" s="75"/>
      <c r="WM100" s="75"/>
      <c r="WN100" s="75"/>
      <c r="WO100" s="75"/>
      <c r="WP100" s="75"/>
      <c r="WQ100" s="75"/>
      <c r="WR100" s="75"/>
      <c r="WS100" s="75"/>
      <c r="WT100" s="75"/>
      <c r="WU100" s="75"/>
      <c r="WV100" s="75"/>
      <c r="WW100" s="75"/>
      <c r="WX100" s="75"/>
      <c r="WY100" s="75"/>
      <c r="WZ100" s="75"/>
      <c r="XA100" s="75"/>
      <c r="XB100" s="75"/>
      <c r="XC100" s="75"/>
      <c r="XD100" s="75"/>
      <c r="XE100" s="75"/>
      <c r="XF100" s="75"/>
      <c r="XG100" s="75"/>
      <c r="XH100" s="75"/>
      <c r="XI100" s="75"/>
      <c r="XJ100" s="75"/>
      <c r="XK100" s="75"/>
      <c r="XL100" s="75"/>
      <c r="XM100" s="75"/>
      <c r="XN100" s="75"/>
      <c r="XO100" s="75"/>
      <c r="XP100" s="75"/>
      <c r="XQ100" s="75"/>
      <c r="XR100" s="75"/>
      <c r="XS100" s="75"/>
      <c r="XT100" s="75"/>
      <c r="XU100" s="75"/>
      <c r="XV100" s="75"/>
      <c r="XW100" s="75"/>
      <c r="XX100" s="75"/>
      <c r="XY100" s="75"/>
      <c r="XZ100" s="75"/>
      <c r="YA100" s="75"/>
      <c r="YB100" s="75"/>
      <c r="YC100" s="75"/>
      <c r="YD100" s="75"/>
      <c r="YE100" s="75"/>
      <c r="YF100" s="75"/>
      <c r="YG100" s="75"/>
      <c r="YH100" s="75"/>
      <c r="YI100" s="75"/>
      <c r="YJ100" s="75"/>
      <c r="YK100" s="75"/>
      <c r="YL100" s="75"/>
      <c r="YM100" s="75"/>
      <c r="YN100" s="75"/>
      <c r="YO100" s="75"/>
      <c r="YP100" s="75"/>
      <c r="YQ100" s="75"/>
      <c r="YR100" s="75"/>
      <c r="YS100" s="75"/>
      <c r="YT100" s="75"/>
      <c r="YU100" s="75"/>
      <c r="YV100" s="75"/>
      <c r="YW100" s="75"/>
      <c r="YX100" s="75"/>
      <c r="YY100" s="75"/>
      <c r="YZ100" s="75"/>
      <c r="ZA100" s="75"/>
      <c r="ZB100" s="75"/>
      <c r="ZC100" s="75"/>
      <c r="ZD100" s="75"/>
      <c r="ZE100" s="75"/>
      <c r="ZF100" s="75"/>
      <c r="ZG100" s="75"/>
      <c r="ZH100" s="75"/>
      <c r="ZI100" s="75"/>
      <c r="ZJ100" s="75"/>
      <c r="ZK100" s="75"/>
      <c r="ZL100" s="75"/>
      <c r="ZM100" s="75"/>
      <c r="ZN100" s="75"/>
      <c r="ZO100" s="75"/>
      <c r="ZP100" s="75"/>
      <c r="ZQ100" s="75"/>
      <c r="ZR100" s="75"/>
      <c r="ZS100" s="75"/>
      <c r="ZT100" s="75"/>
      <c r="ZU100" s="75"/>
      <c r="ZV100" s="75"/>
      <c r="ZW100" s="75"/>
      <c r="ZX100" s="75"/>
      <c r="ZY100" s="75"/>
      <c r="ZZ100" s="75"/>
      <c r="AAA100" s="75"/>
      <c r="AAB100" s="75"/>
      <c r="AAC100" s="75"/>
      <c r="AAD100" s="75"/>
      <c r="AAE100" s="75"/>
      <c r="AAF100" s="75"/>
      <c r="AAG100" s="75"/>
      <c r="AAH100" s="75"/>
      <c r="AAI100" s="75"/>
      <c r="AAJ100" s="75"/>
      <c r="AAK100" s="75"/>
      <c r="AAL100" s="75"/>
      <c r="AAM100" s="75"/>
      <c r="AAN100" s="75"/>
      <c r="AAO100" s="75"/>
      <c r="AAP100" s="75"/>
      <c r="AAQ100" s="75"/>
      <c r="AAR100" s="75"/>
      <c r="AAS100" s="75"/>
      <c r="AAT100" s="75"/>
      <c r="AAU100" s="75"/>
      <c r="AAV100" s="75"/>
      <c r="AAW100" s="75"/>
      <c r="AAX100" s="75"/>
      <c r="AAY100" s="75"/>
      <c r="AAZ100" s="75"/>
      <c r="ABA100" s="75"/>
      <c r="ABB100" s="75"/>
      <c r="ABC100" s="75"/>
      <c r="ABD100" s="75"/>
      <c r="ABE100" s="75"/>
      <c r="ABF100" s="75"/>
      <c r="ABG100" s="75"/>
      <c r="ABH100" s="75"/>
      <c r="ABI100" s="75"/>
      <c r="ABJ100" s="75"/>
      <c r="ABK100" s="75"/>
      <c r="ABL100" s="75"/>
      <c r="ABM100" s="75"/>
      <c r="ABN100" s="75"/>
      <c r="ABO100" s="75"/>
      <c r="ABP100" s="75"/>
      <c r="ABQ100" s="75"/>
      <c r="ABR100" s="75"/>
      <c r="ABS100" s="75"/>
      <c r="ABT100" s="75"/>
      <c r="ABU100" s="75"/>
      <c r="ABV100" s="75"/>
      <c r="ABW100" s="75"/>
      <c r="ABX100" s="75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5"/>
      <c r="ACX100" s="75"/>
      <c r="ACY100" s="75"/>
      <c r="ACZ100" s="75"/>
      <c r="ADA100" s="75"/>
      <c r="ADB100" s="75"/>
      <c r="ADC100" s="75"/>
      <c r="ADD100" s="75"/>
      <c r="ADE100" s="75"/>
      <c r="ADF100" s="75"/>
      <c r="ADG100" s="75"/>
      <c r="ADH100" s="75"/>
      <c r="ADI100" s="75"/>
      <c r="ADJ100" s="75"/>
      <c r="ADK100" s="75"/>
      <c r="ADL100" s="75"/>
      <c r="ADM100" s="75"/>
      <c r="ADN100" s="75"/>
      <c r="ADO100" s="75"/>
      <c r="ADP100" s="75"/>
      <c r="ADQ100" s="75"/>
      <c r="ADR100" s="75"/>
      <c r="ADS100" s="75"/>
      <c r="ADT100" s="75"/>
      <c r="ADU100" s="75"/>
      <c r="ADV100" s="75"/>
      <c r="ADW100" s="75"/>
      <c r="ADX100" s="75"/>
      <c r="ADY100" s="75"/>
      <c r="ADZ100" s="75"/>
      <c r="AEA100" s="75"/>
      <c r="AEB100" s="75"/>
      <c r="AEC100" s="75"/>
      <c r="AED100" s="75"/>
      <c r="AEE100" s="75"/>
      <c r="AEF100" s="75"/>
      <c r="AEG100" s="75"/>
      <c r="AEH100" s="75"/>
      <c r="AEI100" s="75"/>
      <c r="AEJ100" s="75"/>
      <c r="AEK100" s="75"/>
      <c r="AEL100" s="75"/>
      <c r="AEM100" s="75"/>
      <c r="AEN100" s="75"/>
      <c r="AEO100" s="75"/>
      <c r="AEP100" s="75"/>
      <c r="AEQ100" s="75"/>
      <c r="AER100" s="75"/>
      <c r="AES100" s="75"/>
      <c r="AET100" s="75"/>
      <c r="AEU100" s="75"/>
      <c r="AEV100" s="75"/>
      <c r="AEW100" s="75"/>
      <c r="AEX100" s="75"/>
      <c r="AEY100" s="75"/>
      <c r="AEZ100" s="75"/>
      <c r="AFA100" s="75"/>
      <c r="AFB100" s="75"/>
      <c r="AFC100" s="75"/>
      <c r="AFD100" s="75"/>
      <c r="AFE100" s="75"/>
      <c r="AFF100" s="75"/>
      <c r="AFG100" s="75"/>
      <c r="AFH100" s="75"/>
      <c r="AFI100" s="75"/>
      <c r="AFJ100" s="75"/>
      <c r="AFK100" s="75"/>
      <c r="AFL100" s="75"/>
      <c r="AFM100" s="75"/>
      <c r="AFN100" s="75"/>
      <c r="AFO100" s="75"/>
      <c r="AFP100" s="75"/>
      <c r="AFQ100" s="75"/>
      <c r="AFR100" s="75"/>
      <c r="AFS100" s="75"/>
      <c r="AFT100" s="75"/>
      <c r="AFU100" s="75"/>
      <c r="AFV100" s="75"/>
      <c r="AFW100" s="75"/>
      <c r="AFX100" s="75"/>
      <c r="AFY100" s="75"/>
      <c r="AFZ100" s="75"/>
      <c r="AGA100" s="75"/>
      <c r="AGB100" s="75"/>
      <c r="AGC100" s="75"/>
      <c r="AGD100" s="75"/>
      <c r="AGE100" s="75"/>
      <c r="AGF100" s="75"/>
      <c r="AGG100" s="75"/>
      <c r="AGH100" s="75"/>
      <c r="AGI100" s="75"/>
      <c r="AGJ100" s="75"/>
      <c r="AGK100" s="75"/>
      <c r="AGL100" s="75"/>
      <c r="AGM100" s="75"/>
      <c r="AGN100" s="75"/>
      <c r="AGO100" s="75"/>
      <c r="AGP100" s="75"/>
      <c r="AGQ100" s="75"/>
      <c r="AGR100" s="75"/>
      <c r="AGS100" s="75"/>
      <c r="AGT100" s="75"/>
      <c r="AGU100" s="75"/>
      <c r="AGV100" s="75"/>
      <c r="AGW100" s="75"/>
      <c r="AGX100" s="75"/>
      <c r="AGY100" s="75"/>
      <c r="AGZ100" s="75"/>
      <c r="AHA100" s="75"/>
      <c r="AHB100" s="75"/>
      <c r="AHC100" s="75"/>
      <c r="AHD100" s="75"/>
      <c r="AHE100" s="75"/>
      <c r="AHF100" s="75"/>
      <c r="AHG100" s="75"/>
      <c r="AHH100" s="75"/>
      <c r="AHI100" s="75"/>
      <c r="AHJ100" s="75"/>
      <c r="AHK100" s="75"/>
      <c r="AHL100" s="75"/>
      <c r="AHM100" s="75"/>
      <c r="AHN100" s="75"/>
      <c r="AHO100" s="75"/>
      <c r="AHP100" s="75"/>
      <c r="AHQ100" s="75"/>
      <c r="AHR100" s="75"/>
      <c r="AHS100" s="75"/>
      <c r="AHT100" s="75"/>
      <c r="AHU100" s="75"/>
      <c r="AHV100" s="75"/>
      <c r="AHW100" s="75"/>
      <c r="AHX100" s="75"/>
      <c r="AHY100" s="75"/>
      <c r="AHZ100" s="75"/>
      <c r="AIA100" s="75"/>
      <c r="AIB100" s="75"/>
      <c r="AIC100" s="75"/>
      <c r="AID100" s="75"/>
      <c r="AIE100" s="75"/>
      <c r="AIF100" s="75"/>
      <c r="AIG100" s="75"/>
      <c r="AIH100" s="75"/>
      <c r="AII100" s="75"/>
      <c r="AIJ100" s="75"/>
      <c r="AIK100" s="75"/>
      <c r="AIL100" s="75"/>
      <c r="AIM100" s="75"/>
      <c r="AIN100" s="75"/>
      <c r="AIO100" s="75"/>
      <c r="AIP100" s="75"/>
      <c r="AIQ100" s="75"/>
      <c r="AIR100" s="75"/>
      <c r="AIS100" s="75"/>
      <c r="AIT100" s="75"/>
      <c r="AIU100" s="75"/>
      <c r="AIV100" s="75"/>
      <c r="AIW100" s="75"/>
      <c r="AIX100" s="75"/>
      <c r="AIY100" s="75"/>
      <c r="AIZ100" s="75"/>
      <c r="AJA100" s="75"/>
      <c r="AJB100" s="75"/>
      <c r="AJC100" s="75"/>
      <c r="AJD100" s="75"/>
      <c r="AJE100" s="75"/>
      <c r="AJF100" s="75"/>
      <c r="AJG100" s="75"/>
      <c r="AJH100" s="75"/>
      <c r="AJI100" s="75"/>
      <c r="AJJ100" s="75"/>
      <c r="AJK100" s="75"/>
      <c r="AJL100" s="75"/>
      <c r="AJM100" s="75"/>
      <c r="AJN100" s="75"/>
      <c r="AJO100" s="75"/>
      <c r="AJP100" s="75"/>
      <c r="AJQ100" s="75"/>
      <c r="AJR100" s="75"/>
      <c r="AJS100" s="75"/>
      <c r="AJT100" s="75"/>
      <c r="AJU100" s="75"/>
      <c r="AJV100" s="75"/>
      <c r="AJW100" s="75"/>
      <c r="AJX100" s="75"/>
      <c r="AJY100" s="75"/>
      <c r="AJZ100" s="75"/>
      <c r="AKA100" s="75"/>
      <c r="AKB100" s="75"/>
      <c r="AKC100" s="75"/>
      <c r="AKD100" s="75"/>
      <c r="AKE100" s="75"/>
      <c r="AKF100" s="75"/>
      <c r="AKG100" s="75"/>
      <c r="AKH100" s="75"/>
      <c r="AKI100" s="75"/>
      <c r="AKJ100" s="75"/>
      <c r="AKK100" s="75"/>
      <c r="AKL100" s="75"/>
      <c r="AKM100" s="75"/>
      <c r="AKN100" s="75"/>
      <c r="AKO100" s="75"/>
      <c r="AKP100" s="75"/>
      <c r="AKQ100" s="75"/>
      <c r="AKR100" s="75"/>
      <c r="AKS100" s="75"/>
      <c r="AKT100" s="75"/>
      <c r="AKU100" s="75"/>
      <c r="AKV100" s="75"/>
      <c r="AKW100" s="75"/>
      <c r="AKX100" s="75"/>
      <c r="AKY100" s="75"/>
      <c r="AKZ100" s="75"/>
      <c r="ALA100" s="75"/>
      <c r="ALB100" s="75"/>
      <c r="ALC100" s="75"/>
      <c r="ALD100" s="75"/>
      <c r="ALE100" s="75"/>
      <c r="ALF100" s="75"/>
      <c r="ALG100" s="75"/>
      <c r="ALH100" s="75"/>
      <c r="ALI100" s="75"/>
      <c r="ALJ100" s="75"/>
      <c r="ALK100" s="75"/>
      <c r="ALL100" s="75"/>
      <c r="ALM100" s="75"/>
      <c r="ALN100" s="75"/>
      <c r="ALO100" s="75"/>
      <c r="ALP100" s="75"/>
      <c r="ALQ100" s="75"/>
      <c r="ALR100" s="75"/>
      <c r="ALS100" s="75"/>
      <c r="ALT100" s="75"/>
      <c r="ALU100" s="75"/>
      <c r="ALV100" s="75"/>
      <c r="ALW100" s="75"/>
      <c r="ALX100" s="75"/>
      <c r="ALY100" s="75"/>
      <c r="ALZ100" s="75"/>
      <c r="AMA100" s="75"/>
      <c r="AMB100" s="75"/>
      <c r="AMC100" s="75"/>
      <c r="AMD100" s="75"/>
      <c r="AME100" s="75"/>
      <c r="AMF100" s="75"/>
      <c r="AMG100" s="75"/>
      <c r="AMH100" s="75"/>
      <c r="AMI100" s="75"/>
      <c r="AMJ100" s="75"/>
      <c r="AMK100" s="75"/>
      <c r="AML100" s="75"/>
      <c r="AMM100" s="75"/>
      <c r="AMN100" s="75"/>
      <c r="AMO100" s="75"/>
      <c r="AMP100" s="75"/>
      <c r="AMQ100" s="75"/>
      <c r="AMR100" s="75"/>
      <c r="AMS100" s="75"/>
      <c r="AMT100" s="75"/>
      <c r="AMU100" s="75"/>
      <c r="AMV100" s="75"/>
      <c r="AMW100" s="75"/>
      <c r="AMX100" s="75"/>
      <c r="AMY100" s="75"/>
      <c r="AMZ100" s="75"/>
      <c r="ANA100" s="75"/>
      <c r="ANB100" s="75"/>
      <c r="ANC100" s="75"/>
      <c r="AND100" s="75"/>
      <c r="ANE100" s="75"/>
      <c r="ANF100" s="75"/>
      <c r="ANG100" s="75"/>
      <c r="ANH100" s="75"/>
      <c r="ANI100" s="75"/>
      <c r="ANJ100" s="75"/>
      <c r="ANK100" s="75"/>
      <c r="ANL100" s="75"/>
      <c r="ANM100" s="75"/>
      <c r="ANN100" s="75"/>
      <c r="ANO100" s="75"/>
      <c r="ANP100" s="75"/>
      <c r="ANQ100" s="75"/>
      <c r="ANR100" s="75"/>
      <c r="ANS100" s="75"/>
      <c r="ANT100" s="75"/>
      <c r="ANU100" s="75"/>
      <c r="ANV100" s="75"/>
      <c r="ANW100" s="75"/>
      <c r="ANX100" s="75"/>
      <c r="ANY100" s="75"/>
      <c r="ANZ100" s="75"/>
      <c r="AOA100" s="75"/>
      <c r="AOB100" s="75"/>
      <c r="AOC100" s="75"/>
      <c r="AOD100" s="75"/>
      <c r="AOE100" s="75"/>
      <c r="AOF100" s="75"/>
      <c r="AOG100" s="75"/>
      <c r="AOH100" s="75"/>
      <c r="AOI100" s="75"/>
      <c r="AOJ100" s="75"/>
      <c r="AOK100" s="75"/>
      <c r="AOL100" s="75"/>
      <c r="AOM100" s="75"/>
      <c r="AON100" s="75"/>
      <c r="AOO100" s="75"/>
      <c r="AOP100" s="75"/>
      <c r="AOQ100" s="75"/>
      <c r="AOR100" s="75"/>
      <c r="AOS100" s="75"/>
      <c r="AOT100" s="75"/>
      <c r="AOU100" s="75"/>
      <c r="AOV100" s="75"/>
      <c r="AOW100" s="75"/>
      <c r="AOX100" s="75"/>
      <c r="AOY100" s="75"/>
      <c r="AOZ100" s="75"/>
      <c r="APA100" s="75"/>
      <c r="APB100" s="75"/>
      <c r="APC100" s="75"/>
      <c r="APD100" s="75"/>
      <c r="APE100" s="75"/>
      <c r="APF100" s="75"/>
      <c r="APG100" s="75"/>
      <c r="APH100" s="75"/>
      <c r="API100" s="75"/>
      <c r="APJ100" s="75"/>
      <c r="APK100" s="75"/>
      <c r="APL100" s="75"/>
      <c r="APM100" s="75"/>
      <c r="APN100" s="75"/>
      <c r="APO100" s="75"/>
      <c r="APP100" s="75"/>
      <c r="APQ100" s="75"/>
      <c r="APR100" s="75"/>
      <c r="APS100" s="75"/>
      <c r="APT100" s="75"/>
      <c r="APU100" s="75"/>
      <c r="APV100" s="75"/>
      <c r="APW100" s="75"/>
      <c r="APX100" s="75"/>
      <c r="APY100" s="75"/>
      <c r="APZ100" s="75"/>
      <c r="AQA100" s="75"/>
      <c r="AQB100" s="75"/>
      <c r="AQC100" s="75"/>
      <c r="AQD100" s="75"/>
      <c r="AQE100" s="75"/>
      <c r="AQF100" s="75"/>
      <c r="AQG100" s="75"/>
      <c r="AQH100" s="75"/>
      <c r="AQI100" s="75"/>
      <c r="AQJ100" s="75"/>
      <c r="AQK100" s="75"/>
      <c r="AQL100" s="75"/>
      <c r="AQM100" s="75"/>
      <c r="AQN100" s="75"/>
      <c r="AQO100" s="75"/>
      <c r="AQP100" s="75"/>
      <c r="AQQ100" s="75"/>
      <c r="AQR100" s="75"/>
      <c r="AQS100" s="75"/>
      <c r="AQT100" s="75"/>
      <c r="AQU100" s="75"/>
      <c r="AQV100" s="75"/>
      <c r="AQW100" s="75"/>
      <c r="AQX100" s="75"/>
      <c r="AQY100" s="75"/>
      <c r="AQZ100" s="75"/>
      <c r="ARA100" s="75"/>
      <c r="ARB100" s="75"/>
      <c r="ARC100" s="75"/>
      <c r="ARD100" s="75"/>
      <c r="ARE100" s="75"/>
      <c r="ARF100" s="75"/>
      <c r="ARG100" s="75"/>
      <c r="ARH100" s="75"/>
      <c r="ARI100" s="75"/>
      <c r="ARJ100" s="75"/>
      <c r="ARK100" s="75"/>
      <c r="ARL100" s="75"/>
      <c r="ARM100" s="75"/>
      <c r="ARN100" s="75"/>
      <c r="ARO100" s="75"/>
      <c r="ARP100" s="75"/>
      <c r="ARQ100" s="75"/>
      <c r="ARR100" s="75"/>
      <c r="ARS100" s="75"/>
      <c r="ART100" s="75"/>
      <c r="ARU100" s="75"/>
      <c r="ARV100" s="75"/>
      <c r="ARW100" s="75"/>
      <c r="ARX100" s="75"/>
      <c r="ARY100" s="75"/>
      <c r="ARZ100" s="75"/>
      <c r="ASA100" s="75"/>
      <c r="ASB100" s="75"/>
      <c r="ASC100" s="75"/>
      <c r="ASD100" s="75"/>
      <c r="ASE100" s="75"/>
      <c r="ASF100" s="75"/>
      <c r="ASG100" s="75"/>
      <c r="ASH100" s="75"/>
      <c r="ASI100" s="75"/>
      <c r="ASJ100" s="75"/>
      <c r="ASK100" s="75"/>
      <c r="ASL100" s="75"/>
      <c r="ASM100" s="75"/>
      <c r="ASN100" s="75"/>
      <c r="ASO100" s="75"/>
      <c r="ASP100" s="75"/>
      <c r="ASQ100" s="75"/>
      <c r="ASR100" s="75"/>
      <c r="ASS100" s="75"/>
      <c r="AST100" s="75"/>
      <c r="ASU100" s="75"/>
      <c r="ASV100" s="75"/>
      <c r="ASW100" s="75"/>
      <c r="ASX100" s="75"/>
      <c r="ASY100" s="75"/>
      <c r="ASZ100" s="75"/>
      <c r="ATA100" s="75"/>
      <c r="ATB100" s="75"/>
      <c r="ATC100" s="75"/>
      <c r="ATD100" s="75"/>
      <c r="ATE100" s="75"/>
      <c r="ATF100" s="75"/>
      <c r="ATG100" s="75"/>
      <c r="ATH100" s="75"/>
      <c r="ATI100" s="75"/>
      <c r="ATJ100" s="75"/>
      <c r="ATK100" s="75"/>
      <c r="ATL100" s="75"/>
      <c r="ATM100" s="75"/>
      <c r="ATN100" s="75"/>
      <c r="ATO100" s="75"/>
      <c r="ATP100" s="75"/>
      <c r="ATQ100" s="75"/>
      <c r="ATR100" s="75"/>
      <c r="ATS100" s="75"/>
      <c r="ATT100" s="75"/>
      <c r="ATU100" s="75"/>
      <c r="ATV100" s="75"/>
      <c r="ATW100" s="75"/>
      <c r="ATX100" s="75"/>
      <c r="ATY100" s="75"/>
      <c r="ATZ100" s="75"/>
      <c r="AUA100" s="75"/>
      <c r="AUB100" s="75"/>
      <c r="AUC100" s="75"/>
      <c r="AUD100" s="75"/>
      <c r="AUE100" s="75"/>
      <c r="AUF100" s="75"/>
      <c r="AUG100" s="75"/>
      <c r="AUH100" s="75"/>
      <c r="AUI100" s="75"/>
      <c r="AUJ100" s="75"/>
      <c r="AUK100" s="75"/>
      <c r="AUL100" s="75"/>
      <c r="AUM100" s="75"/>
      <c r="AUN100" s="75"/>
      <c r="AUO100" s="75"/>
      <c r="AUP100" s="75"/>
      <c r="AUQ100" s="75"/>
      <c r="AUR100" s="75"/>
      <c r="AUS100" s="75"/>
      <c r="AUT100" s="75"/>
      <c r="AUU100" s="75"/>
      <c r="AUV100" s="75"/>
      <c r="AUW100" s="75"/>
      <c r="AUX100" s="75"/>
      <c r="AUY100" s="75"/>
      <c r="AUZ100" s="75"/>
      <c r="AVA100" s="75"/>
      <c r="AVB100" s="75"/>
      <c r="AVC100" s="75"/>
      <c r="AVD100" s="75"/>
      <c r="AVE100" s="75"/>
      <c r="AVF100" s="75"/>
      <c r="AVG100" s="75"/>
      <c r="AVH100" s="75"/>
      <c r="AVI100" s="75"/>
      <c r="AVJ100" s="75"/>
      <c r="AVK100" s="75"/>
      <c r="AVL100" s="75"/>
      <c r="AVM100" s="75"/>
      <c r="AVN100" s="75"/>
      <c r="AVO100" s="75"/>
      <c r="AVP100" s="75"/>
      <c r="AVQ100" s="75"/>
      <c r="AVR100" s="75"/>
      <c r="AVS100" s="75"/>
      <c r="AVT100" s="75"/>
      <c r="AVU100" s="75"/>
      <c r="AVV100" s="75"/>
      <c r="AVW100" s="75"/>
      <c r="AVX100" s="75"/>
      <c r="AVY100" s="75"/>
      <c r="AVZ100" s="75"/>
      <c r="AWA100" s="75"/>
      <c r="AWB100" s="75"/>
      <c r="AWC100" s="75"/>
      <c r="AWD100" s="75"/>
      <c r="AWE100" s="75"/>
      <c r="AWF100" s="75"/>
      <c r="AWG100" s="75"/>
      <c r="AWH100" s="75"/>
      <c r="AWI100" s="75"/>
      <c r="AWJ100" s="75"/>
      <c r="AWK100" s="75"/>
      <c r="AWL100" s="75"/>
      <c r="AWM100" s="75"/>
      <c r="AWN100" s="75"/>
      <c r="AWO100" s="75"/>
      <c r="AWP100" s="75"/>
      <c r="AWQ100" s="75"/>
      <c r="AWR100" s="75"/>
      <c r="AWS100" s="75"/>
      <c r="AWT100" s="75"/>
      <c r="AWU100" s="75"/>
      <c r="AWV100" s="75"/>
      <c r="AWW100" s="75"/>
      <c r="AWX100" s="75"/>
      <c r="AWY100" s="75"/>
      <c r="AWZ100" s="75"/>
      <c r="AXA100" s="75"/>
      <c r="AXB100" s="75"/>
      <c r="AXC100" s="75"/>
      <c r="AXD100" s="75"/>
      <c r="AXE100" s="75"/>
      <c r="AXF100" s="75"/>
      <c r="AXG100" s="75"/>
      <c r="AXH100" s="75"/>
      <c r="AXI100" s="75"/>
      <c r="AXJ100" s="75"/>
      <c r="AXK100" s="75"/>
      <c r="AXL100" s="75"/>
      <c r="AXM100" s="75"/>
      <c r="AXN100" s="75"/>
      <c r="AXO100" s="75"/>
      <c r="AXP100" s="75"/>
      <c r="AXQ100" s="75"/>
      <c r="AXR100" s="75"/>
      <c r="AXS100" s="75"/>
      <c r="AXT100" s="75"/>
      <c r="AXU100" s="75"/>
      <c r="AXV100" s="75"/>
      <c r="AXW100" s="75"/>
      <c r="AXX100" s="75"/>
      <c r="AXY100" s="75"/>
      <c r="AXZ100" s="75"/>
      <c r="AYA100" s="75"/>
      <c r="AYB100" s="75"/>
      <c r="AYC100" s="75"/>
      <c r="AYD100" s="75"/>
      <c r="AYE100" s="75"/>
      <c r="AYF100" s="75"/>
      <c r="AYG100" s="75"/>
      <c r="AYH100" s="75"/>
      <c r="AYI100" s="75"/>
      <c r="AYJ100" s="75"/>
      <c r="AYK100" s="75"/>
      <c r="AYL100" s="75"/>
      <c r="AYM100" s="75"/>
      <c r="AYN100" s="75"/>
      <c r="AYO100" s="75"/>
      <c r="AYP100" s="75"/>
      <c r="AYQ100" s="75"/>
      <c r="AYR100" s="75"/>
      <c r="AYS100" s="75"/>
      <c r="AYT100" s="75"/>
      <c r="AYU100" s="75"/>
      <c r="AYV100" s="75"/>
      <c r="AYW100" s="75"/>
      <c r="AYX100" s="75"/>
      <c r="AYY100" s="75"/>
      <c r="AYZ100" s="75"/>
      <c r="AZA100" s="75"/>
      <c r="AZB100" s="75"/>
      <c r="AZC100" s="75"/>
      <c r="AZD100" s="75"/>
      <c r="AZE100" s="75"/>
      <c r="AZF100" s="75"/>
      <c r="AZG100" s="75"/>
      <c r="AZH100" s="75"/>
      <c r="AZI100" s="75"/>
      <c r="AZJ100" s="75"/>
      <c r="AZK100" s="75"/>
      <c r="AZL100" s="75"/>
      <c r="AZM100" s="75"/>
      <c r="AZN100" s="75"/>
      <c r="AZO100" s="75"/>
      <c r="AZP100" s="75"/>
      <c r="AZQ100" s="75"/>
      <c r="AZR100" s="75"/>
      <c r="AZS100" s="75"/>
      <c r="AZT100" s="75"/>
      <c r="AZU100" s="75"/>
      <c r="AZV100" s="75"/>
      <c r="AZW100" s="75"/>
      <c r="AZX100" s="75"/>
      <c r="AZY100" s="75"/>
      <c r="AZZ100" s="75"/>
      <c r="BAA100" s="75"/>
      <c r="BAB100" s="75"/>
      <c r="BAC100" s="75"/>
      <c r="BAD100" s="75"/>
      <c r="BAE100" s="75"/>
      <c r="BAF100" s="75"/>
      <c r="BAG100" s="75"/>
      <c r="BAH100" s="75"/>
      <c r="BAI100" s="75"/>
      <c r="BAJ100" s="75"/>
      <c r="BAK100" s="75"/>
      <c r="BAL100" s="75"/>
      <c r="BAM100" s="75"/>
      <c r="BAN100" s="75"/>
      <c r="BAO100" s="75"/>
      <c r="BAP100" s="75"/>
      <c r="BAQ100" s="75"/>
      <c r="BAR100" s="75"/>
      <c r="BAS100" s="75"/>
      <c r="BAT100" s="75"/>
      <c r="BAU100" s="75"/>
      <c r="BAV100" s="75"/>
      <c r="BAW100" s="75"/>
      <c r="BAX100" s="75"/>
      <c r="BAY100" s="75"/>
      <c r="BAZ100" s="75"/>
      <c r="BBA100" s="75"/>
      <c r="BBB100" s="75"/>
      <c r="BBC100" s="75"/>
      <c r="BBD100" s="75"/>
      <c r="BBE100" s="75"/>
      <c r="BBF100" s="75"/>
      <c r="BBG100" s="75"/>
      <c r="BBH100" s="75"/>
      <c r="BBI100" s="75"/>
      <c r="BBJ100" s="75"/>
      <c r="BBK100" s="75"/>
      <c r="BBL100" s="75"/>
      <c r="BBM100" s="75"/>
      <c r="BBN100" s="75"/>
      <c r="BBO100" s="75"/>
      <c r="BBP100" s="75"/>
      <c r="BBQ100" s="75"/>
      <c r="BBR100" s="75"/>
      <c r="BBS100" s="75"/>
      <c r="BBT100" s="75"/>
      <c r="BBU100" s="75"/>
      <c r="BBV100" s="75"/>
      <c r="BBW100" s="75"/>
      <c r="BBX100" s="75"/>
      <c r="BBY100" s="75"/>
      <c r="BBZ100" s="75"/>
      <c r="BCA100" s="75"/>
      <c r="BCB100" s="75"/>
      <c r="BCC100" s="75"/>
      <c r="BCD100" s="75"/>
      <c r="BCE100" s="75"/>
      <c r="BCF100" s="75"/>
      <c r="BCG100" s="75"/>
      <c r="BCH100" s="75"/>
      <c r="BCI100" s="75"/>
      <c r="BCJ100" s="75"/>
      <c r="BCK100" s="75"/>
      <c r="BCL100" s="75"/>
      <c r="BCM100" s="75"/>
      <c r="BCN100" s="75"/>
      <c r="BCO100" s="75"/>
      <c r="BCP100" s="75"/>
      <c r="BCQ100" s="75"/>
      <c r="BCR100" s="75"/>
      <c r="BCS100" s="75"/>
      <c r="BCT100" s="75"/>
      <c r="BCU100" s="75"/>
      <c r="BCV100" s="75"/>
      <c r="BCW100" s="75"/>
      <c r="BCX100" s="75"/>
      <c r="BCY100" s="75"/>
      <c r="BCZ100" s="75"/>
      <c r="BDA100" s="75"/>
      <c r="BDB100" s="75"/>
      <c r="BDC100" s="75"/>
      <c r="BDD100" s="75"/>
      <c r="BDE100" s="75"/>
      <c r="BDF100" s="75"/>
      <c r="BDG100" s="75"/>
      <c r="BDH100" s="75"/>
      <c r="BDI100" s="75"/>
      <c r="BDJ100" s="75"/>
      <c r="BDK100" s="75"/>
      <c r="BDL100" s="75"/>
      <c r="BDM100" s="75"/>
      <c r="BDN100" s="75"/>
      <c r="BDO100" s="75"/>
      <c r="BDP100" s="75"/>
      <c r="BDQ100" s="75"/>
      <c r="BDR100" s="75"/>
      <c r="BDS100" s="75"/>
      <c r="BDT100" s="75"/>
      <c r="BDU100" s="75"/>
      <c r="BDV100" s="75"/>
      <c r="BDW100" s="75"/>
      <c r="BDX100" s="75"/>
      <c r="BDY100" s="75"/>
      <c r="BDZ100" s="75"/>
      <c r="BEA100" s="75"/>
      <c r="BEB100" s="75"/>
      <c r="BEC100" s="75"/>
      <c r="BED100" s="75"/>
      <c r="BEE100" s="75"/>
      <c r="BEF100" s="75"/>
      <c r="BEG100" s="75"/>
      <c r="BEH100" s="75"/>
      <c r="BEI100" s="75"/>
      <c r="BEJ100" s="75"/>
      <c r="BEK100" s="75"/>
      <c r="BEL100" s="75"/>
      <c r="BEM100" s="75"/>
      <c r="BEN100" s="75"/>
      <c r="BEO100" s="75"/>
      <c r="BEP100" s="75"/>
      <c r="BEQ100" s="75"/>
      <c r="BER100" s="75"/>
      <c r="BES100" s="75"/>
      <c r="BET100" s="75"/>
      <c r="BEU100" s="75"/>
      <c r="BEV100" s="75"/>
      <c r="BEW100" s="75"/>
      <c r="BEX100" s="75"/>
      <c r="BEY100" s="75"/>
      <c r="BEZ100" s="75"/>
      <c r="BFA100" s="75"/>
      <c r="BFB100" s="75"/>
      <c r="BFC100" s="75"/>
      <c r="BFD100" s="75"/>
      <c r="BFE100" s="75"/>
      <c r="BFF100" s="75"/>
      <c r="BFG100" s="75"/>
      <c r="BFH100" s="75"/>
      <c r="BFI100" s="75"/>
      <c r="BFJ100" s="75"/>
      <c r="BFK100" s="75"/>
      <c r="BFL100" s="75"/>
      <c r="BFM100" s="75"/>
      <c r="BFN100" s="75"/>
      <c r="BFO100" s="75"/>
      <c r="BFP100" s="75"/>
      <c r="BFQ100" s="75"/>
      <c r="BFR100" s="75"/>
      <c r="BFS100" s="75"/>
      <c r="BFT100" s="75"/>
      <c r="BFU100" s="75"/>
      <c r="BFV100" s="75"/>
      <c r="BFW100" s="75"/>
      <c r="BFX100" s="75"/>
      <c r="BFY100" s="75"/>
      <c r="BFZ100" s="75"/>
      <c r="BGA100" s="75"/>
      <c r="BGB100" s="75"/>
      <c r="BGC100" s="75"/>
      <c r="BGD100" s="75"/>
      <c r="BGE100" s="75"/>
      <c r="BGF100" s="75"/>
      <c r="BGG100" s="75"/>
      <c r="BGH100" s="75"/>
      <c r="BGI100" s="75"/>
      <c r="BGJ100" s="75"/>
      <c r="BGK100" s="75"/>
      <c r="BGL100" s="75"/>
      <c r="BGM100" s="75"/>
      <c r="BGN100" s="75"/>
      <c r="BGO100" s="75"/>
      <c r="BGP100" s="75"/>
      <c r="BGQ100" s="75"/>
      <c r="BGR100" s="75"/>
      <c r="BGS100" s="75"/>
      <c r="BGT100" s="75"/>
      <c r="BGU100" s="75"/>
      <c r="BGV100" s="75"/>
      <c r="BGW100" s="75"/>
      <c r="BGX100" s="75"/>
      <c r="BGY100" s="75"/>
      <c r="BGZ100" s="75"/>
      <c r="BHA100" s="75"/>
      <c r="BHB100" s="75"/>
      <c r="BHC100" s="75"/>
      <c r="BHD100" s="75"/>
      <c r="BHE100" s="75"/>
      <c r="BHF100" s="75"/>
      <c r="BHG100" s="75"/>
      <c r="BHH100" s="75"/>
      <c r="BHI100" s="75"/>
      <c r="BHJ100" s="75"/>
      <c r="BHK100" s="75"/>
      <c r="BHL100" s="75"/>
      <c r="BHM100" s="75"/>
      <c r="BHN100" s="75"/>
      <c r="BHO100" s="75"/>
      <c r="BHP100" s="75"/>
      <c r="BHQ100" s="75"/>
      <c r="BHR100" s="75"/>
      <c r="BHS100" s="75"/>
      <c r="BHT100" s="75"/>
      <c r="BHU100" s="75"/>
      <c r="BHV100" s="75"/>
      <c r="BHW100" s="75"/>
      <c r="BHX100" s="75"/>
      <c r="BHY100" s="75"/>
      <c r="BHZ100" s="75"/>
      <c r="BIA100" s="75"/>
      <c r="BIB100" s="75"/>
      <c r="BIC100" s="75"/>
      <c r="BID100" s="75"/>
      <c r="BIE100" s="75"/>
      <c r="BIF100" s="75"/>
      <c r="BIG100" s="75"/>
      <c r="BIH100" s="75"/>
      <c r="BII100" s="75"/>
      <c r="BIJ100" s="75"/>
      <c r="BIK100" s="75"/>
      <c r="BIL100" s="75"/>
      <c r="BIM100" s="75"/>
      <c r="BIN100" s="75"/>
      <c r="BIO100" s="75"/>
      <c r="BIP100" s="75"/>
      <c r="BIQ100" s="75"/>
      <c r="BIR100" s="75"/>
      <c r="BIS100" s="75"/>
      <c r="BIT100" s="75"/>
      <c r="BIU100" s="75"/>
      <c r="BIV100" s="75"/>
      <c r="BIW100" s="75"/>
      <c r="BIX100" s="75"/>
      <c r="BIY100" s="75"/>
      <c r="BIZ100" s="75"/>
      <c r="BJA100" s="75"/>
      <c r="BJB100" s="75"/>
      <c r="BJC100" s="75"/>
      <c r="BJD100" s="75"/>
      <c r="BJE100" s="75"/>
      <c r="BJF100" s="75"/>
      <c r="BJG100" s="75"/>
      <c r="BJH100" s="75"/>
      <c r="BJI100" s="75"/>
      <c r="BJJ100" s="75"/>
      <c r="BJK100" s="75"/>
      <c r="BJL100" s="75"/>
      <c r="BJM100" s="75"/>
      <c r="BJN100" s="75"/>
      <c r="BJO100" s="75"/>
      <c r="BJP100" s="75"/>
      <c r="BJQ100" s="75"/>
      <c r="BJR100" s="75"/>
      <c r="BJS100" s="75"/>
      <c r="BJT100" s="75"/>
      <c r="BJU100" s="75"/>
      <c r="BJV100" s="75"/>
      <c r="BJW100" s="75"/>
      <c r="BJX100" s="75"/>
      <c r="BJY100" s="75"/>
      <c r="BJZ100" s="75"/>
      <c r="BKA100" s="75"/>
      <c r="BKB100" s="75"/>
      <c r="BKC100" s="75"/>
      <c r="BKD100" s="75"/>
      <c r="BKE100" s="75"/>
      <c r="BKF100" s="75"/>
      <c r="BKG100" s="75"/>
      <c r="BKH100" s="75"/>
      <c r="BKI100" s="75"/>
      <c r="BKJ100" s="75"/>
      <c r="BKK100" s="75"/>
      <c r="BKL100" s="75"/>
      <c r="BKM100" s="75"/>
      <c r="BKN100" s="75"/>
      <c r="BKO100" s="75"/>
      <c r="BKP100" s="75"/>
      <c r="BKQ100" s="75"/>
      <c r="BKR100" s="75"/>
      <c r="BKS100" s="75"/>
      <c r="BKT100" s="75"/>
      <c r="BKU100" s="75"/>
      <c r="BKV100" s="75"/>
      <c r="BKW100" s="75"/>
      <c r="BKX100" s="75"/>
      <c r="BKY100" s="75"/>
      <c r="BKZ100" s="75"/>
      <c r="BLA100" s="75"/>
      <c r="BLB100" s="75"/>
      <c r="BLC100" s="75"/>
      <c r="BLD100" s="75"/>
      <c r="BLE100" s="75"/>
      <c r="BLF100" s="75"/>
      <c r="BLG100" s="75"/>
      <c r="BLH100" s="75"/>
      <c r="BLI100" s="75"/>
      <c r="BLJ100" s="75"/>
      <c r="BLK100" s="75"/>
      <c r="BLL100" s="75"/>
      <c r="BLM100" s="75"/>
      <c r="BLN100" s="75"/>
      <c r="BLO100" s="75"/>
      <c r="BLP100" s="75"/>
      <c r="BLQ100" s="75"/>
      <c r="BLR100" s="75"/>
      <c r="BLS100" s="75"/>
      <c r="BLT100" s="75"/>
      <c r="BLU100" s="75"/>
      <c r="BLV100" s="75"/>
      <c r="BLW100" s="75"/>
      <c r="BLX100" s="75"/>
      <c r="BLY100" s="75"/>
      <c r="BLZ100" s="75"/>
      <c r="BMA100" s="75"/>
      <c r="BMB100" s="75"/>
      <c r="BMC100" s="75"/>
      <c r="BMD100" s="75"/>
      <c r="BME100" s="75"/>
      <c r="BMF100" s="75"/>
      <c r="BMG100" s="75"/>
      <c r="BMH100" s="75"/>
      <c r="BMI100" s="75"/>
      <c r="BMJ100" s="75"/>
      <c r="BMK100" s="75"/>
      <c r="BML100" s="75"/>
      <c r="BMM100" s="75"/>
      <c r="BMN100" s="75"/>
      <c r="BMO100" s="75"/>
      <c r="BMP100" s="75"/>
      <c r="BMQ100" s="75"/>
      <c r="BMR100" s="75"/>
      <c r="BMS100" s="75"/>
      <c r="BMT100" s="75"/>
      <c r="BMU100" s="75"/>
      <c r="BMV100" s="75"/>
      <c r="BMW100" s="75"/>
      <c r="BMX100" s="75"/>
      <c r="BMY100" s="75"/>
      <c r="BMZ100" s="75"/>
      <c r="BNA100" s="75"/>
      <c r="BNB100" s="75"/>
      <c r="BNC100" s="75"/>
      <c r="BND100" s="75"/>
      <c r="BNE100" s="75"/>
      <c r="BNF100" s="75"/>
      <c r="BNG100" s="75"/>
      <c r="BNH100" s="75"/>
      <c r="BNI100" s="75"/>
      <c r="BNJ100" s="75"/>
      <c r="BNK100" s="75"/>
      <c r="BNL100" s="75"/>
      <c r="BNM100" s="75"/>
      <c r="BNN100" s="75"/>
      <c r="BNO100" s="75"/>
      <c r="BNP100" s="75"/>
      <c r="BNQ100" s="75"/>
      <c r="BNR100" s="75"/>
      <c r="BNS100" s="75"/>
      <c r="BNT100" s="75"/>
      <c r="BNU100" s="75"/>
      <c r="BNV100" s="75"/>
      <c r="BNW100" s="75"/>
      <c r="BNX100" s="75"/>
      <c r="BNY100" s="75"/>
      <c r="BNZ100" s="75"/>
      <c r="BOA100" s="75"/>
      <c r="BOB100" s="75"/>
      <c r="BOC100" s="75"/>
      <c r="BOD100" s="75"/>
      <c r="BOE100" s="75"/>
      <c r="BOF100" s="75"/>
      <c r="BOG100" s="75"/>
      <c r="BOH100" s="75"/>
      <c r="BOI100" s="75"/>
      <c r="BOJ100" s="75"/>
      <c r="BOK100" s="75"/>
      <c r="BOL100" s="75"/>
      <c r="BOM100" s="75"/>
      <c r="BON100" s="75"/>
      <c r="BOO100" s="75"/>
      <c r="BOP100" s="75"/>
      <c r="BOQ100" s="75"/>
      <c r="BOR100" s="75"/>
      <c r="BOS100" s="75"/>
      <c r="BOT100" s="75"/>
      <c r="BOU100" s="75"/>
      <c r="BOV100" s="75"/>
      <c r="BOW100" s="75"/>
      <c r="BOX100" s="75"/>
      <c r="BOY100" s="75"/>
      <c r="BOZ100" s="75"/>
      <c r="BPA100" s="75"/>
      <c r="BPB100" s="75"/>
      <c r="BPC100" s="75"/>
      <c r="BPD100" s="75"/>
      <c r="BPE100" s="75"/>
      <c r="BPF100" s="75"/>
      <c r="BPG100" s="75"/>
      <c r="BPH100" s="75"/>
      <c r="BPI100" s="75"/>
      <c r="BPJ100" s="75"/>
      <c r="BPK100" s="75"/>
      <c r="BPL100" s="75"/>
      <c r="BPM100" s="75"/>
      <c r="BPN100" s="75"/>
      <c r="BPO100" s="75"/>
      <c r="BPP100" s="75"/>
      <c r="BPQ100" s="75"/>
      <c r="BPR100" s="75"/>
      <c r="BPS100" s="75"/>
      <c r="BPT100" s="75"/>
      <c r="BPU100" s="75"/>
      <c r="BPV100" s="75"/>
      <c r="BPW100" s="75"/>
      <c r="BPX100" s="75"/>
      <c r="BPY100" s="75"/>
      <c r="BPZ100" s="75"/>
      <c r="BQA100" s="75"/>
      <c r="BQB100" s="75"/>
      <c r="BQC100" s="75"/>
      <c r="BQD100" s="75"/>
      <c r="BQE100" s="75"/>
      <c r="BQF100" s="75"/>
      <c r="BQG100" s="75"/>
      <c r="BQH100" s="75"/>
      <c r="BQI100" s="75"/>
      <c r="BQJ100" s="75"/>
      <c r="BQK100" s="75"/>
      <c r="BQL100" s="75"/>
      <c r="BQM100" s="75"/>
      <c r="BQN100" s="75"/>
      <c r="BQO100" s="75"/>
      <c r="BQP100" s="75"/>
      <c r="BQQ100" s="75"/>
      <c r="BQR100" s="75"/>
      <c r="BQS100" s="75"/>
      <c r="BQT100" s="75"/>
      <c r="BQU100" s="75"/>
      <c r="BQV100" s="75"/>
      <c r="BQW100" s="75"/>
      <c r="BQX100" s="75"/>
      <c r="BQY100" s="75"/>
      <c r="BQZ100" s="75"/>
      <c r="BRA100" s="75"/>
      <c r="BRB100" s="75"/>
      <c r="BRC100" s="75"/>
      <c r="BRD100" s="75"/>
      <c r="BRE100" s="75"/>
      <c r="BRF100" s="75"/>
      <c r="BRG100" s="75"/>
      <c r="BRH100" s="75"/>
      <c r="BRI100" s="75"/>
      <c r="BRJ100" s="75"/>
      <c r="BRK100" s="75"/>
      <c r="BRL100" s="75"/>
      <c r="BRM100" s="75"/>
      <c r="BRN100" s="75"/>
      <c r="BRO100" s="75"/>
      <c r="BRP100" s="75"/>
      <c r="BRQ100" s="75"/>
      <c r="BRR100" s="75"/>
      <c r="BRS100" s="75"/>
      <c r="BRT100" s="75"/>
      <c r="BRU100" s="75"/>
      <c r="BRV100" s="75"/>
      <c r="BRW100" s="75"/>
      <c r="BRX100" s="75"/>
      <c r="BRY100" s="75"/>
      <c r="BRZ100" s="75"/>
      <c r="BSA100" s="75"/>
      <c r="BSB100" s="75"/>
      <c r="BSC100" s="75"/>
      <c r="BSD100" s="75"/>
      <c r="BSE100" s="75"/>
      <c r="BSF100" s="75"/>
      <c r="BSG100" s="75"/>
      <c r="BSH100" s="75"/>
      <c r="BSI100" s="75"/>
      <c r="BSJ100" s="75"/>
      <c r="BSK100" s="75"/>
      <c r="BSL100" s="75"/>
      <c r="BSM100" s="75"/>
      <c r="BSN100" s="75"/>
      <c r="BSO100" s="75"/>
      <c r="BSP100" s="75"/>
      <c r="BSQ100" s="75"/>
      <c r="BSR100" s="75"/>
      <c r="BSS100" s="75"/>
      <c r="BST100" s="75"/>
      <c r="BSU100" s="75"/>
      <c r="BSV100" s="75"/>
      <c r="BSW100" s="75"/>
      <c r="BSX100" s="75"/>
      <c r="BSY100" s="75"/>
      <c r="BSZ100" s="75"/>
      <c r="BTA100" s="75"/>
      <c r="BTB100" s="75"/>
      <c r="BTC100" s="75"/>
      <c r="BTD100" s="75"/>
      <c r="BTE100" s="75"/>
      <c r="BTF100" s="75"/>
      <c r="BTG100" s="75"/>
      <c r="BTH100" s="75"/>
      <c r="BTI100" s="75"/>
      <c r="BTJ100" s="75"/>
      <c r="BTK100" s="75"/>
      <c r="BTL100" s="75"/>
      <c r="BTM100" s="75"/>
      <c r="BTN100" s="75"/>
      <c r="BTO100" s="75"/>
      <c r="BTP100" s="75"/>
      <c r="BTQ100" s="75"/>
      <c r="BTR100" s="75"/>
      <c r="BTS100" s="75"/>
      <c r="BTT100" s="75"/>
      <c r="BTU100" s="75"/>
      <c r="BTV100" s="75"/>
      <c r="BTW100" s="75"/>
      <c r="BTX100" s="75"/>
      <c r="BTY100" s="75"/>
      <c r="BTZ100" s="75"/>
      <c r="BUA100" s="75"/>
      <c r="BUB100" s="75"/>
      <c r="BUC100" s="75"/>
      <c r="BUD100" s="75"/>
      <c r="BUE100" s="75"/>
      <c r="BUF100" s="75"/>
      <c r="BUG100" s="75"/>
      <c r="BUH100" s="75"/>
      <c r="BUI100" s="75"/>
      <c r="BUJ100" s="75"/>
      <c r="BUK100" s="75"/>
      <c r="BUL100" s="75"/>
      <c r="BUM100" s="75"/>
      <c r="BUN100" s="75"/>
      <c r="BUO100" s="75"/>
      <c r="BUP100" s="75"/>
      <c r="BUQ100" s="75"/>
      <c r="BUR100" s="75"/>
      <c r="BUS100" s="75"/>
      <c r="BUT100" s="75"/>
      <c r="BUU100" s="75"/>
      <c r="BUV100" s="75"/>
      <c r="BUW100" s="75"/>
      <c r="BUX100" s="75"/>
      <c r="BUY100" s="75"/>
      <c r="BUZ100" s="75"/>
      <c r="BVA100" s="75"/>
      <c r="BVB100" s="75"/>
      <c r="BVC100" s="75"/>
      <c r="BVD100" s="75"/>
      <c r="BVE100" s="75"/>
      <c r="BVF100" s="75"/>
      <c r="BVG100" s="75"/>
      <c r="BVH100" s="75"/>
      <c r="BVI100" s="75"/>
      <c r="BVJ100" s="75"/>
      <c r="BVK100" s="75"/>
      <c r="BVL100" s="75"/>
      <c r="BVM100" s="75"/>
      <c r="BVN100" s="75"/>
      <c r="BVO100" s="75"/>
      <c r="BVP100" s="75"/>
      <c r="BVQ100" s="75"/>
      <c r="BVR100" s="75"/>
      <c r="BVS100" s="75"/>
      <c r="BVT100" s="75"/>
      <c r="BVU100" s="75"/>
      <c r="BVV100" s="75"/>
      <c r="BVW100" s="75"/>
      <c r="BVX100" s="75"/>
      <c r="BVY100" s="75"/>
      <c r="BVZ100" s="75"/>
      <c r="BWA100" s="75"/>
      <c r="BWB100" s="75"/>
      <c r="BWC100" s="75"/>
      <c r="BWD100" s="75"/>
      <c r="BWE100" s="75"/>
      <c r="BWF100" s="75"/>
      <c r="BWG100" s="75"/>
      <c r="BWH100" s="75"/>
      <c r="BWI100" s="75"/>
      <c r="BWJ100" s="75"/>
      <c r="BWK100" s="75"/>
      <c r="BWL100" s="75"/>
      <c r="BWM100" s="75"/>
      <c r="BWN100" s="75"/>
      <c r="BWO100" s="75"/>
      <c r="BWP100" s="75"/>
      <c r="BWQ100" s="75"/>
      <c r="BWR100" s="75"/>
      <c r="BWS100" s="75"/>
      <c r="BWT100" s="75"/>
      <c r="BWU100" s="75"/>
      <c r="BWV100" s="75"/>
      <c r="BWW100" s="75"/>
      <c r="BWX100" s="75"/>
      <c r="BWY100" s="75"/>
      <c r="BWZ100" s="75"/>
      <c r="BXA100" s="75"/>
      <c r="BXB100" s="75"/>
      <c r="BXC100" s="75"/>
      <c r="BXD100" s="75"/>
      <c r="BXE100" s="75"/>
      <c r="BXF100" s="75"/>
      <c r="BXG100" s="75"/>
      <c r="BXH100" s="75"/>
      <c r="BXI100" s="75"/>
      <c r="BXJ100" s="75"/>
      <c r="BXK100" s="75"/>
      <c r="BXL100" s="75"/>
      <c r="BXM100" s="75"/>
      <c r="BXN100" s="75"/>
      <c r="BXO100" s="75"/>
      <c r="BXP100" s="75"/>
      <c r="BXQ100" s="75"/>
      <c r="BXR100" s="75"/>
      <c r="BXS100" s="75"/>
      <c r="BXT100" s="75"/>
      <c r="BXU100" s="75"/>
      <c r="BXV100" s="75"/>
      <c r="BXW100" s="75"/>
      <c r="BXX100" s="75"/>
      <c r="BXY100" s="75"/>
      <c r="BXZ100" s="75"/>
      <c r="BYA100" s="75"/>
      <c r="BYB100" s="75"/>
      <c r="BYC100" s="75"/>
      <c r="BYD100" s="75"/>
      <c r="BYE100" s="75"/>
      <c r="BYF100" s="75"/>
      <c r="BYG100" s="75"/>
      <c r="BYH100" s="75"/>
      <c r="BYI100" s="75"/>
      <c r="BYJ100" s="75"/>
      <c r="BYK100" s="75"/>
      <c r="BYL100" s="75"/>
      <c r="BYM100" s="75"/>
      <c r="BYN100" s="75"/>
      <c r="BYO100" s="75"/>
      <c r="BYP100" s="75"/>
      <c r="BYQ100" s="75"/>
      <c r="BYR100" s="75"/>
      <c r="BYS100" s="75"/>
      <c r="BYT100" s="75"/>
      <c r="BYU100" s="75"/>
      <c r="BYV100" s="75"/>
      <c r="BYW100" s="75"/>
      <c r="BYX100" s="75"/>
      <c r="BYY100" s="75"/>
      <c r="BYZ100" s="75"/>
      <c r="BZA100" s="75"/>
      <c r="BZB100" s="75"/>
      <c r="BZC100" s="75"/>
      <c r="BZD100" s="75"/>
      <c r="BZE100" s="75"/>
      <c r="BZF100" s="75"/>
      <c r="BZG100" s="75"/>
      <c r="BZH100" s="75"/>
      <c r="BZI100" s="75"/>
      <c r="BZJ100" s="75"/>
      <c r="BZK100" s="75"/>
      <c r="BZL100" s="75"/>
      <c r="BZM100" s="75"/>
      <c r="BZN100" s="75"/>
      <c r="BZO100" s="75"/>
      <c r="BZP100" s="75"/>
      <c r="BZQ100" s="75"/>
      <c r="BZR100" s="75"/>
      <c r="BZS100" s="75"/>
      <c r="BZT100" s="75"/>
      <c r="BZU100" s="75"/>
      <c r="BZV100" s="75"/>
      <c r="BZW100" s="75"/>
      <c r="BZX100" s="75"/>
      <c r="BZY100" s="75"/>
      <c r="BZZ100" s="75"/>
      <c r="CAA100" s="75"/>
      <c r="CAB100" s="75"/>
      <c r="CAC100" s="75"/>
      <c r="CAD100" s="75"/>
      <c r="CAE100" s="75"/>
      <c r="CAF100" s="75"/>
      <c r="CAG100" s="75"/>
      <c r="CAH100" s="75"/>
      <c r="CAI100" s="75"/>
      <c r="CAJ100" s="75"/>
      <c r="CAK100" s="75"/>
      <c r="CAL100" s="75"/>
      <c r="CAM100" s="75"/>
      <c r="CAN100" s="75"/>
      <c r="CAO100" s="75"/>
      <c r="CAP100" s="75"/>
      <c r="CAQ100" s="75"/>
      <c r="CAR100" s="75"/>
      <c r="CAS100" s="75"/>
      <c r="CAT100" s="75"/>
      <c r="CAU100" s="75"/>
      <c r="CAV100" s="75"/>
      <c r="CAW100" s="75"/>
      <c r="CAX100" s="75"/>
      <c r="CAY100" s="75"/>
      <c r="CAZ100" s="75"/>
      <c r="CBA100" s="75"/>
      <c r="CBB100" s="75"/>
      <c r="CBC100" s="75"/>
      <c r="CBD100" s="75"/>
      <c r="CBE100" s="75"/>
      <c r="CBF100" s="75"/>
      <c r="CBG100" s="75"/>
      <c r="CBH100" s="75"/>
      <c r="CBI100" s="75"/>
      <c r="CBJ100" s="75"/>
      <c r="CBK100" s="75"/>
      <c r="CBL100" s="75"/>
      <c r="CBM100" s="75"/>
      <c r="CBN100" s="75"/>
      <c r="CBO100" s="75"/>
      <c r="CBP100" s="75"/>
      <c r="CBQ100" s="75"/>
      <c r="CBR100" s="75"/>
      <c r="CBS100" s="75"/>
      <c r="CBT100" s="75"/>
      <c r="CBU100" s="75"/>
      <c r="CBV100" s="75"/>
      <c r="CBW100" s="75"/>
      <c r="CBX100" s="75"/>
      <c r="CBY100" s="75"/>
      <c r="CBZ100" s="75"/>
      <c r="CCA100" s="75"/>
      <c r="CCB100" s="75"/>
      <c r="CCC100" s="75"/>
      <c r="CCD100" s="75"/>
      <c r="CCE100" s="75"/>
      <c r="CCF100" s="75"/>
      <c r="CCG100" s="75"/>
      <c r="CCH100" s="75"/>
      <c r="CCI100" s="75"/>
      <c r="CCJ100" s="75"/>
      <c r="CCK100" s="75"/>
      <c r="CCL100" s="75"/>
      <c r="CCM100" s="75"/>
      <c r="CCN100" s="75"/>
      <c r="CCO100" s="75"/>
      <c r="CCP100" s="75"/>
      <c r="CCQ100" s="75"/>
      <c r="CCR100" s="75"/>
      <c r="CCS100" s="75"/>
      <c r="CCT100" s="75"/>
      <c r="CCU100" s="75"/>
      <c r="CCV100" s="75"/>
      <c r="CCW100" s="75"/>
      <c r="CCX100" s="75"/>
      <c r="CCY100" s="75"/>
      <c r="CCZ100" s="75"/>
      <c r="CDA100" s="75"/>
      <c r="CDB100" s="75"/>
      <c r="CDC100" s="75"/>
      <c r="CDD100" s="75"/>
      <c r="CDE100" s="75"/>
      <c r="CDF100" s="75"/>
      <c r="CDG100" s="75"/>
      <c r="CDH100" s="75"/>
      <c r="CDI100" s="75"/>
      <c r="CDJ100" s="75"/>
      <c r="CDK100" s="75"/>
      <c r="CDL100" s="75"/>
      <c r="CDM100" s="75"/>
      <c r="CDN100" s="75"/>
      <c r="CDO100" s="75"/>
      <c r="CDP100" s="75"/>
      <c r="CDQ100" s="75"/>
      <c r="CDR100" s="75"/>
      <c r="CDS100" s="75"/>
      <c r="CDT100" s="75"/>
      <c r="CDU100" s="75"/>
      <c r="CDV100" s="75"/>
      <c r="CDW100" s="75"/>
      <c r="CDX100" s="75"/>
      <c r="CDY100" s="75"/>
      <c r="CDZ100" s="75"/>
      <c r="CEA100" s="75"/>
      <c r="CEB100" s="75"/>
      <c r="CEC100" s="75"/>
      <c r="CED100" s="75"/>
      <c r="CEE100" s="75"/>
      <c r="CEF100" s="75"/>
      <c r="CEG100" s="75"/>
      <c r="CEH100" s="75"/>
      <c r="CEI100" s="75"/>
      <c r="CEJ100" s="75"/>
      <c r="CEK100" s="75"/>
      <c r="CEL100" s="75"/>
      <c r="CEM100" s="75"/>
      <c r="CEN100" s="75"/>
      <c r="CEO100" s="75"/>
      <c r="CEP100" s="75"/>
      <c r="CEQ100" s="75"/>
      <c r="CER100" s="75"/>
      <c r="CES100" s="75"/>
      <c r="CET100" s="75"/>
      <c r="CEU100" s="75"/>
      <c r="CEV100" s="75"/>
      <c r="CEW100" s="75"/>
      <c r="CEX100" s="75"/>
      <c r="CEY100" s="75"/>
      <c r="CEZ100" s="75"/>
      <c r="CFA100" s="75"/>
      <c r="CFB100" s="75"/>
      <c r="CFC100" s="75"/>
      <c r="CFD100" s="75"/>
      <c r="CFE100" s="75"/>
      <c r="CFF100" s="75"/>
      <c r="CFG100" s="75"/>
      <c r="CFH100" s="75"/>
      <c r="CFI100" s="75"/>
      <c r="CFJ100" s="75"/>
      <c r="CFK100" s="75"/>
      <c r="CFL100" s="75"/>
      <c r="CFM100" s="75"/>
      <c r="CFN100" s="75"/>
      <c r="CFO100" s="75"/>
      <c r="CFP100" s="75"/>
      <c r="CFQ100" s="75"/>
      <c r="CFR100" s="75"/>
      <c r="CFS100" s="75"/>
      <c r="CFT100" s="75"/>
      <c r="CFU100" s="75"/>
      <c r="CFV100" s="75"/>
      <c r="CFW100" s="75"/>
      <c r="CFX100" s="75"/>
      <c r="CFY100" s="75"/>
      <c r="CFZ100" s="75"/>
      <c r="CGA100" s="75"/>
      <c r="CGB100" s="75"/>
      <c r="CGC100" s="75"/>
      <c r="CGD100" s="75"/>
      <c r="CGE100" s="75"/>
      <c r="CGF100" s="75"/>
      <c r="CGG100" s="75"/>
      <c r="CGH100" s="75"/>
      <c r="CGI100" s="75"/>
      <c r="CGJ100" s="75"/>
      <c r="CGK100" s="75"/>
      <c r="CGL100" s="75"/>
      <c r="CGM100" s="75"/>
      <c r="CGN100" s="75"/>
      <c r="CGO100" s="75"/>
      <c r="CGP100" s="75"/>
      <c r="CGQ100" s="75"/>
      <c r="CGR100" s="75"/>
      <c r="CGS100" s="75"/>
      <c r="CGT100" s="75"/>
      <c r="CGU100" s="75"/>
      <c r="CGV100" s="75"/>
      <c r="CGW100" s="75"/>
      <c r="CGX100" s="75"/>
      <c r="CGY100" s="75"/>
      <c r="CGZ100" s="75"/>
      <c r="CHA100" s="75"/>
      <c r="CHB100" s="75"/>
      <c r="CHC100" s="75"/>
      <c r="CHD100" s="75"/>
      <c r="CHE100" s="75"/>
      <c r="CHF100" s="75"/>
      <c r="CHG100" s="75"/>
      <c r="CHH100" s="75"/>
      <c r="CHI100" s="75"/>
      <c r="CHJ100" s="75"/>
      <c r="CHK100" s="75"/>
      <c r="CHL100" s="75"/>
      <c r="CHM100" s="75"/>
      <c r="CHN100" s="75"/>
      <c r="CHO100" s="75"/>
      <c r="CHP100" s="75"/>
      <c r="CHQ100" s="75"/>
      <c r="CHR100" s="75"/>
      <c r="CHS100" s="75"/>
      <c r="CHT100" s="75"/>
      <c r="CHU100" s="75"/>
      <c r="CHV100" s="75"/>
      <c r="CHW100" s="75"/>
      <c r="CHX100" s="75"/>
      <c r="CHY100" s="75"/>
      <c r="CHZ100" s="75"/>
      <c r="CIA100" s="75"/>
      <c r="CIB100" s="75"/>
      <c r="CIC100" s="75"/>
      <c r="CID100" s="75"/>
      <c r="CIE100" s="75"/>
      <c r="CIF100" s="75"/>
      <c r="CIG100" s="75"/>
      <c r="CIH100" s="75"/>
      <c r="CII100" s="75"/>
      <c r="CIJ100" s="75"/>
      <c r="CIK100" s="75"/>
      <c r="CIL100" s="75"/>
      <c r="CIM100" s="75"/>
      <c r="CIN100" s="75"/>
      <c r="CIO100" s="75"/>
      <c r="CIP100" s="75"/>
      <c r="CIQ100" s="75"/>
      <c r="CIR100" s="75"/>
      <c r="CIS100" s="75"/>
      <c r="CIT100" s="75"/>
      <c r="CIU100" s="75"/>
      <c r="CIV100" s="75"/>
      <c r="CIW100" s="75"/>
      <c r="CIX100" s="75"/>
      <c r="CIY100" s="75"/>
      <c r="CIZ100" s="75"/>
      <c r="CJA100" s="75"/>
      <c r="CJB100" s="75"/>
      <c r="CJC100" s="75"/>
      <c r="CJD100" s="75"/>
      <c r="CJE100" s="75"/>
      <c r="CJF100" s="75"/>
      <c r="CJG100" s="75"/>
      <c r="CJH100" s="75"/>
      <c r="CJI100" s="75"/>
      <c r="CJJ100" s="75"/>
      <c r="CJK100" s="75"/>
      <c r="CJL100" s="75"/>
      <c r="CJM100" s="75"/>
      <c r="CJN100" s="75"/>
      <c r="CJO100" s="75"/>
      <c r="CJP100" s="75"/>
      <c r="CJQ100" s="75"/>
      <c r="CJR100" s="75"/>
      <c r="CJS100" s="75"/>
      <c r="CJT100" s="75"/>
      <c r="CJU100" s="75"/>
      <c r="CJV100" s="75"/>
      <c r="CJW100" s="75"/>
      <c r="CJX100" s="75"/>
      <c r="CJY100" s="75"/>
      <c r="CJZ100" s="75"/>
      <c r="CKA100" s="75"/>
      <c r="CKB100" s="75"/>
      <c r="CKC100" s="75"/>
      <c r="CKD100" s="75"/>
      <c r="CKE100" s="75"/>
      <c r="CKF100" s="75"/>
      <c r="CKG100" s="75"/>
      <c r="CKH100" s="75"/>
      <c r="CKI100" s="75"/>
      <c r="CKJ100" s="75"/>
      <c r="CKK100" s="75"/>
      <c r="CKL100" s="75"/>
      <c r="CKM100" s="75"/>
      <c r="CKN100" s="75"/>
      <c r="CKO100" s="75"/>
      <c r="CKP100" s="75"/>
      <c r="CKQ100" s="75"/>
      <c r="CKR100" s="75"/>
      <c r="CKS100" s="75"/>
      <c r="CKT100" s="75"/>
      <c r="CKU100" s="75"/>
      <c r="CKV100" s="75"/>
      <c r="CKW100" s="75"/>
      <c r="CKX100" s="75"/>
      <c r="CKY100" s="75"/>
      <c r="CKZ100" s="75"/>
      <c r="CLA100" s="75"/>
      <c r="CLB100" s="75"/>
      <c r="CLC100" s="75"/>
      <c r="CLD100" s="75"/>
      <c r="CLE100" s="75"/>
      <c r="CLF100" s="75"/>
      <c r="CLG100" s="75"/>
      <c r="CLH100" s="75"/>
      <c r="CLI100" s="75"/>
      <c r="CLJ100" s="75"/>
      <c r="CLK100" s="75"/>
      <c r="CLL100" s="75"/>
      <c r="CLM100" s="75"/>
      <c r="CLN100" s="75"/>
      <c r="CLO100" s="75"/>
      <c r="CLP100" s="75"/>
      <c r="CLQ100" s="75"/>
      <c r="CLR100" s="75"/>
      <c r="CLS100" s="75"/>
      <c r="CLT100" s="75"/>
      <c r="CLU100" s="75"/>
      <c r="CLV100" s="75"/>
      <c r="CLW100" s="75"/>
      <c r="CLX100" s="75"/>
      <c r="CLY100" s="75"/>
      <c r="CLZ100" s="75"/>
      <c r="CMA100" s="75"/>
      <c r="CMB100" s="75"/>
      <c r="CMC100" s="75"/>
      <c r="CMD100" s="75"/>
      <c r="CME100" s="75"/>
      <c r="CMF100" s="75"/>
      <c r="CMG100" s="75"/>
      <c r="CMH100" s="75"/>
      <c r="CMI100" s="75"/>
      <c r="CMJ100" s="75"/>
      <c r="CMK100" s="75"/>
      <c r="CML100" s="75"/>
      <c r="CMM100" s="75"/>
      <c r="CMN100" s="75"/>
      <c r="CMO100" s="75"/>
      <c r="CMP100" s="75"/>
      <c r="CMQ100" s="75"/>
      <c r="CMR100" s="75"/>
      <c r="CMS100" s="75"/>
      <c r="CMT100" s="75"/>
      <c r="CMU100" s="75"/>
      <c r="CMV100" s="75"/>
      <c r="CMW100" s="75"/>
      <c r="CMX100" s="75"/>
      <c r="CMY100" s="75"/>
      <c r="CMZ100" s="75"/>
      <c r="CNA100" s="75"/>
      <c r="CNB100" s="75"/>
      <c r="CNC100" s="75"/>
      <c r="CND100" s="75"/>
      <c r="CNE100" s="75"/>
      <c r="CNF100" s="75"/>
      <c r="CNG100" s="75"/>
      <c r="CNH100" s="75"/>
      <c r="CNI100" s="75"/>
      <c r="CNJ100" s="75"/>
      <c r="CNK100" s="75"/>
      <c r="CNL100" s="75"/>
      <c r="CNM100" s="75"/>
      <c r="CNN100" s="75"/>
      <c r="CNO100" s="75"/>
      <c r="CNP100" s="75"/>
      <c r="CNQ100" s="75"/>
      <c r="CNR100" s="75"/>
      <c r="CNS100" s="75"/>
      <c r="CNT100" s="75"/>
      <c r="CNU100" s="75"/>
      <c r="CNV100" s="75"/>
      <c r="CNW100" s="75"/>
      <c r="CNX100" s="75"/>
      <c r="CNY100" s="75"/>
      <c r="CNZ100" s="75"/>
      <c r="COA100" s="75"/>
      <c r="COB100" s="75"/>
      <c r="COC100" s="75"/>
      <c r="COD100" s="75"/>
      <c r="COE100" s="75"/>
      <c r="COF100" s="75"/>
      <c r="COG100" s="75"/>
      <c r="COH100" s="75"/>
      <c r="COI100" s="75"/>
      <c r="COJ100" s="75"/>
      <c r="COK100" s="75"/>
      <c r="COL100" s="75"/>
      <c r="COM100" s="75"/>
      <c r="CON100" s="75"/>
      <c r="COO100" s="75"/>
      <c r="COP100" s="75"/>
      <c r="COQ100" s="75"/>
      <c r="COR100" s="75"/>
      <c r="COS100" s="75"/>
      <c r="COT100" s="75"/>
      <c r="COU100" s="75"/>
      <c r="COV100" s="75"/>
      <c r="COW100" s="75"/>
      <c r="COX100" s="75"/>
      <c r="COY100" s="75"/>
      <c r="COZ100" s="75"/>
      <c r="CPA100" s="75"/>
      <c r="CPB100" s="75"/>
      <c r="CPC100" s="75"/>
      <c r="CPD100" s="75"/>
      <c r="CPE100" s="75"/>
      <c r="CPF100" s="75"/>
      <c r="CPG100" s="75"/>
      <c r="CPH100" s="75"/>
      <c r="CPI100" s="75"/>
      <c r="CPJ100" s="75"/>
      <c r="CPK100" s="75"/>
      <c r="CPL100" s="75"/>
      <c r="CPM100" s="75"/>
      <c r="CPN100" s="75"/>
      <c r="CPO100" s="75"/>
      <c r="CPP100" s="75"/>
      <c r="CPQ100" s="75"/>
      <c r="CPR100" s="75"/>
      <c r="CPS100" s="75"/>
      <c r="CPT100" s="75"/>
      <c r="CPU100" s="75"/>
      <c r="CPV100" s="75"/>
      <c r="CPW100" s="75"/>
      <c r="CPX100" s="75"/>
      <c r="CPY100" s="75"/>
      <c r="CPZ100" s="75"/>
      <c r="CQA100" s="75"/>
      <c r="CQB100" s="75"/>
      <c r="CQC100" s="75"/>
      <c r="CQD100" s="75"/>
      <c r="CQE100" s="75"/>
      <c r="CQF100" s="75"/>
      <c r="CQG100" s="75"/>
      <c r="CQH100" s="75"/>
      <c r="CQI100" s="75"/>
      <c r="CQJ100" s="75"/>
      <c r="CQK100" s="75"/>
      <c r="CQL100" s="75"/>
      <c r="CQM100" s="75"/>
      <c r="CQN100" s="75"/>
      <c r="CQO100" s="75"/>
      <c r="CQP100" s="75"/>
      <c r="CQQ100" s="75"/>
      <c r="CQR100" s="75"/>
      <c r="CQS100" s="75"/>
      <c r="CQT100" s="75"/>
      <c r="CQU100" s="75"/>
      <c r="CQV100" s="75"/>
      <c r="CQW100" s="75"/>
      <c r="CQX100" s="75"/>
      <c r="CQY100" s="75"/>
      <c r="CQZ100" s="75"/>
      <c r="CRA100" s="75"/>
      <c r="CRB100" s="75"/>
      <c r="CRC100" s="75"/>
      <c r="CRD100" s="75"/>
      <c r="CRE100" s="75"/>
      <c r="CRF100" s="75"/>
      <c r="CRG100" s="75"/>
      <c r="CRH100" s="75"/>
      <c r="CRI100" s="75"/>
      <c r="CRJ100" s="75"/>
      <c r="CRK100" s="75"/>
      <c r="CRL100" s="75"/>
      <c r="CRM100" s="75"/>
      <c r="CRN100" s="75"/>
      <c r="CRO100" s="75"/>
      <c r="CRP100" s="75"/>
      <c r="CRQ100" s="75"/>
      <c r="CRR100" s="75"/>
      <c r="CRS100" s="75"/>
      <c r="CRT100" s="75"/>
      <c r="CRU100" s="75"/>
      <c r="CRV100" s="75"/>
      <c r="CRW100" s="75"/>
      <c r="CRX100" s="75"/>
      <c r="CRY100" s="75"/>
      <c r="CRZ100" s="75"/>
      <c r="CSA100" s="75"/>
      <c r="CSB100" s="75"/>
      <c r="CSC100" s="75"/>
      <c r="CSD100" s="75"/>
      <c r="CSE100" s="75"/>
      <c r="CSF100" s="75"/>
      <c r="CSG100" s="75"/>
      <c r="CSH100" s="75"/>
      <c r="CSI100" s="75"/>
      <c r="CSJ100" s="75"/>
      <c r="CSK100" s="75"/>
      <c r="CSL100" s="75"/>
      <c r="CSM100" s="75"/>
      <c r="CSN100" s="75"/>
      <c r="CSO100" s="75"/>
      <c r="CSP100" s="75"/>
      <c r="CSQ100" s="75"/>
      <c r="CSR100" s="75"/>
      <c r="CSS100" s="75"/>
      <c r="CST100" s="75"/>
      <c r="CSU100" s="75"/>
      <c r="CSV100" s="75"/>
      <c r="CSW100" s="75"/>
      <c r="CSX100" s="75"/>
      <c r="CSY100" s="75"/>
      <c r="CSZ100" s="75"/>
      <c r="CTA100" s="75"/>
      <c r="CTB100" s="75"/>
      <c r="CTC100" s="75"/>
      <c r="CTD100" s="75"/>
      <c r="CTE100" s="75"/>
      <c r="CTF100" s="75"/>
      <c r="CTG100" s="75"/>
      <c r="CTH100" s="75"/>
      <c r="CTI100" s="75"/>
      <c r="CTJ100" s="75"/>
      <c r="CTK100" s="75"/>
      <c r="CTL100" s="75"/>
      <c r="CTM100" s="75"/>
      <c r="CTN100" s="75"/>
      <c r="CTO100" s="75"/>
      <c r="CTP100" s="75"/>
      <c r="CTQ100" s="75"/>
      <c r="CTR100" s="75"/>
      <c r="CTS100" s="75"/>
      <c r="CTT100" s="75"/>
      <c r="CTU100" s="75"/>
      <c r="CTV100" s="75"/>
      <c r="CTW100" s="75"/>
      <c r="CTX100" s="75"/>
      <c r="CTY100" s="75"/>
      <c r="CTZ100" s="75"/>
      <c r="CUA100" s="75"/>
      <c r="CUB100" s="75"/>
      <c r="CUC100" s="75"/>
      <c r="CUD100" s="75"/>
      <c r="CUE100" s="75"/>
      <c r="CUF100" s="75"/>
      <c r="CUG100" s="75"/>
      <c r="CUH100" s="75"/>
      <c r="CUI100" s="75"/>
      <c r="CUJ100" s="75"/>
      <c r="CUK100" s="75"/>
      <c r="CUL100" s="75"/>
      <c r="CUM100" s="75"/>
      <c r="CUN100" s="75"/>
      <c r="CUO100" s="75"/>
      <c r="CUP100" s="75"/>
      <c r="CUQ100" s="75"/>
      <c r="CUR100" s="75"/>
      <c r="CUS100" s="75"/>
      <c r="CUT100" s="75"/>
      <c r="CUU100" s="75"/>
      <c r="CUV100" s="75"/>
      <c r="CUW100" s="75"/>
      <c r="CUX100" s="75"/>
      <c r="CUY100" s="75"/>
      <c r="CUZ100" s="75"/>
      <c r="CVA100" s="75"/>
      <c r="CVB100" s="75"/>
      <c r="CVC100" s="75"/>
      <c r="CVD100" s="75"/>
      <c r="CVE100" s="75"/>
      <c r="CVF100" s="75"/>
      <c r="CVG100" s="75"/>
      <c r="CVH100" s="75"/>
      <c r="CVI100" s="75"/>
      <c r="CVJ100" s="75"/>
      <c r="CVK100" s="75"/>
      <c r="CVL100" s="75"/>
      <c r="CVM100" s="75"/>
      <c r="CVN100" s="75"/>
      <c r="CVO100" s="75"/>
      <c r="CVP100" s="75"/>
      <c r="CVQ100" s="75"/>
      <c r="CVR100" s="75"/>
      <c r="CVS100" s="75"/>
      <c r="CVT100" s="75"/>
      <c r="CVU100" s="75"/>
      <c r="CVV100" s="75"/>
      <c r="CVW100" s="75"/>
      <c r="CVX100" s="75"/>
      <c r="CVY100" s="75"/>
      <c r="CVZ100" s="75"/>
      <c r="CWA100" s="75"/>
      <c r="CWB100" s="75"/>
      <c r="CWC100" s="75"/>
      <c r="CWD100" s="75"/>
      <c r="CWE100" s="75"/>
      <c r="CWF100" s="75"/>
      <c r="CWG100" s="75"/>
      <c r="CWH100" s="75"/>
      <c r="CWI100" s="75"/>
      <c r="CWJ100" s="75"/>
      <c r="CWK100" s="75"/>
      <c r="CWL100" s="75"/>
      <c r="CWM100" s="75"/>
      <c r="CWN100" s="75"/>
      <c r="CWO100" s="75"/>
      <c r="CWP100" s="75"/>
      <c r="CWQ100" s="75"/>
      <c r="CWR100" s="75"/>
      <c r="CWS100" s="75"/>
      <c r="CWT100" s="75"/>
      <c r="CWU100" s="75"/>
      <c r="CWV100" s="75"/>
      <c r="CWW100" s="75"/>
      <c r="CWX100" s="75"/>
      <c r="CWY100" s="75"/>
      <c r="CWZ100" s="75"/>
      <c r="CXA100" s="75"/>
      <c r="CXB100" s="75"/>
      <c r="CXC100" s="75"/>
      <c r="CXD100" s="75"/>
      <c r="CXE100" s="75"/>
      <c r="CXF100" s="75"/>
      <c r="CXG100" s="75"/>
      <c r="CXH100" s="75"/>
      <c r="CXI100" s="75"/>
      <c r="CXJ100" s="75"/>
      <c r="CXK100" s="75"/>
      <c r="CXL100" s="75"/>
      <c r="CXM100" s="75"/>
      <c r="CXN100" s="75"/>
      <c r="CXO100" s="75"/>
      <c r="CXP100" s="75"/>
      <c r="CXQ100" s="75"/>
      <c r="CXR100" s="75"/>
      <c r="CXS100" s="75"/>
      <c r="CXT100" s="75"/>
      <c r="CXU100" s="75"/>
      <c r="CXV100" s="75"/>
      <c r="CXW100" s="75"/>
      <c r="CXX100" s="75"/>
      <c r="CXY100" s="75"/>
      <c r="CXZ100" s="75"/>
      <c r="CYA100" s="75"/>
      <c r="CYB100" s="75"/>
      <c r="CYC100" s="75"/>
      <c r="CYD100" s="75"/>
      <c r="CYE100" s="75"/>
      <c r="CYF100" s="75"/>
      <c r="CYG100" s="75"/>
      <c r="CYH100" s="75"/>
      <c r="CYI100" s="75"/>
      <c r="CYJ100" s="75"/>
      <c r="CYK100" s="75"/>
      <c r="CYL100" s="75"/>
      <c r="CYM100" s="75"/>
      <c r="CYN100" s="75"/>
      <c r="CYO100" s="75"/>
      <c r="CYP100" s="75"/>
      <c r="CYQ100" s="75"/>
      <c r="CYR100" s="75"/>
      <c r="CYS100" s="75"/>
      <c r="CYT100" s="75"/>
      <c r="CYU100" s="75"/>
      <c r="CYV100" s="75"/>
      <c r="CYW100" s="75"/>
      <c r="CYX100" s="75"/>
      <c r="CYY100" s="75"/>
      <c r="CYZ100" s="75"/>
      <c r="CZA100" s="75"/>
      <c r="CZB100" s="75"/>
      <c r="CZC100" s="75"/>
      <c r="CZD100" s="75"/>
      <c r="CZE100" s="75"/>
      <c r="CZF100" s="75"/>
      <c r="CZG100" s="75"/>
      <c r="CZH100" s="75"/>
      <c r="CZI100" s="75"/>
      <c r="CZJ100" s="75"/>
      <c r="CZK100" s="75"/>
      <c r="CZL100" s="75"/>
      <c r="CZM100" s="75"/>
      <c r="CZN100" s="75"/>
      <c r="CZO100" s="75"/>
      <c r="CZP100" s="75"/>
      <c r="CZQ100" s="75"/>
      <c r="CZR100" s="75"/>
      <c r="CZS100" s="75"/>
      <c r="CZT100" s="75"/>
      <c r="CZU100" s="75"/>
      <c r="CZV100" s="75"/>
      <c r="CZW100" s="75"/>
      <c r="CZX100" s="75"/>
      <c r="CZY100" s="75"/>
      <c r="CZZ100" s="75"/>
      <c r="DAA100" s="75"/>
      <c r="DAB100" s="75"/>
      <c r="DAC100" s="75"/>
      <c r="DAD100" s="75"/>
      <c r="DAE100" s="75"/>
      <c r="DAF100" s="75"/>
      <c r="DAG100" s="75"/>
      <c r="DAH100" s="75"/>
      <c r="DAI100" s="75"/>
      <c r="DAJ100" s="75"/>
      <c r="DAK100" s="75"/>
      <c r="DAL100" s="75"/>
      <c r="DAM100" s="75"/>
      <c r="DAN100" s="75"/>
      <c r="DAO100" s="75"/>
      <c r="DAP100" s="75"/>
      <c r="DAQ100" s="75"/>
      <c r="DAR100" s="75"/>
      <c r="DAS100" s="75"/>
      <c r="DAT100" s="75"/>
      <c r="DAU100" s="75"/>
      <c r="DAV100" s="75"/>
      <c r="DAW100" s="75"/>
      <c r="DAX100" s="75"/>
      <c r="DAY100" s="75"/>
      <c r="DAZ100" s="75"/>
      <c r="DBA100" s="75"/>
      <c r="DBB100" s="75"/>
      <c r="DBC100" s="75"/>
      <c r="DBD100" s="75"/>
      <c r="DBE100" s="75"/>
      <c r="DBF100" s="75"/>
      <c r="DBG100" s="75"/>
      <c r="DBH100" s="75"/>
      <c r="DBI100" s="75"/>
      <c r="DBJ100" s="75"/>
      <c r="DBK100" s="75"/>
      <c r="DBL100" s="75"/>
      <c r="DBM100" s="75"/>
      <c r="DBN100" s="75"/>
      <c r="DBO100" s="75"/>
      <c r="DBP100" s="75"/>
      <c r="DBQ100" s="75"/>
      <c r="DBR100" s="75"/>
      <c r="DBS100" s="75"/>
      <c r="DBT100" s="75"/>
      <c r="DBU100" s="75"/>
      <c r="DBV100" s="75"/>
      <c r="DBW100" s="75"/>
      <c r="DBX100" s="75"/>
      <c r="DBY100" s="75"/>
      <c r="DBZ100" s="75"/>
      <c r="DCA100" s="75"/>
      <c r="DCB100" s="75"/>
      <c r="DCC100" s="75"/>
      <c r="DCD100" s="75"/>
      <c r="DCE100" s="75"/>
      <c r="DCF100" s="75"/>
      <c r="DCG100" s="75"/>
      <c r="DCH100" s="75"/>
      <c r="DCI100" s="75"/>
      <c r="DCJ100" s="75"/>
      <c r="DCK100" s="75"/>
      <c r="DCL100" s="75"/>
      <c r="DCM100" s="75"/>
      <c r="DCN100" s="75"/>
      <c r="DCO100" s="75"/>
      <c r="DCP100" s="75"/>
      <c r="DCQ100" s="75"/>
      <c r="DCR100" s="75"/>
      <c r="DCS100" s="75"/>
      <c r="DCT100" s="75"/>
      <c r="DCU100" s="75"/>
      <c r="DCV100" s="75"/>
      <c r="DCW100" s="75"/>
      <c r="DCX100" s="75"/>
      <c r="DCY100" s="75"/>
      <c r="DCZ100" s="75"/>
      <c r="DDA100" s="75"/>
      <c r="DDB100" s="75"/>
      <c r="DDC100" s="75"/>
      <c r="DDD100" s="75"/>
      <c r="DDE100" s="75"/>
      <c r="DDF100" s="75"/>
      <c r="DDG100" s="75"/>
      <c r="DDH100" s="75"/>
      <c r="DDI100" s="75"/>
      <c r="DDJ100" s="75"/>
      <c r="DDK100" s="75"/>
      <c r="DDL100" s="75"/>
      <c r="DDM100" s="75"/>
      <c r="DDN100" s="75"/>
      <c r="DDO100" s="75"/>
      <c r="DDP100" s="75"/>
      <c r="DDQ100" s="75"/>
      <c r="DDR100" s="75"/>
      <c r="DDS100" s="75"/>
      <c r="DDT100" s="75"/>
      <c r="DDU100" s="75"/>
      <c r="DDV100" s="75"/>
      <c r="DDW100" s="75"/>
      <c r="DDX100" s="75"/>
      <c r="DDY100" s="75"/>
      <c r="DDZ100" s="75"/>
      <c r="DEA100" s="75"/>
      <c r="DEB100" s="75"/>
      <c r="DEC100" s="75"/>
      <c r="DED100" s="75"/>
      <c r="DEE100" s="75"/>
      <c r="DEF100" s="75"/>
      <c r="DEG100" s="75"/>
      <c r="DEH100" s="75"/>
      <c r="DEI100" s="75"/>
      <c r="DEJ100" s="75"/>
      <c r="DEK100" s="75"/>
      <c r="DEL100" s="75"/>
      <c r="DEM100" s="75"/>
      <c r="DEN100" s="75"/>
      <c r="DEO100" s="75"/>
      <c r="DEP100" s="75"/>
      <c r="DEQ100" s="75"/>
      <c r="DER100" s="75"/>
      <c r="DES100" s="75"/>
      <c r="DET100" s="75"/>
      <c r="DEU100" s="75"/>
      <c r="DEV100" s="75"/>
      <c r="DEW100" s="75"/>
      <c r="DEX100" s="75"/>
      <c r="DEY100" s="75"/>
      <c r="DEZ100" s="75"/>
      <c r="DFA100" s="75"/>
      <c r="DFB100" s="75"/>
      <c r="DFC100" s="75"/>
      <c r="DFD100" s="75"/>
      <c r="DFE100" s="75"/>
      <c r="DFF100" s="75"/>
      <c r="DFG100" s="75"/>
      <c r="DFH100" s="75"/>
      <c r="DFI100" s="75"/>
      <c r="DFJ100" s="75"/>
      <c r="DFK100" s="75"/>
      <c r="DFL100" s="75"/>
      <c r="DFM100" s="75"/>
      <c r="DFN100" s="75"/>
      <c r="DFO100" s="75"/>
      <c r="DFP100" s="75"/>
      <c r="DFQ100" s="75"/>
      <c r="DFR100" s="75"/>
      <c r="DFS100" s="75"/>
      <c r="DFT100" s="75"/>
      <c r="DFU100" s="75"/>
      <c r="DFV100" s="75"/>
      <c r="DFW100" s="75"/>
      <c r="DFX100" s="75"/>
      <c r="DFY100" s="75"/>
      <c r="DFZ100" s="75"/>
      <c r="DGA100" s="75"/>
      <c r="DGB100" s="75"/>
      <c r="DGC100" s="75"/>
      <c r="DGD100" s="75"/>
      <c r="DGE100" s="75"/>
      <c r="DGF100" s="75"/>
      <c r="DGG100" s="75"/>
      <c r="DGH100" s="75"/>
      <c r="DGI100" s="75"/>
      <c r="DGJ100" s="75"/>
      <c r="DGK100" s="75"/>
      <c r="DGL100" s="75"/>
      <c r="DGM100" s="75"/>
      <c r="DGN100" s="75"/>
      <c r="DGO100" s="75"/>
      <c r="DGP100" s="75"/>
      <c r="DGQ100" s="75"/>
      <c r="DGR100" s="75"/>
      <c r="DGS100" s="75"/>
      <c r="DGT100" s="75"/>
      <c r="DGU100" s="75"/>
      <c r="DGV100" s="75"/>
      <c r="DGW100" s="75"/>
      <c r="DGX100" s="75"/>
      <c r="DGY100" s="75"/>
      <c r="DGZ100" s="75"/>
      <c r="DHA100" s="75"/>
      <c r="DHB100" s="75"/>
      <c r="DHC100" s="75"/>
      <c r="DHD100" s="75"/>
      <c r="DHE100" s="75"/>
      <c r="DHF100" s="75"/>
      <c r="DHG100" s="75"/>
      <c r="DHH100" s="75"/>
      <c r="DHI100" s="75"/>
      <c r="DHJ100" s="75"/>
      <c r="DHK100" s="75"/>
      <c r="DHL100" s="75"/>
      <c r="DHM100" s="75"/>
      <c r="DHN100" s="75"/>
      <c r="DHO100" s="75"/>
      <c r="DHP100" s="75"/>
      <c r="DHQ100" s="75"/>
      <c r="DHR100" s="75"/>
      <c r="DHS100" s="75"/>
      <c r="DHT100" s="75"/>
      <c r="DHU100" s="75"/>
      <c r="DHV100" s="75"/>
      <c r="DHW100" s="75"/>
      <c r="DHX100" s="75"/>
      <c r="DHY100" s="75"/>
      <c r="DHZ100" s="75"/>
      <c r="DIA100" s="75"/>
      <c r="DIB100" s="75"/>
      <c r="DIC100" s="75"/>
      <c r="DID100" s="75"/>
      <c r="DIE100" s="75"/>
      <c r="DIF100" s="75"/>
      <c r="DIG100" s="75"/>
      <c r="DIH100" s="75"/>
      <c r="DII100" s="75"/>
      <c r="DIJ100" s="75"/>
      <c r="DIK100" s="75"/>
      <c r="DIL100" s="75"/>
      <c r="DIM100" s="75"/>
      <c r="DIN100" s="75"/>
      <c r="DIO100" s="75"/>
      <c r="DIP100" s="75"/>
      <c r="DIQ100" s="75"/>
      <c r="DIR100" s="75"/>
      <c r="DIS100" s="75"/>
      <c r="DIT100" s="75"/>
      <c r="DIU100" s="75"/>
      <c r="DIV100" s="75"/>
      <c r="DIW100" s="75"/>
      <c r="DIX100" s="75"/>
      <c r="DIY100" s="75"/>
      <c r="DIZ100" s="75"/>
      <c r="DJA100" s="75"/>
      <c r="DJB100" s="75"/>
      <c r="DJC100" s="75"/>
      <c r="DJD100" s="75"/>
      <c r="DJE100" s="75"/>
      <c r="DJF100" s="75"/>
      <c r="DJG100" s="75"/>
      <c r="DJH100" s="75"/>
      <c r="DJI100" s="75"/>
      <c r="DJJ100" s="75"/>
      <c r="DJK100" s="75"/>
      <c r="DJL100" s="75"/>
      <c r="DJM100" s="75"/>
      <c r="DJN100" s="75"/>
      <c r="DJO100" s="75"/>
      <c r="DJP100" s="75"/>
      <c r="DJQ100" s="75"/>
      <c r="DJR100" s="75"/>
      <c r="DJS100" s="75"/>
      <c r="DJT100" s="75"/>
      <c r="DJU100" s="75"/>
      <c r="DJV100" s="75"/>
      <c r="DJW100" s="75"/>
      <c r="DJX100" s="75"/>
      <c r="DJY100" s="75"/>
      <c r="DJZ100" s="75"/>
      <c r="DKA100" s="75"/>
      <c r="DKB100" s="75"/>
      <c r="DKC100" s="75"/>
      <c r="DKD100" s="75"/>
      <c r="DKE100" s="75"/>
      <c r="DKF100" s="75"/>
      <c r="DKG100" s="75"/>
      <c r="DKH100" s="75"/>
      <c r="DKI100" s="75"/>
      <c r="DKJ100" s="75"/>
      <c r="DKK100" s="75"/>
      <c r="DKL100" s="75"/>
      <c r="DKM100" s="75"/>
      <c r="DKN100" s="75"/>
      <c r="DKO100" s="75"/>
      <c r="DKP100" s="75"/>
      <c r="DKQ100" s="75"/>
      <c r="DKR100" s="75"/>
      <c r="DKS100" s="75"/>
      <c r="DKT100" s="75"/>
      <c r="DKU100" s="75"/>
      <c r="DKV100" s="75"/>
      <c r="DKW100" s="75"/>
      <c r="DKX100" s="75"/>
      <c r="DKY100" s="75"/>
      <c r="DKZ100" s="75"/>
      <c r="DLA100" s="75"/>
      <c r="DLB100" s="75"/>
      <c r="DLC100" s="75"/>
      <c r="DLD100" s="75"/>
      <c r="DLE100" s="75"/>
      <c r="DLF100" s="75"/>
      <c r="DLG100" s="75"/>
      <c r="DLH100" s="75"/>
      <c r="DLI100" s="75"/>
      <c r="DLJ100" s="75"/>
      <c r="DLK100" s="75"/>
      <c r="DLL100" s="75"/>
      <c r="DLM100" s="75"/>
      <c r="DLN100" s="75"/>
      <c r="DLO100" s="75"/>
      <c r="DLP100" s="75"/>
      <c r="DLQ100" s="75"/>
      <c r="DLR100" s="75"/>
      <c r="DLS100" s="75"/>
      <c r="DLT100" s="75"/>
      <c r="DLU100" s="75"/>
      <c r="DLV100" s="75"/>
      <c r="DLW100" s="75"/>
      <c r="DLX100" s="75"/>
      <c r="DLY100" s="75"/>
      <c r="DLZ100" s="75"/>
      <c r="DMA100" s="75"/>
      <c r="DMB100" s="75"/>
      <c r="DMC100" s="75"/>
      <c r="DMD100" s="75"/>
      <c r="DME100" s="75"/>
      <c r="DMF100" s="75"/>
      <c r="DMG100" s="75"/>
      <c r="DMH100" s="75"/>
      <c r="DMI100" s="75"/>
      <c r="DMJ100" s="75"/>
      <c r="DMK100" s="75"/>
      <c r="DML100" s="75"/>
      <c r="DMM100" s="75"/>
      <c r="DMN100" s="75"/>
      <c r="DMO100" s="75"/>
      <c r="DMP100" s="75"/>
      <c r="DMQ100" s="75"/>
      <c r="DMR100" s="75"/>
      <c r="DMS100" s="75"/>
      <c r="DMT100" s="75"/>
      <c r="DMU100" s="75"/>
      <c r="DMV100" s="75"/>
      <c r="DMW100" s="75"/>
      <c r="DMX100" s="75"/>
      <c r="DMY100" s="75"/>
      <c r="DMZ100" s="75"/>
      <c r="DNA100" s="75"/>
      <c r="DNB100" s="75"/>
      <c r="DNC100" s="75"/>
      <c r="DND100" s="75"/>
      <c r="DNE100" s="75"/>
      <c r="DNF100" s="75"/>
      <c r="DNG100" s="75"/>
      <c r="DNH100" s="75"/>
      <c r="DNI100" s="75"/>
      <c r="DNJ100" s="75"/>
      <c r="DNK100" s="75"/>
      <c r="DNL100" s="75"/>
      <c r="DNM100" s="75"/>
      <c r="DNN100" s="75"/>
      <c r="DNO100" s="75"/>
      <c r="DNP100" s="75"/>
      <c r="DNQ100" s="75"/>
      <c r="DNR100" s="75"/>
      <c r="DNS100" s="75"/>
      <c r="DNT100" s="75"/>
      <c r="DNU100" s="75"/>
      <c r="DNV100" s="75"/>
      <c r="DNW100" s="75"/>
      <c r="DNX100" s="75"/>
      <c r="DNY100" s="75"/>
      <c r="DNZ100" s="75"/>
      <c r="DOA100" s="75"/>
      <c r="DOB100" s="75"/>
      <c r="DOC100" s="75"/>
      <c r="DOD100" s="75"/>
      <c r="DOE100" s="75"/>
      <c r="DOF100" s="75"/>
      <c r="DOG100" s="75"/>
      <c r="DOH100" s="75"/>
      <c r="DOI100" s="75"/>
      <c r="DOJ100" s="75"/>
      <c r="DOK100" s="75"/>
      <c r="DOL100" s="75"/>
      <c r="DOM100" s="75"/>
      <c r="DON100" s="75"/>
      <c r="DOO100" s="75"/>
      <c r="DOP100" s="75"/>
      <c r="DOQ100" s="75"/>
      <c r="DOR100" s="75"/>
      <c r="DOS100" s="75"/>
      <c r="DOT100" s="75"/>
      <c r="DOU100" s="75"/>
      <c r="DOV100" s="75"/>
      <c r="DOW100" s="75"/>
      <c r="DOX100" s="75"/>
      <c r="DOY100" s="75"/>
      <c r="DOZ100" s="75"/>
      <c r="DPA100" s="75"/>
      <c r="DPB100" s="75"/>
      <c r="DPC100" s="75"/>
      <c r="DPD100" s="75"/>
      <c r="DPE100" s="75"/>
      <c r="DPF100" s="75"/>
      <c r="DPG100" s="75"/>
      <c r="DPH100" s="75"/>
      <c r="DPI100" s="75"/>
      <c r="DPJ100" s="75"/>
      <c r="DPK100" s="75"/>
      <c r="DPL100" s="75"/>
      <c r="DPM100" s="75"/>
      <c r="DPN100" s="75"/>
      <c r="DPO100" s="75"/>
      <c r="DPP100" s="75"/>
      <c r="DPQ100" s="75"/>
      <c r="DPR100" s="75"/>
      <c r="DPS100" s="75"/>
      <c r="DPT100" s="75"/>
      <c r="DPU100" s="75"/>
      <c r="DPV100" s="75"/>
      <c r="DPW100" s="75"/>
      <c r="DPX100" s="75"/>
      <c r="DPY100" s="75"/>
      <c r="DPZ100" s="75"/>
      <c r="DQA100" s="75"/>
      <c r="DQB100" s="75"/>
      <c r="DQC100" s="75"/>
      <c r="DQD100" s="75"/>
      <c r="DQE100" s="75"/>
      <c r="DQF100" s="75"/>
      <c r="DQG100" s="75"/>
      <c r="DQH100" s="75"/>
      <c r="DQI100" s="75"/>
      <c r="DQJ100" s="75"/>
      <c r="DQK100" s="75"/>
      <c r="DQL100" s="75"/>
      <c r="DQM100" s="75"/>
      <c r="DQN100" s="75"/>
      <c r="DQO100" s="75"/>
      <c r="DQP100" s="75"/>
      <c r="DQQ100" s="75"/>
      <c r="DQR100" s="75"/>
      <c r="DQS100" s="75"/>
      <c r="DQT100" s="75"/>
      <c r="DQU100" s="75"/>
      <c r="DQV100" s="75"/>
      <c r="DQW100" s="75"/>
      <c r="DQX100" s="75"/>
      <c r="DQY100" s="75"/>
      <c r="DQZ100" s="75"/>
      <c r="DRA100" s="75"/>
      <c r="DRB100" s="75"/>
      <c r="DRC100" s="75"/>
      <c r="DRD100" s="75"/>
      <c r="DRE100" s="75"/>
      <c r="DRF100" s="75"/>
      <c r="DRG100" s="75"/>
      <c r="DRH100" s="75"/>
      <c r="DRI100" s="75"/>
      <c r="DRJ100" s="75"/>
      <c r="DRK100" s="75"/>
      <c r="DRL100" s="75"/>
      <c r="DRM100" s="75"/>
      <c r="DRN100" s="75"/>
      <c r="DRO100" s="75"/>
      <c r="DRP100" s="75"/>
      <c r="DRQ100" s="75"/>
      <c r="DRR100" s="75"/>
      <c r="DRS100" s="75"/>
      <c r="DRT100" s="75"/>
      <c r="DRU100" s="75"/>
      <c r="DRV100" s="75"/>
      <c r="DRW100" s="75"/>
      <c r="DRX100" s="75"/>
      <c r="DRY100" s="75"/>
      <c r="DRZ100" s="75"/>
      <c r="DSA100" s="75"/>
      <c r="DSB100" s="75"/>
      <c r="DSC100" s="75"/>
      <c r="DSD100" s="75"/>
      <c r="DSE100" s="75"/>
      <c r="DSF100" s="75"/>
      <c r="DSG100" s="75"/>
      <c r="DSH100" s="75"/>
      <c r="DSI100" s="75"/>
      <c r="DSJ100" s="75"/>
      <c r="DSK100" s="75"/>
      <c r="DSL100" s="75"/>
      <c r="DSM100" s="75"/>
      <c r="DSN100" s="75"/>
      <c r="DSO100" s="75"/>
      <c r="DSP100" s="75"/>
      <c r="DSQ100" s="75"/>
      <c r="DSR100" s="75"/>
      <c r="DSS100" s="75"/>
      <c r="DST100" s="75"/>
      <c r="DSU100" s="75"/>
      <c r="DSV100" s="75"/>
      <c r="DSW100" s="75"/>
      <c r="DSX100" s="75"/>
      <c r="DSY100" s="75"/>
      <c r="DSZ100" s="75"/>
      <c r="DTA100" s="75"/>
      <c r="DTB100" s="75"/>
      <c r="DTC100" s="75"/>
      <c r="DTD100" s="75"/>
      <c r="DTE100" s="75"/>
      <c r="DTF100" s="75"/>
      <c r="DTG100" s="75"/>
      <c r="DTH100" s="75"/>
      <c r="DTI100" s="75"/>
      <c r="DTJ100" s="75"/>
      <c r="DTK100" s="75"/>
      <c r="DTL100" s="75"/>
      <c r="DTM100" s="75"/>
      <c r="DTN100" s="75"/>
      <c r="DTO100" s="75"/>
      <c r="DTP100" s="75"/>
      <c r="DTQ100" s="75"/>
      <c r="DTR100" s="75"/>
      <c r="DTS100" s="75"/>
      <c r="DTT100" s="75"/>
      <c r="DTU100" s="75"/>
      <c r="DTV100" s="75"/>
      <c r="DTW100" s="75"/>
      <c r="DTX100" s="75"/>
      <c r="DTY100" s="75"/>
      <c r="DTZ100" s="75"/>
      <c r="DUA100" s="75"/>
      <c r="DUB100" s="75"/>
      <c r="DUC100" s="75"/>
      <c r="DUD100" s="75"/>
      <c r="DUE100" s="75"/>
      <c r="DUF100" s="75"/>
      <c r="DUG100" s="75"/>
      <c r="DUH100" s="75"/>
      <c r="DUI100" s="75"/>
      <c r="DUJ100" s="75"/>
      <c r="DUK100" s="75"/>
      <c r="DUL100" s="75"/>
      <c r="DUM100" s="75"/>
      <c r="DUN100" s="75"/>
      <c r="DUO100" s="75"/>
      <c r="DUP100" s="75"/>
      <c r="DUQ100" s="75"/>
      <c r="DUR100" s="75"/>
      <c r="DUS100" s="75"/>
      <c r="DUT100" s="75"/>
      <c r="DUU100" s="75"/>
      <c r="DUV100" s="75"/>
      <c r="DUW100" s="75"/>
      <c r="DUX100" s="75"/>
      <c r="DUY100" s="75"/>
      <c r="DUZ100" s="75"/>
      <c r="DVA100" s="75"/>
      <c r="DVB100" s="75"/>
      <c r="DVC100" s="75"/>
      <c r="DVD100" s="75"/>
      <c r="DVE100" s="75"/>
      <c r="DVF100" s="75"/>
      <c r="DVG100" s="75"/>
      <c r="DVH100" s="75"/>
      <c r="DVI100" s="75"/>
      <c r="DVJ100" s="75"/>
      <c r="DVK100" s="75"/>
      <c r="DVL100" s="75"/>
      <c r="DVM100" s="75"/>
      <c r="DVN100" s="75"/>
      <c r="DVO100" s="75"/>
      <c r="DVP100" s="75"/>
      <c r="DVQ100" s="75"/>
      <c r="DVR100" s="75"/>
      <c r="DVS100" s="75"/>
      <c r="DVT100" s="75"/>
      <c r="DVU100" s="75"/>
      <c r="DVV100" s="75"/>
      <c r="DVW100" s="75"/>
      <c r="DVX100" s="75"/>
      <c r="DVY100" s="75"/>
      <c r="DVZ100" s="75"/>
      <c r="DWA100" s="75"/>
      <c r="DWB100" s="75"/>
      <c r="DWC100" s="75"/>
      <c r="DWD100" s="75"/>
      <c r="DWE100" s="75"/>
      <c r="DWF100" s="75"/>
      <c r="DWG100" s="75"/>
      <c r="DWH100" s="75"/>
      <c r="DWI100" s="75"/>
      <c r="DWJ100" s="75"/>
      <c r="DWK100" s="75"/>
      <c r="DWL100" s="75"/>
      <c r="DWM100" s="75"/>
      <c r="DWN100" s="75"/>
      <c r="DWO100" s="75"/>
      <c r="DWP100" s="75"/>
      <c r="DWQ100" s="75"/>
      <c r="DWR100" s="75"/>
      <c r="DWS100" s="75"/>
      <c r="DWT100" s="75"/>
      <c r="DWU100" s="75"/>
      <c r="DWV100" s="75"/>
      <c r="DWW100" s="75"/>
      <c r="DWX100" s="75"/>
      <c r="DWY100" s="75"/>
      <c r="DWZ100" s="75"/>
      <c r="DXA100" s="75"/>
      <c r="DXB100" s="75"/>
      <c r="DXC100" s="75"/>
      <c r="DXD100" s="75"/>
      <c r="DXE100" s="75"/>
      <c r="DXF100" s="75"/>
      <c r="DXG100" s="75"/>
      <c r="DXH100" s="75"/>
      <c r="DXI100" s="75"/>
      <c r="DXJ100" s="75"/>
      <c r="DXK100" s="75"/>
      <c r="DXL100" s="75"/>
      <c r="DXM100" s="75"/>
      <c r="DXN100" s="75"/>
      <c r="DXO100" s="75"/>
      <c r="DXP100" s="75"/>
      <c r="DXQ100" s="75"/>
      <c r="DXR100" s="75"/>
      <c r="DXS100" s="75"/>
      <c r="DXT100" s="75"/>
      <c r="DXU100" s="75"/>
      <c r="DXV100" s="75"/>
      <c r="DXW100" s="75"/>
      <c r="DXX100" s="75"/>
      <c r="DXY100" s="75"/>
      <c r="DXZ100" s="75"/>
      <c r="DYA100" s="75"/>
      <c r="DYB100" s="75"/>
      <c r="DYC100" s="75"/>
      <c r="DYD100" s="75"/>
      <c r="DYE100" s="75"/>
      <c r="DYF100" s="75"/>
      <c r="DYG100" s="75"/>
      <c r="DYH100" s="75"/>
      <c r="DYI100" s="75"/>
      <c r="DYJ100" s="75"/>
      <c r="DYK100" s="75"/>
      <c r="DYL100" s="75"/>
      <c r="DYM100" s="75"/>
      <c r="DYN100" s="75"/>
      <c r="DYO100" s="75"/>
      <c r="DYP100" s="75"/>
      <c r="DYQ100" s="75"/>
      <c r="DYR100" s="75"/>
      <c r="DYS100" s="75"/>
      <c r="DYT100" s="75"/>
      <c r="DYU100" s="75"/>
      <c r="DYV100" s="75"/>
      <c r="DYW100" s="75"/>
      <c r="DYX100" s="75"/>
      <c r="DYY100" s="75"/>
      <c r="DYZ100" s="75"/>
      <c r="DZA100" s="75"/>
      <c r="DZB100" s="75"/>
      <c r="DZC100" s="75"/>
      <c r="DZD100" s="75"/>
      <c r="DZE100" s="75"/>
      <c r="DZF100" s="75"/>
      <c r="DZG100" s="75"/>
      <c r="DZH100" s="75"/>
      <c r="DZI100" s="75"/>
      <c r="DZJ100" s="75"/>
      <c r="DZK100" s="75"/>
      <c r="DZL100" s="75"/>
      <c r="DZM100" s="75"/>
      <c r="DZN100" s="75"/>
      <c r="DZO100" s="75"/>
      <c r="DZP100" s="75"/>
      <c r="DZQ100" s="75"/>
      <c r="DZR100" s="75"/>
      <c r="DZS100" s="75"/>
      <c r="DZT100" s="75"/>
      <c r="DZU100" s="75"/>
      <c r="DZV100" s="75"/>
      <c r="DZW100" s="75"/>
      <c r="DZX100" s="75"/>
      <c r="DZY100" s="75"/>
      <c r="DZZ100" s="75"/>
      <c r="EAA100" s="75"/>
      <c r="EAB100" s="75"/>
      <c r="EAC100" s="75"/>
      <c r="EAD100" s="75"/>
      <c r="EAE100" s="75"/>
      <c r="EAF100" s="75"/>
      <c r="EAG100" s="75"/>
      <c r="EAH100" s="75"/>
      <c r="EAI100" s="75"/>
      <c r="EAJ100" s="75"/>
      <c r="EAK100" s="75"/>
      <c r="EAL100" s="75"/>
      <c r="EAM100" s="75"/>
      <c r="EAN100" s="75"/>
      <c r="EAO100" s="75"/>
      <c r="EAP100" s="75"/>
      <c r="EAQ100" s="75"/>
      <c r="EAR100" s="75"/>
      <c r="EAS100" s="75"/>
      <c r="EAT100" s="75"/>
      <c r="EAU100" s="75"/>
      <c r="EAV100" s="75"/>
      <c r="EAW100" s="75"/>
      <c r="EAX100" s="75"/>
      <c r="EAY100" s="75"/>
      <c r="EAZ100" s="75"/>
      <c r="EBA100" s="75"/>
      <c r="EBB100" s="75"/>
      <c r="EBC100" s="75"/>
      <c r="EBD100" s="75"/>
      <c r="EBE100" s="75"/>
      <c r="EBF100" s="75"/>
      <c r="EBG100" s="75"/>
      <c r="EBH100" s="75"/>
      <c r="EBI100" s="75"/>
      <c r="EBJ100" s="75"/>
      <c r="EBK100" s="75"/>
      <c r="EBL100" s="75"/>
      <c r="EBM100" s="75"/>
      <c r="EBN100" s="75"/>
      <c r="EBO100" s="75"/>
      <c r="EBP100" s="75"/>
      <c r="EBQ100" s="75"/>
      <c r="EBR100" s="75"/>
      <c r="EBS100" s="75"/>
      <c r="EBT100" s="75"/>
      <c r="EBU100" s="75"/>
      <c r="EBV100" s="75"/>
      <c r="EBW100" s="75"/>
      <c r="EBX100" s="75"/>
      <c r="EBY100" s="75"/>
      <c r="EBZ100" s="75"/>
      <c r="ECA100" s="75"/>
      <c r="ECB100" s="75"/>
      <c r="ECC100" s="75"/>
      <c r="ECD100" s="75"/>
      <c r="ECE100" s="75"/>
      <c r="ECF100" s="75"/>
      <c r="ECG100" s="75"/>
      <c r="ECH100" s="75"/>
      <c r="ECI100" s="75"/>
      <c r="ECJ100" s="75"/>
      <c r="ECK100" s="75"/>
      <c r="ECL100" s="75"/>
      <c r="ECM100" s="75"/>
      <c r="ECN100" s="75"/>
      <c r="ECO100" s="75"/>
      <c r="ECP100" s="75"/>
      <c r="ECQ100" s="75"/>
      <c r="ECR100" s="75"/>
      <c r="ECS100" s="75"/>
      <c r="ECT100" s="75"/>
      <c r="ECU100" s="75"/>
      <c r="ECV100" s="75"/>
      <c r="ECW100" s="75"/>
      <c r="ECX100" s="75"/>
      <c r="ECY100" s="75"/>
      <c r="ECZ100" s="75"/>
      <c r="EDA100" s="75"/>
      <c r="EDB100" s="75"/>
      <c r="EDC100" s="75"/>
      <c r="EDD100" s="75"/>
      <c r="EDE100" s="75"/>
      <c r="EDF100" s="75"/>
      <c r="EDG100" s="75"/>
      <c r="EDH100" s="75"/>
      <c r="EDI100" s="75"/>
      <c r="EDJ100" s="75"/>
      <c r="EDK100" s="75"/>
      <c r="EDL100" s="75"/>
      <c r="EDM100" s="75"/>
      <c r="EDN100" s="75"/>
      <c r="EDO100" s="75"/>
      <c r="EDP100" s="75"/>
      <c r="EDQ100" s="75"/>
      <c r="EDR100" s="75"/>
      <c r="EDS100" s="75"/>
      <c r="EDT100" s="75"/>
      <c r="EDU100" s="75"/>
      <c r="EDV100" s="75"/>
      <c r="EDW100" s="75"/>
      <c r="EDX100" s="75"/>
      <c r="EDY100" s="75"/>
      <c r="EDZ100" s="75"/>
      <c r="EEA100" s="75"/>
      <c r="EEB100" s="75"/>
      <c r="EEC100" s="75"/>
      <c r="EED100" s="75"/>
      <c r="EEE100" s="75"/>
      <c r="EEF100" s="75"/>
      <c r="EEG100" s="75"/>
      <c r="EEH100" s="75"/>
      <c r="EEI100" s="75"/>
      <c r="EEJ100" s="75"/>
      <c r="EEK100" s="75"/>
      <c r="EEL100" s="75"/>
      <c r="EEM100" s="75"/>
      <c r="EEN100" s="75"/>
      <c r="EEO100" s="75"/>
      <c r="EEP100" s="75"/>
      <c r="EEQ100" s="75"/>
      <c r="EER100" s="75"/>
      <c r="EES100" s="75"/>
      <c r="EET100" s="75"/>
      <c r="EEU100" s="75"/>
      <c r="EEV100" s="75"/>
      <c r="EEW100" s="75"/>
      <c r="EEX100" s="75"/>
      <c r="EEY100" s="75"/>
      <c r="EEZ100" s="75"/>
      <c r="EFA100" s="75"/>
      <c r="EFB100" s="75"/>
      <c r="EFC100" s="75"/>
      <c r="EFD100" s="75"/>
      <c r="EFE100" s="75"/>
      <c r="EFF100" s="75"/>
      <c r="EFG100" s="75"/>
      <c r="EFH100" s="75"/>
      <c r="EFI100" s="75"/>
      <c r="EFJ100" s="75"/>
      <c r="EFK100" s="75"/>
      <c r="EFL100" s="75"/>
      <c r="EFM100" s="75"/>
      <c r="EFN100" s="75"/>
      <c r="EFO100" s="75"/>
      <c r="EFP100" s="75"/>
      <c r="EFQ100" s="75"/>
      <c r="EFR100" s="75"/>
      <c r="EFS100" s="75"/>
      <c r="EFT100" s="75"/>
      <c r="EFU100" s="75"/>
      <c r="EFV100" s="75"/>
      <c r="EFW100" s="75"/>
      <c r="EFX100" s="75"/>
      <c r="EFY100" s="75"/>
      <c r="EFZ100" s="75"/>
      <c r="EGA100" s="75"/>
      <c r="EGB100" s="75"/>
      <c r="EGC100" s="75"/>
      <c r="EGD100" s="75"/>
      <c r="EGE100" s="75"/>
      <c r="EGF100" s="75"/>
      <c r="EGG100" s="75"/>
      <c r="EGH100" s="75"/>
      <c r="EGI100" s="75"/>
      <c r="EGJ100" s="75"/>
      <c r="EGK100" s="75"/>
      <c r="EGL100" s="75"/>
      <c r="EGM100" s="75"/>
      <c r="EGN100" s="75"/>
      <c r="EGO100" s="75"/>
      <c r="EGP100" s="75"/>
      <c r="EGQ100" s="75"/>
      <c r="EGR100" s="75"/>
      <c r="EGS100" s="75"/>
      <c r="EGT100" s="75"/>
      <c r="EGU100" s="75"/>
      <c r="EGV100" s="75"/>
      <c r="EGW100" s="75"/>
      <c r="EGX100" s="75"/>
      <c r="EGY100" s="75"/>
      <c r="EGZ100" s="75"/>
      <c r="EHA100" s="75"/>
      <c r="EHB100" s="75"/>
      <c r="EHC100" s="75"/>
      <c r="EHD100" s="75"/>
      <c r="EHE100" s="75"/>
      <c r="EHF100" s="75"/>
      <c r="EHG100" s="75"/>
      <c r="EHH100" s="75"/>
      <c r="EHI100" s="75"/>
      <c r="EHJ100" s="75"/>
      <c r="EHK100" s="75"/>
      <c r="EHL100" s="75"/>
      <c r="EHM100" s="75"/>
      <c r="EHN100" s="75"/>
      <c r="EHO100" s="75"/>
      <c r="EHP100" s="75"/>
      <c r="EHQ100" s="75"/>
      <c r="EHR100" s="75"/>
      <c r="EHS100" s="75"/>
      <c r="EHT100" s="75"/>
      <c r="EHU100" s="75"/>
      <c r="EHV100" s="75"/>
      <c r="EHW100" s="75"/>
      <c r="EHX100" s="75"/>
      <c r="EHY100" s="75"/>
      <c r="EHZ100" s="75"/>
      <c r="EIA100" s="75"/>
      <c r="EIB100" s="75"/>
      <c r="EIC100" s="75"/>
      <c r="EID100" s="75"/>
      <c r="EIE100" s="75"/>
      <c r="EIF100" s="75"/>
      <c r="EIG100" s="75"/>
      <c r="EIH100" s="75"/>
      <c r="EII100" s="75"/>
      <c r="EIJ100" s="75"/>
      <c r="EIK100" s="75"/>
      <c r="EIL100" s="75"/>
      <c r="EIM100" s="75"/>
      <c r="EIN100" s="75"/>
      <c r="EIO100" s="75"/>
      <c r="EIP100" s="75"/>
      <c r="EIQ100" s="75"/>
      <c r="EIR100" s="75"/>
      <c r="EIS100" s="75"/>
      <c r="EIT100" s="75"/>
      <c r="EIU100" s="75"/>
      <c r="EIV100" s="75"/>
      <c r="EIW100" s="75"/>
      <c r="EIX100" s="75"/>
      <c r="EIY100" s="75"/>
      <c r="EIZ100" s="75"/>
      <c r="EJA100" s="75"/>
      <c r="EJB100" s="75"/>
      <c r="EJC100" s="75"/>
      <c r="EJD100" s="75"/>
      <c r="EJE100" s="75"/>
      <c r="EJF100" s="75"/>
      <c r="EJG100" s="75"/>
      <c r="EJH100" s="75"/>
      <c r="EJI100" s="75"/>
      <c r="EJJ100" s="75"/>
      <c r="EJK100" s="75"/>
      <c r="EJL100" s="75"/>
      <c r="EJM100" s="75"/>
      <c r="EJN100" s="75"/>
      <c r="EJO100" s="75"/>
      <c r="EJP100" s="75"/>
      <c r="EJQ100" s="75"/>
      <c r="EJR100" s="75"/>
      <c r="EJS100" s="75"/>
      <c r="EJT100" s="75"/>
      <c r="EJU100" s="75"/>
      <c r="EJV100" s="75"/>
      <c r="EJW100" s="75"/>
      <c r="EJX100" s="75"/>
      <c r="EJY100" s="75"/>
      <c r="EJZ100" s="75"/>
      <c r="EKA100" s="75"/>
      <c r="EKB100" s="75"/>
      <c r="EKC100" s="75"/>
      <c r="EKD100" s="75"/>
      <c r="EKE100" s="75"/>
      <c r="EKF100" s="75"/>
      <c r="EKG100" s="75"/>
      <c r="EKH100" s="75"/>
      <c r="EKI100" s="75"/>
      <c r="EKJ100" s="75"/>
      <c r="EKK100" s="75"/>
      <c r="EKL100" s="75"/>
      <c r="EKM100" s="75"/>
      <c r="EKN100" s="75"/>
      <c r="EKO100" s="75"/>
      <c r="EKP100" s="75"/>
      <c r="EKQ100" s="75"/>
      <c r="EKR100" s="75"/>
      <c r="EKS100" s="75"/>
      <c r="EKT100" s="75"/>
      <c r="EKU100" s="75"/>
      <c r="EKV100" s="75"/>
      <c r="EKW100" s="75"/>
      <c r="EKX100" s="75"/>
      <c r="EKY100" s="75"/>
      <c r="EKZ100" s="75"/>
      <c r="ELA100" s="75"/>
      <c r="ELB100" s="75"/>
      <c r="ELC100" s="75"/>
      <c r="ELD100" s="75"/>
      <c r="ELE100" s="75"/>
      <c r="ELF100" s="75"/>
      <c r="ELG100" s="75"/>
      <c r="ELH100" s="75"/>
      <c r="ELI100" s="75"/>
      <c r="ELJ100" s="75"/>
      <c r="ELK100" s="75"/>
      <c r="ELL100" s="75"/>
      <c r="ELM100" s="75"/>
      <c r="ELN100" s="75"/>
      <c r="ELO100" s="75"/>
      <c r="ELP100" s="75"/>
      <c r="ELQ100" s="75"/>
      <c r="ELR100" s="75"/>
      <c r="ELS100" s="75"/>
      <c r="ELT100" s="75"/>
      <c r="ELU100" s="75"/>
      <c r="ELV100" s="75"/>
      <c r="ELW100" s="75"/>
      <c r="ELX100" s="75"/>
      <c r="ELY100" s="75"/>
      <c r="ELZ100" s="75"/>
      <c r="EMA100" s="75"/>
      <c r="EMB100" s="75"/>
      <c r="EMC100" s="75"/>
      <c r="EMD100" s="75"/>
      <c r="EME100" s="75"/>
      <c r="EMF100" s="75"/>
      <c r="EMG100" s="75"/>
      <c r="EMH100" s="75"/>
      <c r="EMI100" s="75"/>
      <c r="EMJ100" s="75"/>
      <c r="EMK100" s="75"/>
      <c r="EML100" s="75"/>
      <c r="EMM100" s="75"/>
      <c r="EMN100" s="75"/>
      <c r="EMO100" s="75"/>
      <c r="EMP100" s="75"/>
      <c r="EMQ100" s="75"/>
      <c r="EMR100" s="75"/>
      <c r="EMS100" s="75"/>
      <c r="EMT100" s="75"/>
      <c r="EMU100" s="75"/>
      <c r="EMV100" s="75"/>
      <c r="EMW100" s="75"/>
      <c r="EMX100" s="75"/>
      <c r="EMY100" s="75"/>
      <c r="EMZ100" s="75"/>
      <c r="ENA100" s="75"/>
      <c r="ENB100" s="75"/>
      <c r="ENC100" s="75"/>
      <c r="END100" s="75"/>
      <c r="ENE100" s="75"/>
      <c r="ENF100" s="75"/>
      <c r="ENG100" s="75"/>
      <c r="ENH100" s="75"/>
      <c r="ENI100" s="75"/>
      <c r="ENJ100" s="75"/>
      <c r="ENK100" s="75"/>
      <c r="ENL100" s="75"/>
      <c r="ENM100" s="75"/>
      <c r="ENN100" s="75"/>
      <c r="ENO100" s="75"/>
      <c r="ENP100" s="75"/>
      <c r="ENQ100" s="75"/>
      <c r="ENR100" s="75"/>
      <c r="ENS100" s="75"/>
      <c r="ENT100" s="75"/>
      <c r="ENU100" s="75"/>
      <c r="ENV100" s="75"/>
      <c r="ENW100" s="75"/>
      <c r="ENX100" s="75"/>
      <c r="ENY100" s="75"/>
      <c r="ENZ100" s="75"/>
      <c r="EOA100" s="75"/>
      <c r="EOB100" s="75"/>
      <c r="EOC100" s="75"/>
      <c r="EOD100" s="75"/>
      <c r="EOE100" s="75"/>
      <c r="EOF100" s="75"/>
      <c r="EOG100" s="75"/>
      <c r="EOH100" s="75"/>
      <c r="EOI100" s="75"/>
      <c r="EOJ100" s="75"/>
      <c r="EOK100" s="75"/>
      <c r="EOL100" s="75"/>
      <c r="EOM100" s="75"/>
      <c r="EON100" s="75"/>
      <c r="EOO100" s="75"/>
      <c r="EOP100" s="75"/>
      <c r="EOQ100" s="75"/>
      <c r="EOR100" s="75"/>
      <c r="EOS100" s="75"/>
      <c r="EOT100" s="75"/>
      <c r="EOU100" s="75"/>
      <c r="EOV100" s="75"/>
      <c r="EOW100" s="75"/>
      <c r="EOX100" s="75"/>
      <c r="EOY100" s="75"/>
      <c r="EOZ100" s="75"/>
      <c r="EPA100" s="75"/>
      <c r="EPB100" s="75"/>
      <c r="EPC100" s="75"/>
      <c r="EPD100" s="75"/>
      <c r="EPE100" s="75"/>
      <c r="EPF100" s="75"/>
      <c r="EPG100" s="75"/>
      <c r="EPH100" s="75"/>
      <c r="EPI100" s="75"/>
      <c r="EPJ100" s="75"/>
      <c r="EPK100" s="75"/>
      <c r="EPL100" s="75"/>
      <c r="EPM100" s="75"/>
      <c r="EPN100" s="75"/>
      <c r="EPO100" s="75"/>
      <c r="EPP100" s="75"/>
      <c r="EPQ100" s="75"/>
      <c r="EPR100" s="75"/>
      <c r="EPS100" s="75"/>
      <c r="EPT100" s="75"/>
      <c r="EPU100" s="75"/>
      <c r="EPV100" s="75"/>
      <c r="EPW100" s="75"/>
      <c r="EPX100" s="75"/>
      <c r="EPY100" s="75"/>
      <c r="EPZ100" s="75"/>
      <c r="EQA100" s="75"/>
      <c r="EQB100" s="75"/>
      <c r="EQC100" s="75"/>
      <c r="EQD100" s="75"/>
      <c r="EQE100" s="75"/>
      <c r="EQF100" s="75"/>
      <c r="EQG100" s="75"/>
      <c r="EQH100" s="75"/>
      <c r="EQI100" s="75"/>
      <c r="EQJ100" s="75"/>
      <c r="EQK100" s="75"/>
      <c r="EQL100" s="75"/>
      <c r="EQM100" s="75"/>
      <c r="EQN100" s="75"/>
      <c r="EQO100" s="75"/>
      <c r="EQP100" s="75"/>
      <c r="EQQ100" s="75"/>
      <c r="EQR100" s="75"/>
      <c r="EQS100" s="75"/>
      <c r="EQT100" s="75"/>
      <c r="EQU100" s="75"/>
      <c r="EQV100" s="75"/>
      <c r="EQW100" s="75"/>
      <c r="EQX100" s="75"/>
      <c r="EQY100" s="75"/>
      <c r="EQZ100" s="75"/>
      <c r="ERA100" s="75"/>
      <c r="ERB100" s="75"/>
      <c r="ERC100" s="75"/>
      <c r="ERD100" s="75"/>
      <c r="ERE100" s="75"/>
      <c r="ERF100" s="75"/>
      <c r="ERG100" s="75"/>
      <c r="ERH100" s="75"/>
      <c r="ERI100" s="75"/>
      <c r="ERJ100" s="75"/>
      <c r="ERK100" s="75"/>
      <c r="ERL100" s="75"/>
      <c r="ERM100" s="75"/>
      <c r="ERN100" s="75"/>
      <c r="ERO100" s="75"/>
      <c r="ERP100" s="75"/>
      <c r="ERQ100" s="75"/>
      <c r="ERR100" s="75"/>
      <c r="ERS100" s="75"/>
      <c r="ERT100" s="75"/>
      <c r="ERU100" s="75"/>
      <c r="ERV100" s="75"/>
      <c r="ERW100" s="75"/>
      <c r="ERX100" s="75"/>
      <c r="ERY100" s="75"/>
      <c r="ERZ100" s="75"/>
      <c r="ESA100" s="75"/>
      <c r="ESB100" s="75"/>
      <c r="ESC100" s="75"/>
      <c r="ESD100" s="75"/>
      <c r="ESE100" s="75"/>
      <c r="ESF100" s="75"/>
      <c r="ESG100" s="75"/>
      <c r="ESH100" s="75"/>
      <c r="ESI100" s="75"/>
      <c r="ESJ100" s="75"/>
      <c r="ESK100" s="75"/>
      <c r="ESL100" s="75"/>
      <c r="ESM100" s="75"/>
      <c r="ESN100" s="75"/>
      <c r="ESO100" s="75"/>
      <c r="ESP100" s="75"/>
      <c r="ESQ100" s="75"/>
      <c r="ESR100" s="75"/>
      <c r="ESS100" s="75"/>
      <c r="EST100" s="75"/>
      <c r="ESU100" s="75"/>
      <c r="ESV100" s="75"/>
      <c r="ESW100" s="75"/>
      <c r="ESX100" s="75"/>
      <c r="ESY100" s="75"/>
      <c r="ESZ100" s="75"/>
      <c r="ETA100" s="75"/>
      <c r="ETB100" s="75"/>
      <c r="ETC100" s="75"/>
      <c r="ETD100" s="75"/>
      <c r="ETE100" s="75"/>
      <c r="ETF100" s="75"/>
      <c r="ETG100" s="75"/>
      <c r="ETH100" s="75"/>
      <c r="ETI100" s="75"/>
      <c r="ETJ100" s="75"/>
      <c r="ETK100" s="75"/>
      <c r="ETL100" s="75"/>
      <c r="ETM100" s="75"/>
      <c r="ETN100" s="75"/>
      <c r="ETO100" s="75"/>
      <c r="ETP100" s="75"/>
      <c r="ETQ100" s="75"/>
      <c r="ETR100" s="75"/>
      <c r="ETS100" s="75"/>
      <c r="ETT100" s="75"/>
      <c r="ETU100" s="75"/>
      <c r="ETV100" s="75"/>
      <c r="ETW100" s="75"/>
      <c r="ETX100" s="75"/>
      <c r="ETY100" s="75"/>
      <c r="ETZ100" s="75"/>
      <c r="EUA100" s="75"/>
      <c r="EUB100" s="75"/>
      <c r="EUC100" s="75"/>
      <c r="EUD100" s="75"/>
      <c r="EUE100" s="75"/>
      <c r="EUF100" s="75"/>
      <c r="EUG100" s="75"/>
      <c r="EUH100" s="75"/>
      <c r="EUI100" s="75"/>
      <c r="EUJ100" s="75"/>
      <c r="EUK100" s="75"/>
      <c r="EUL100" s="75"/>
      <c r="EUM100" s="75"/>
      <c r="EUN100" s="75"/>
      <c r="EUO100" s="75"/>
      <c r="EUP100" s="75"/>
      <c r="EUQ100" s="75"/>
      <c r="EUR100" s="75"/>
      <c r="EUS100" s="75"/>
      <c r="EUT100" s="75"/>
      <c r="EUU100" s="75"/>
      <c r="EUV100" s="75"/>
      <c r="EUW100" s="75"/>
      <c r="EUX100" s="75"/>
      <c r="EUY100" s="75"/>
      <c r="EUZ100" s="75"/>
      <c r="EVA100" s="75"/>
      <c r="EVB100" s="75"/>
      <c r="EVC100" s="75"/>
      <c r="EVD100" s="75"/>
      <c r="EVE100" s="75"/>
      <c r="EVF100" s="75"/>
      <c r="EVG100" s="75"/>
      <c r="EVH100" s="75"/>
      <c r="EVI100" s="75"/>
      <c r="EVJ100" s="75"/>
      <c r="EVK100" s="75"/>
      <c r="EVL100" s="75"/>
      <c r="EVM100" s="75"/>
      <c r="EVN100" s="75"/>
      <c r="EVO100" s="75"/>
      <c r="EVP100" s="75"/>
      <c r="EVQ100" s="75"/>
      <c r="EVR100" s="75"/>
      <c r="EVS100" s="75"/>
      <c r="EVT100" s="75"/>
      <c r="EVU100" s="75"/>
      <c r="EVV100" s="75"/>
      <c r="EVW100" s="75"/>
      <c r="EVX100" s="75"/>
      <c r="EVY100" s="75"/>
      <c r="EVZ100" s="75"/>
      <c r="EWA100" s="75"/>
      <c r="EWB100" s="75"/>
      <c r="EWC100" s="75"/>
      <c r="EWD100" s="75"/>
      <c r="EWE100" s="75"/>
      <c r="EWF100" s="75"/>
      <c r="EWG100" s="75"/>
      <c r="EWH100" s="75"/>
      <c r="EWI100" s="75"/>
      <c r="EWJ100" s="75"/>
      <c r="EWK100" s="75"/>
      <c r="EWL100" s="75"/>
      <c r="EWM100" s="75"/>
      <c r="EWN100" s="75"/>
      <c r="EWO100" s="75"/>
      <c r="EWP100" s="75"/>
      <c r="EWQ100" s="75"/>
      <c r="EWR100" s="75"/>
      <c r="EWS100" s="75"/>
      <c r="EWT100" s="75"/>
      <c r="EWU100" s="75"/>
      <c r="EWV100" s="75"/>
      <c r="EWW100" s="75"/>
      <c r="EWX100" s="75"/>
      <c r="EWY100" s="75"/>
      <c r="EWZ100" s="75"/>
      <c r="EXA100" s="75"/>
      <c r="EXB100" s="75"/>
      <c r="EXC100" s="75"/>
      <c r="EXD100" s="75"/>
      <c r="EXE100" s="75"/>
      <c r="EXF100" s="75"/>
      <c r="EXG100" s="75"/>
      <c r="EXH100" s="75"/>
      <c r="EXI100" s="75"/>
      <c r="EXJ100" s="75"/>
      <c r="EXK100" s="75"/>
      <c r="EXL100" s="75"/>
      <c r="EXM100" s="75"/>
      <c r="EXN100" s="75"/>
      <c r="EXO100" s="75"/>
      <c r="EXP100" s="75"/>
      <c r="EXQ100" s="75"/>
      <c r="EXR100" s="75"/>
      <c r="EXS100" s="75"/>
      <c r="EXT100" s="75"/>
      <c r="EXU100" s="75"/>
      <c r="EXV100" s="75"/>
      <c r="EXW100" s="75"/>
      <c r="EXX100" s="75"/>
      <c r="EXY100" s="75"/>
      <c r="EXZ100" s="75"/>
      <c r="EYA100" s="75"/>
      <c r="EYB100" s="75"/>
      <c r="EYC100" s="75"/>
      <c r="EYD100" s="75"/>
      <c r="EYE100" s="75"/>
      <c r="EYF100" s="75"/>
      <c r="EYG100" s="75"/>
      <c r="EYH100" s="75"/>
      <c r="EYI100" s="75"/>
      <c r="EYJ100" s="75"/>
      <c r="EYK100" s="75"/>
      <c r="EYL100" s="75"/>
      <c r="EYM100" s="75"/>
      <c r="EYN100" s="75"/>
      <c r="EYO100" s="75"/>
      <c r="EYP100" s="75"/>
      <c r="EYQ100" s="75"/>
      <c r="EYR100" s="75"/>
      <c r="EYS100" s="75"/>
      <c r="EYT100" s="75"/>
      <c r="EYU100" s="75"/>
      <c r="EYV100" s="75"/>
      <c r="EYW100" s="75"/>
      <c r="EYX100" s="75"/>
      <c r="EYY100" s="75"/>
      <c r="EYZ100" s="75"/>
      <c r="EZA100" s="75"/>
      <c r="EZB100" s="75"/>
      <c r="EZC100" s="75"/>
      <c r="EZD100" s="75"/>
      <c r="EZE100" s="75"/>
      <c r="EZF100" s="75"/>
      <c r="EZG100" s="75"/>
      <c r="EZH100" s="75"/>
      <c r="EZI100" s="75"/>
      <c r="EZJ100" s="75"/>
      <c r="EZK100" s="75"/>
      <c r="EZL100" s="75"/>
      <c r="EZM100" s="75"/>
      <c r="EZN100" s="75"/>
      <c r="EZO100" s="75"/>
      <c r="EZP100" s="75"/>
      <c r="EZQ100" s="75"/>
      <c r="EZR100" s="75"/>
      <c r="EZS100" s="75"/>
      <c r="EZT100" s="75"/>
      <c r="EZU100" s="75"/>
      <c r="EZV100" s="75"/>
      <c r="EZW100" s="75"/>
      <c r="EZX100" s="75"/>
      <c r="EZY100" s="75"/>
      <c r="EZZ100" s="75"/>
      <c r="FAA100" s="75"/>
      <c r="FAB100" s="75"/>
      <c r="FAC100" s="75"/>
      <c r="FAD100" s="75"/>
      <c r="FAE100" s="75"/>
      <c r="FAF100" s="75"/>
      <c r="FAG100" s="75"/>
      <c r="FAH100" s="75"/>
      <c r="FAI100" s="75"/>
      <c r="FAJ100" s="75"/>
      <c r="FAK100" s="75"/>
      <c r="FAL100" s="75"/>
      <c r="FAM100" s="75"/>
      <c r="FAN100" s="75"/>
      <c r="FAO100" s="75"/>
      <c r="FAP100" s="75"/>
      <c r="FAQ100" s="75"/>
      <c r="FAR100" s="75"/>
      <c r="FAS100" s="75"/>
      <c r="FAT100" s="75"/>
      <c r="FAU100" s="75"/>
      <c r="FAV100" s="75"/>
      <c r="FAW100" s="75"/>
      <c r="FAX100" s="75"/>
      <c r="FAY100" s="75"/>
      <c r="FAZ100" s="75"/>
      <c r="FBA100" s="75"/>
      <c r="FBB100" s="75"/>
      <c r="FBC100" s="75"/>
      <c r="FBD100" s="75"/>
      <c r="FBE100" s="75"/>
      <c r="FBF100" s="75"/>
      <c r="FBG100" s="75"/>
      <c r="FBH100" s="75"/>
      <c r="FBI100" s="75"/>
      <c r="FBJ100" s="75"/>
      <c r="FBK100" s="75"/>
      <c r="FBL100" s="75"/>
      <c r="FBM100" s="75"/>
      <c r="FBN100" s="75"/>
      <c r="FBO100" s="75"/>
      <c r="FBP100" s="75"/>
      <c r="FBQ100" s="75"/>
      <c r="FBR100" s="75"/>
      <c r="FBS100" s="75"/>
      <c r="FBT100" s="75"/>
      <c r="FBU100" s="75"/>
      <c r="FBV100" s="75"/>
      <c r="FBW100" s="75"/>
      <c r="FBX100" s="75"/>
      <c r="FBY100" s="75"/>
      <c r="FBZ100" s="75"/>
      <c r="FCA100" s="75"/>
      <c r="FCB100" s="75"/>
      <c r="FCC100" s="75"/>
      <c r="FCD100" s="75"/>
      <c r="FCE100" s="75"/>
      <c r="FCF100" s="75"/>
      <c r="FCG100" s="75"/>
      <c r="FCH100" s="75"/>
      <c r="FCI100" s="75"/>
      <c r="FCJ100" s="75"/>
      <c r="FCK100" s="75"/>
      <c r="FCL100" s="75"/>
      <c r="FCM100" s="75"/>
      <c r="FCN100" s="75"/>
      <c r="FCO100" s="75"/>
      <c r="FCP100" s="75"/>
      <c r="FCQ100" s="75"/>
      <c r="FCR100" s="75"/>
      <c r="FCS100" s="75"/>
      <c r="FCT100" s="75"/>
      <c r="FCU100" s="75"/>
      <c r="FCV100" s="75"/>
      <c r="FCW100" s="75"/>
      <c r="FCX100" s="75"/>
      <c r="FCY100" s="75"/>
      <c r="FCZ100" s="75"/>
      <c r="FDA100" s="75"/>
      <c r="FDB100" s="75"/>
      <c r="FDC100" s="75"/>
      <c r="FDD100" s="75"/>
      <c r="FDE100" s="75"/>
      <c r="FDF100" s="75"/>
      <c r="FDG100" s="75"/>
      <c r="FDH100" s="75"/>
      <c r="FDI100" s="75"/>
      <c r="FDJ100" s="75"/>
      <c r="FDK100" s="75"/>
      <c r="FDL100" s="75"/>
      <c r="FDM100" s="75"/>
      <c r="FDN100" s="75"/>
      <c r="FDO100" s="75"/>
      <c r="FDP100" s="75"/>
      <c r="FDQ100" s="75"/>
      <c r="FDR100" s="75"/>
      <c r="FDS100" s="75"/>
      <c r="FDT100" s="75"/>
      <c r="FDU100" s="75"/>
      <c r="FDV100" s="75"/>
      <c r="FDW100" s="75"/>
      <c r="FDX100" s="75"/>
      <c r="FDY100" s="75"/>
      <c r="FDZ100" s="75"/>
      <c r="FEA100" s="75"/>
      <c r="FEB100" s="75"/>
      <c r="FEC100" s="75"/>
      <c r="FED100" s="75"/>
      <c r="FEE100" s="75"/>
      <c r="FEF100" s="75"/>
      <c r="FEG100" s="75"/>
      <c r="FEH100" s="75"/>
      <c r="FEI100" s="75"/>
      <c r="FEJ100" s="75"/>
      <c r="FEK100" s="75"/>
      <c r="FEL100" s="75"/>
      <c r="FEM100" s="75"/>
      <c r="FEN100" s="75"/>
      <c r="FEO100" s="75"/>
      <c r="FEP100" s="75"/>
      <c r="FEQ100" s="75"/>
      <c r="FER100" s="75"/>
      <c r="FES100" s="75"/>
      <c r="FET100" s="75"/>
      <c r="FEU100" s="75"/>
      <c r="FEV100" s="75"/>
      <c r="FEW100" s="75"/>
      <c r="FEX100" s="75"/>
      <c r="FEY100" s="75"/>
      <c r="FEZ100" s="75"/>
      <c r="FFA100" s="75"/>
      <c r="FFB100" s="75"/>
      <c r="FFC100" s="75"/>
      <c r="FFD100" s="75"/>
      <c r="FFE100" s="75"/>
      <c r="FFF100" s="75"/>
      <c r="FFG100" s="75"/>
      <c r="FFH100" s="75"/>
      <c r="FFI100" s="75"/>
      <c r="FFJ100" s="75"/>
      <c r="FFK100" s="75"/>
      <c r="FFL100" s="75"/>
      <c r="FFM100" s="75"/>
      <c r="FFN100" s="75"/>
      <c r="FFO100" s="75"/>
      <c r="FFP100" s="75"/>
      <c r="FFQ100" s="75"/>
      <c r="FFR100" s="75"/>
      <c r="FFS100" s="75"/>
      <c r="FFT100" s="75"/>
      <c r="FFU100" s="75"/>
      <c r="FFV100" s="75"/>
      <c r="FFW100" s="75"/>
      <c r="FFX100" s="75"/>
      <c r="FFY100" s="75"/>
      <c r="FFZ100" s="75"/>
      <c r="FGA100" s="75"/>
      <c r="FGB100" s="75"/>
      <c r="FGC100" s="75"/>
      <c r="FGD100" s="75"/>
      <c r="FGE100" s="75"/>
      <c r="FGF100" s="75"/>
      <c r="FGG100" s="75"/>
      <c r="FGH100" s="75"/>
      <c r="FGI100" s="75"/>
      <c r="FGJ100" s="75"/>
      <c r="FGK100" s="75"/>
      <c r="FGL100" s="75"/>
      <c r="FGM100" s="75"/>
      <c r="FGN100" s="75"/>
      <c r="FGO100" s="75"/>
      <c r="FGP100" s="75"/>
      <c r="FGQ100" s="75"/>
      <c r="FGR100" s="75"/>
      <c r="FGS100" s="75"/>
      <c r="FGT100" s="75"/>
      <c r="FGU100" s="75"/>
      <c r="FGV100" s="75"/>
      <c r="FGW100" s="75"/>
      <c r="FGX100" s="75"/>
      <c r="FGY100" s="75"/>
      <c r="FGZ100" s="75"/>
      <c r="FHA100" s="75"/>
      <c r="FHB100" s="75"/>
      <c r="FHC100" s="75"/>
      <c r="FHD100" s="75"/>
      <c r="FHE100" s="75"/>
      <c r="FHF100" s="75"/>
      <c r="FHG100" s="75"/>
      <c r="FHH100" s="75"/>
      <c r="FHI100" s="75"/>
      <c r="FHJ100" s="75"/>
      <c r="FHK100" s="75"/>
      <c r="FHL100" s="75"/>
      <c r="FHM100" s="75"/>
      <c r="FHN100" s="75"/>
      <c r="FHO100" s="75"/>
      <c r="FHP100" s="75"/>
      <c r="FHQ100" s="75"/>
      <c r="FHR100" s="75"/>
      <c r="FHS100" s="75"/>
      <c r="FHT100" s="75"/>
      <c r="FHU100" s="75"/>
      <c r="FHV100" s="75"/>
      <c r="FHW100" s="75"/>
      <c r="FHX100" s="75"/>
      <c r="FHY100" s="75"/>
      <c r="FHZ100" s="75"/>
      <c r="FIA100" s="75"/>
      <c r="FIB100" s="75"/>
      <c r="FIC100" s="75"/>
      <c r="FID100" s="75"/>
      <c r="FIE100" s="75"/>
      <c r="FIF100" s="75"/>
      <c r="FIG100" s="75"/>
      <c r="FIH100" s="75"/>
      <c r="FII100" s="75"/>
      <c r="FIJ100" s="75"/>
      <c r="FIK100" s="75"/>
      <c r="FIL100" s="75"/>
      <c r="FIM100" s="75"/>
      <c r="FIN100" s="75"/>
      <c r="FIO100" s="75"/>
      <c r="FIP100" s="75"/>
      <c r="FIQ100" s="75"/>
      <c r="FIR100" s="75"/>
      <c r="FIS100" s="75"/>
      <c r="FIT100" s="75"/>
      <c r="FIU100" s="75"/>
      <c r="FIV100" s="75"/>
      <c r="FIW100" s="75"/>
      <c r="FIX100" s="75"/>
      <c r="FIY100" s="75"/>
      <c r="FIZ100" s="75"/>
      <c r="FJA100" s="75"/>
      <c r="FJB100" s="75"/>
      <c r="FJC100" s="75"/>
      <c r="FJD100" s="75"/>
      <c r="FJE100" s="75"/>
      <c r="FJF100" s="75"/>
      <c r="FJG100" s="75"/>
      <c r="FJH100" s="75"/>
      <c r="FJI100" s="75"/>
      <c r="FJJ100" s="75"/>
      <c r="FJK100" s="75"/>
      <c r="FJL100" s="75"/>
      <c r="FJM100" s="75"/>
      <c r="FJN100" s="75"/>
      <c r="FJO100" s="75"/>
      <c r="FJP100" s="75"/>
      <c r="FJQ100" s="75"/>
      <c r="FJR100" s="75"/>
      <c r="FJS100" s="75"/>
      <c r="FJT100" s="75"/>
      <c r="FJU100" s="75"/>
      <c r="FJV100" s="75"/>
      <c r="FJW100" s="75"/>
      <c r="FJX100" s="75"/>
      <c r="FJY100" s="75"/>
      <c r="FJZ100" s="75"/>
      <c r="FKA100" s="75"/>
      <c r="FKB100" s="75"/>
      <c r="FKC100" s="75"/>
      <c r="FKD100" s="75"/>
      <c r="FKE100" s="75"/>
      <c r="FKF100" s="75"/>
      <c r="FKG100" s="75"/>
      <c r="FKH100" s="75"/>
      <c r="FKI100" s="75"/>
      <c r="FKJ100" s="75"/>
      <c r="FKK100" s="75"/>
      <c r="FKL100" s="75"/>
      <c r="FKM100" s="75"/>
      <c r="FKN100" s="75"/>
      <c r="FKO100" s="75"/>
      <c r="FKP100" s="75"/>
      <c r="FKQ100" s="75"/>
      <c r="FKR100" s="75"/>
      <c r="FKS100" s="75"/>
      <c r="FKT100" s="75"/>
      <c r="FKU100" s="75"/>
      <c r="FKV100" s="75"/>
      <c r="FKW100" s="75"/>
      <c r="FKX100" s="75"/>
      <c r="FKY100" s="75"/>
      <c r="FKZ100" s="75"/>
      <c r="FLA100" s="75"/>
      <c r="FLB100" s="75"/>
      <c r="FLC100" s="75"/>
      <c r="FLD100" s="75"/>
      <c r="FLE100" s="75"/>
      <c r="FLF100" s="75"/>
      <c r="FLG100" s="75"/>
      <c r="FLH100" s="75"/>
      <c r="FLI100" s="75"/>
      <c r="FLJ100" s="75"/>
      <c r="FLK100" s="75"/>
      <c r="FLL100" s="75"/>
      <c r="FLM100" s="75"/>
      <c r="FLN100" s="75"/>
      <c r="FLO100" s="75"/>
      <c r="FLP100" s="75"/>
      <c r="FLQ100" s="75"/>
      <c r="FLR100" s="75"/>
      <c r="FLS100" s="75"/>
      <c r="FLT100" s="75"/>
      <c r="FLU100" s="75"/>
      <c r="FLV100" s="75"/>
      <c r="FLW100" s="75"/>
      <c r="FLX100" s="75"/>
      <c r="FLY100" s="75"/>
      <c r="FLZ100" s="75"/>
      <c r="FMA100" s="75"/>
      <c r="FMB100" s="75"/>
      <c r="FMC100" s="75"/>
      <c r="FMD100" s="75"/>
      <c r="FME100" s="75"/>
      <c r="FMF100" s="75"/>
      <c r="FMG100" s="75"/>
      <c r="FMH100" s="75"/>
      <c r="FMI100" s="75"/>
      <c r="FMJ100" s="75"/>
      <c r="FMK100" s="75"/>
      <c r="FML100" s="75"/>
      <c r="FMM100" s="75"/>
      <c r="FMN100" s="75"/>
      <c r="FMO100" s="75"/>
      <c r="FMP100" s="75"/>
      <c r="FMQ100" s="75"/>
      <c r="FMR100" s="75"/>
      <c r="FMS100" s="75"/>
      <c r="FMT100" s="75"/>
      <c r="FMU100" s="75"/>
      <c r="FMV100" s="75"/>
      <c r="FMW100" s="75"/>
      <c r="FMX100" s="75"/>
      <c r="FMY100" s="75"/>
      <c r="FMZ100" s="75"/>
      <c r="FNA100" s="75"/>
      <c r="FNB100" s="75"/>
      <c r="FNC100" s="75"/>
      <c r="FND100" s="75"/>
      <c r="FNE100" s="75"/>
      <c r="FNF100" s="75"/>
      <c r="FNG100" s="75"/>
      <c r="FNH100" s="75"/>
      <c r="FNI100" s="75"/>
      <c r="FNJ100" s="75"/>
      <c r="FNK100" s="75"/>
      <c r="FNL100" s="75"/>
      <c r="FNM100" s="75"/>
      <c r="FNN100" s="75"/>
      <c r="FNO100" s="75"/>
      <c r="FNP100" s="75"/>
      <c r="FNQ100" s="75"/>
      <c r="FNR100" s="75"/>
      <c r="FNS100" s="75"/>
      <c r="FNT100" s="75"/>
      <c r="FNU100" s="75"/>
      <c r="FNV100" s="75"/>
      <c r="FNW100" s="75"/>
      <c r="FNX100" s="75"/>
      <c r="FNY100" s="75"/>
      <c r="FNZ100" s="75"/>
      <c r="FOA100" s="75"/>
      <c r="FOB100" s="75"/>
      <c r="FOC100" s="75"/>
      <c r="FOD100" s="75"/>
      <c r="FOE100" s="75"/>
      <c r="FOF100" s="75"/>
      <c r="FOG100" s="75"/>
      <c r="FOH100" s="75"/>
      <c r="FOI100" s="75"/>
      <c r="FOJ100" s="75"/>
      <c r="FOK100" s="75"/>
      <c r="FOL100" s="75"/>
      <c r="FOM100" s="75"/>
      <c r="FON100" s="75"/>
      <c r="FOO100" s="75"/>
      <c r="FOP100" s="75"/>
      <c r="FOQ100" s="75"/>
      <c r="FOR100" s="75"/>
      <c r="FOS100" s="75"/>
      <c r="FOT100" s="75"/>
      <c r="FOU100" s="75"/>
      <c r="FOV100" s="75"/>
      <c r="FOW100" s="75"/>
      <c r="FOX100" s="75"/>
      <c r="FOY100" s="75"/>
      <c r="FOZ100" s="75"/>
      <c r="FPA100" s="75"/>
      <c r="FPB100" s="75"/>
      <c r="FPC100" s="75"/>
      <c r="FPD100" s="75"/>
      <c r="FPE100" s="75"/>
      <c r="FPF100" s="75"/>
      <c r="FPG100" s="75"/>
      <c r="FPH100" s="75"/>
      <c r="FPI100" s="75"/>
      <c r="FPJ100" s="75"/>
      <c r="FPK100" s="75"/>
      <c r="FPL100" s="75"/>
      <c r="FPM100" s="75"/>
      <c r="FPN100" s="75"/>
      <c r="FPO100" s="75"/>
      <c r="FPP100" s="75"/>
      <c r="FPQ100" s="75"/>
      <c r="FPR100" s="75"/>
      <c r="FPS100" s="75"/>
      <c r="FPT100" s="75"/>
      <c r="FPU100" s="75"/>
      <c r="FPV100" s="75"/>
      <c r="FPW100" s="75"/>
      <c r="FPX100" s="75"/>
      <c r="FPY100" s="75"/>
      <c r="FPZ100" s="75"/>
      <c r="FQA100" s="75"/>
      <c r="FQB100" s="75"/>
      <c r="FQC100" s="75"/>
      <c r="FQD100" s="75"/>
      <c r="FQE100" s="75"/>
      <c r="FQF100" s="75"/>
      <c r="FQG100" s="75"/>
      <c r="FQH100" s="75"/>
      <c r="FQI100" s="75"/>
      <c r="FQJ100" s="75"/>
      <c r="FQK100" s="75"/>
      <c r="FQL100" s="75"/>
      <c r="FQM100" s="75"/>
      <c r="FQN100" s="75"/>
      <c r="FQO100" s="75"/>
      <c r="FQP100" s="75"/>
      <c r="FQQ100" s="75"/>
      <c r="FQR100" s="75"/>
      <c r="FQS100" s="75"/>
      <c r="FQT100" s="75"/>
      <c r="FQU100" s="75"/>
      <c r="FQV100" s="75"/>
      <c r="FQW100" s="75"/>
      <c r="FQX100" s="75"/>
      <c r="FQY100" s="75"/>
      <c r="FQZ100" s="75"/>
      <c r="FRA100" s="75"/>
      <c r="FRB100" s="75"/>
      <c r="FRC100" s="75"/>
      <c r="FRD100" s="75"/>
      <c r="FRE100" s="75"/>
      <c r="FRF100" s="75"/>
      <c r="FRG100" s="75"/>
      <c r="FRH100" s="75"/>
      <c r="FRI100" s="75"/>
      <c r="FRJ100" s="75"/>
      <c r="FRK100" s="75"/>
      <c r="FRL100" s="75"/>
      <c r="FRM100" s="75"/>
      <c r="FRN100" s="75"/>
      <c r="FRO100" s="75"/>
      <c r="FRP100" s="75"/>
      <c r="FRQ100" s="75"/>
      <c r="FRR100" s="75"/>
      <c r="FRS100" s="75"/>
      <c r="FRT100" s="75"/>
      <c r="FRU100" s="75"/>
      <c r="FRV100" s="75"/>
      <c r="FRW100" s="75"/>
      <c r="FRX100" s="75"/>
      <c r="FRY100" s="75"/>
      <c r="FRZ100" s="75"/>
      <c r="FSA100" s="75"/>
      <c r="FSB100" s="75"/>
      <c r="FSC100" s="75"/>
      <c r="FSD100" s="75"/>
      <c r="FSE100" s="75"/>
      <c r="FSF100" s="75"/>
      <c r="FSG100" s="75"/>
      <c r="FSH100" s="75"/>
      <c r="FSI100" s="75"/>
      <c r="FSJ100" s="75"/>
      <c r="FSK100" s="75"/>
      <c r="FSL100" s="75"/>
      <c r="FSM100" s="75"/>
      <c r="FSN100" s="75"/>
      <c r="FSO100" s="75"/>
      <c r="FSP100" s="75"/>
      <c r="FSQ100" s="75"/>
      <c r="FSR100" s="75"/>
      <c r="FSS100" s="75"/>
      <c r="FST100" s="75"/>
      <c r="FSU100" s="75"/>
      <c r="FSV100" s="75"/>
      <c r="FSW100" s="75"/>
      <c r="FSX100" s="75"/>
      <c r="FSY100" s="75"/>
      <c r="FSZ100" s="75"/>
      <c r="FTA100" s="75"/>
      <c r="FTB100" s="75"/>
      <c r="FTC100" s="75"/>
      <c r="FTD100" s="75"/>
      <c r="FTE100" s="75"/>
      <c r="FTF100" s="75"/>
      <c r="FTG100" s="75"/>
      <c r="FTH100" s="75"/>
      <c r="FTI100" s="75"/>
      <c r="FTJ100" s="75"/>
      <c r="FTK100" s="75"/>
      <c r="FTL100" s="75"/>
      <c r="FTM100" s="75"/>
      <c r="FTN100" s="75"/>
      <c r="FTO100" s="75"/>
      <c r="FTP100" s="75"/>
      <c r="FTQ100" s="75"/>
      <c r="FTR100" s="75"/>
      <c r="FTS100" s="75"/>
      <c r="FTT100" s="75"/>
      <c r="FTU100" s="75"/>
      <c r="FTV100" s="75"/>
      <c r="FTW100" s="75"/>
      <c r="FTX100" s="75"/>
      <c r="FTY100" s="75"/>
      <c r="FTZ100" s="75"/>
      <c r="FUA100" s="75"/>
      <c r="FUB100" s="75"/>
      <c r="FUC100" s="75"/>
      <c r="FUD100" s="75"/>
      <c r="FUE100" s="75"/>
      <c r="FUF100" s="75"/>
      <c r="FUG100" s="75"/>
      <c r="FUH100" s="75"/>
      <c r="FUI100" s="75"/>
      <c r="FUJ100" s="75"/>
      <c r="FUK100" s="75"/>
      <c r="FUL100" s="75"/>
      <c r="FUM100" s="75"/>
      <c r="FUN100" s="75"/>
      <c r="FUO100" s="75"/>
      <c r="FUP100" s="75"/>
      <c r="FUQ100" s="75"/>
      <c r="FUR100" s="75"/>
      <c r="FUS100" s="75"/>
      <c r="FUT100" s="75"/>
      <c r="FUU100" s="75"/>
      <c r="FUV100" s="75"/>
      <c r="FUW100" s="75"/>
      <c r="FUX100" s="75"/>
      <c r="FUY100" s="75"/>
      <c r="FUZ100" s="75"/>
      <c r="FVA100" s="75"/>
      <c r="FVB100" s="75"/>
      <c r="FVC100" s="75"/>
      <c r="FVD100" s="75"/>
      <c r="FVE100" s="75"/>
      <c r="FVF100" s="75"/>
      <c r="FVG100" s="75"/>
      <c r="FVH100" s="75"/>
      <c r="FVI100" s="75"/>
      <c r="FVJ100" s="75"/>
      <c r="FVK100" s="75"/>
      <c r="FVL100" s="75"/>
      <c r="FVM100" s="75"/>
      <c r="FVN100" s="75"/>
      <c r="FVO100" s="75"/>
      <c r="FVP100" s="75"/>
      <c r="FVQ100" s="75"/>
      <c r="FVR100" s="75"/>
      <c r="FVS100" s="75"/>
      <c r="FVT100" s="75"/>
      <c r="FVU100" s="75"/>
      <c r="FVV100" s="75"/>
      <c r="FVW100" s="75"/>
      <c r="FVX100" s="75"/>
      <c r="FVY100" s="75"/>
      <c r="FVZ100" s="75"/>
      <c r="FWA100" s="75"/>
      <c r="FWB100" s="75"/>
      <c r="FWC100" s="75"/>
      <c r="FWD100" s="75"/>
      <c r="FWE100" s="75"/>
      <c r="FWF100" s="75"/>
      <c r="FWG100" s="75"/>
      <c r="FWH100" s="75"/>
      <c r="FWI100" s="75"/>
      <c r="FWJ100" s="75"/>
      <c r="FWK100" s="75"/>
      <c r="FWL100" s="75"/>
      <c r="FWM100" s="75"/>
      <c r="FWN100" s="75"/>
      <c r="FWO100" s="75"/>
      <c r="FWP100" s="75"/>
      <c r="FWQ100" s="75"/>
      <c r="FWR100" s="75"/>
      <c r="FWS100" s="75"/>
      <c r="FWT100" s="75"/>
      <c r="FWU100" s="75"/>
      <c r="FWV100" s="75"/>
      <c r="FWW100" s="75"/>
      <c r="FWX100" s="75"/>
      <c r="FWY100" s="75"/>
      <c r="FWZ100" s="75"/>
      <c r="FXA100" s="75"/>
      <c r="FXB100" s="75"/>
      <c r="FXC100" s="75"/>
      <c r="FXD100" s="75"/>
      <c r="FXE100" s="75"/>
      <c r="FXF100" s="75"/>
      <c r="FXG100" s="75"/>
      <c r="FXH100" s="75"/>
      <c r="FXI100" s="75"/>
      <c r="FXJ100" s="75"/>
      <c r="FXK100" s="75"/>
      <c r="FXL100" s="75"/>
      <c r="FXM100" s="75"/>
      <c r="FXN100" s="75"/>
      <c r="FXO100" s="75"/>
      <c r="FXP100" s="75"/>
      <c r="FXQ100" s="75"/>
      <c r="FXR100" s="75"/>
      <c r="FXS100" s="75"/>
      <c r="FXT100" s="75"/>
      <c r="FXU100" s="75"/>
      <c r="FXV100" s="75"/>
      <c r="FXW100" s="75"/>
      <c r="FXX100" s="75"/>
      <c r="FXY100" s="75"/>
      <c r="FXZ100" s="75"/>
      <c r="FYA100" s="75"/>
      <c r="FYB100" s="75"/>
      <c r="FYC100" s="75"/>
      <c r="FYD100" s="75"/>
      <c r="FYE100" s="75"/>
      <c r="FYF100" s="75"/>
      <c r="FYG100" s="75"/>
      <c r="FYH100" s="75"/>
      <c r="FYI100" s="75"/>
      <c r="FYJ100" s="75"/>
      <c r="FYK100" s="75"/>
      <c r="FYL100" s="75"/>
      <c r="FYM100" s="75"/>
      <c r="FYN100" s="75"/>
      <c r="FYO100" s="75"/>
      <c r="FYP100" s="75"/>
      <c r="FYQ100" s="75"/>
      <c r="FYR100" s="75"/>
      <c r="FYS100" s="75"/>
      <c r="FYT100" s="75"/>
      <c r="FYU100" s="75"/>
      <c r="FYV100" s="75"/>
      <c r="FYW100" s="75"/>
      <c r="FYX100" s="75"/>
      <c r="FYY100" s="75"/>
      <c r="FYZ100" s="75"/>
      <c r="FZA100" s="75"/>
      <c r="FZB100" s="75"/>
      <c r="FZC100" s="75"/>
      <c r="FZD100" s="75"/>
      <c r="FZE100" s="75"/>
      <c r="FZF100" s="75"/>
      <c r="FZG100" s="75"/>
      <c r="FZH100" s="75"/>
      <c r="FZI100" s="75"/>
      <c r="FZJ100" s="75"/>
      <c r="FZK100" s="75"/>
      <c r="FZL100" s="75"/>
      <c r="FZM100" s="75"/>
      <c r="FZN100" s="75"/>
      <c r="FZO100" s="75"/>
      <c r="FZP100" s="75"/>
      <c r="FZQ100" s="75"/>
      <c r="FZR100" s="75"/>
      <c r="FZS100" s="75"/>
      <c r="FZT100" s="75"/>
      <c r="FZU100" s="75"/>
      <c r="FZV100" s="75"/>
      <c r="FZW100" s="75"/>
      <c r="FZX100" s="75"/>
      <c r="FZY100" s="75"/>
      <c r="FZZ100" s="75"/>
      <c r="GAA100" s="75"/>
      <c r="GAB100" s="75"/>
      <c r="GAC100" s="75"/>
      <c r="GAD100" s="75"/>
      <c r="GAE100" s="75"/>
      <c r="GAF100" s="75"/>
      <c r="GAG100" s="75"/>
      <c r="GAH100" s="75"/>
      <c r="GAI100" s="75"/>
      <c r="GAJ100" s="75"/>
      <c r="GAK100" s="75"/>
      <c r="GAL100" s="75"/>
      <c r="GAM100" s="75"/>
      <c r="GAN100" s="75"/>
      <c r="GAO100" s="75"/>
      <c r="GAP100" s="75"/>
      <c r="GAQ100" s="75"/>
      <c r="GAR100" s="75"/>
      <c r="GAS100" s="75"/>
      <c r="GAT100" s="75"/>
      <c r="GAU100" s="75"/>
      <c r="GAV100" s="75"/>
      <c r="GAW100" s="75"/>
      <c r="GAX100" s="75"/>
      <c r="GAY100" s="75"/>
      <c r="GAZ100" s="75"/>
      <c r="GBA100" s="75"/>
      <c r="GBB100" s="75"/>
      <c r="GBC100" s="75"/>
      <c r="GBD100" s="75"/>
      <c r="GBE100" s="75"/>
      <c r="GBF100" s="75"/>
      <c r="GBG100" s="75"/>
      <c r="GBH100" s="75"/>
      <c r="GBI100" s="75"/>
      <c r="GBJ100" s="75"/>
      <c r="GBK100" s="75"/>
      <c r="GBL100" s="75"/>
      <c r="GBM100" s="75"/>
      <c r="GBN100" s="75"/>
      <c r="GBO100" s="75"/>
      <c r="GBP100" s="75"/>
      <c r="GBQ100" s="75"/>
      <c r="GBR100" s="75"/>
      <c r="GBS100" s="75"/>
      <c r="GBT100" s="75"/>
      <c r="GBU100" s="75"/>
      <c r="GBV100" s="75"/>
      <c r="GBW100" s="75"/>
      <c r="GBX100" s="75"/>
      <c r="GBY100" s="75"/>
      <c r="GBZ100" s="75"/>
      <c r="GCA100" s="75"/>
      <c r="GCB100" s="75"/>
      <c r="GCC100" s="75"/>
      <c r="GCD100" s="75"/>
      <c r="GCE100" s="75"/>
      <c r="GCF100" s="75"/>
      <c r="GCG100" s="75"/>
      <c r="GCH100" s="75"/>
      <c r="GCI100" s="75"/>
      <c r="GCJ100" s="75"/>
      <c r="GCK100" s="75"/>
      <c r="GCL100" s="75"/>
      <c r="GCM100" s="75"/>
      <c r="GCN100" s="75"/>
      <c r="GCO100" s="75"/>
      <c r="GCP100" s="75"/>
      <c r="GCQ100" s="75"/>
      <c r="GCR100" s="75"/>
      <c r="GCS100" s="75"/>
      <c r="GCT100" s="75"/>
      <c r="GCU100" s="75"/>
      <c r="GCV100" s="75"/>
      <c r="GCW100" s="75"/>
      <c r="GCX100" s="75"/>
      <c r="GCY100" s="75"/>
      <c r="GCZ100" s="75"/>
      <c r="GDA100" s="75"/>
      <c r="GDB100" s="75"/>
      <c r="GDC100" s="75"/>
      <c r="GDD100" s="75"/>
      <c r="GDE100" s="75"/>
      <c r="GDF100" s="75"/>
      <c r="GDG100" s="75"/>
      <c r="GDH100" s="75"/>
      <c r="GDI100" s="75"/>
      <c r="GDJ100" s="75"/>
      <c r="GDK100" s="75"/>
      <c r="GDL100" s="75"/>
      <c r="GDM100" s="75"/>
      <c r="GDN100" s="75"/>
      <c r="GDO100" s="75"/>
      <c r="GDP100" s="75"/>
      <c r="GDQ100" s="75"/>
      <c r="GDR100" s="75"/>
      <c r="GDS100" s="75"/>
      <c r="GDT100" s="75"/>
      <c r="GDU100" s="75"/>
      <c r="GDV100" s="75"/>
      <c r="GDW100" s="75"/>
      <c r="GDX100" s="75"/>
      <c r="GDY100" s="75"/>
      <c r="GDZ100" s="75"/>
      <c r="GEA100" s="75"/>
      <c r="GEB100" s="75"/>
      <c r="GEC100" s="75"/>
      <c r="GED100" s="75"/>
      <c r="GEE100" s="75"/>
      <c r="GEF100" s="75"/>
      <c r="GEG100" s="75"/>
      <c r="GEH100" s="75"/>
      <c r="GEI100" s="75"/>
      <c r="GEJ100" s="75"/>
      <c r="GEK100" s="75"/>
      <c r="GEL100" s="75"/>
      <c r="GEM100" s="75"/>
      <c r="GEN100" s="75"/>
      <c r="GEO100" s="75"/>
      <c r="GEP100" s="75"/>
      <c r="GEQ100" s="75"/>
      <c r="GER100" s="75"/>
      <c r="GES100" s="75"/>
      <c r="GET100" s="75"/>
      <c r="GEU100" s="75"/>
      <c r="GEV100" s="75"/>
      <c r="GEW100" s="75"/>
      <c r="GEX100" s="75"/>
      <c r="GEY100" s="75"/>
      <c r="GEZ100" s="75"/>
      <c r="GFA100" s="75"/>
      <c r="GFB100" s="75"/>
      <c r="GFC100" s="75"/>
      <c r="GFD100" s="75"/>
      <c r="GFE100" s="75"/>
      <c r="GFF100" s="75"/>
      <c r="GFG100" s="75"/>
      <c r="GFH100" s="75"/>
      <c r="GFI100" s="75"/>
      <c r="GFJ100" s="75"/>
      <c r="GFK100" s="75"/>
      <c r="GFL100" s="75"/>
      <c r="GFM100" s="75"/>
      <c r="GFN100" s="75"/>
      <c r="GFO100" s="75"/>
      <c r="GFP100" s="75"/>
      <c r="GFQ100" s="75"/>
      <c r="GFR100" s="75"/>
      <c r="GFS100" s="75"/>
      <c r="GFT100" s="75"/>
      <c r="GFU100" s="75"/>
      <c r="GFV100" s="75"/>
      <c r="GFW100" s="75"/>
      <c r="GFX100" s="75"/>
      <c r="GFY100" s="75"/>
      <c r="GFZ100" s="75"/>
      <c r="GGA100" s="75"/>
      <c r="GGB100" s="75"/>
      <c r="GGC100" s="75"/>
      <c r="GGD100" s="75"/>
      <c r="GGE100" s="75"/>
      <c r="GGF100" s="75"/>
      <c r="GGG100" s="75"/>
      <c r="GGH100" s="75"/>
      <c r="GGI100" s="75"/>
      <c r="GGJ100" s="75"/>
      <c r="GGK100" s="75"/>
      <c r="GGL100" s="75"/>
      <c r="GGM100" s="75"/>
      <c r="GGN100" s="75"/>
      <c r="GGO100" s="75"/>
      <c r="GGP100" s="75"/>
      <c r="GGQ100" s="75"/>
      <c r="GGR100" s="75"/>
      <c r="GGS100" s="75"/>
      <c r="GGT100" s="75"/>
      <c r="GGU100" s="75"/>
      <c r="GGV100" s="75"/>
      <c r="GGW100" s="75"/>
      <c r="GGX100" s="75"/>
      <c r="GGY100" s="75"/>
      <c r="GGZ100" s="75"/>
      <c r="GHA100" s="75"/>
      <c r="GHB100" s="75"/>
      <c r="GHC100" s="75"/>
      <c r="GHD100" s="75"/>
      <c r="GHE100" s="75"/>
      <c r="GHF100" s="75"/>
      <c r="GHG100" s="75"/>
      <c r="GHH100" s="75"/>
      <c r="GHI100" s="75"/>
      <c r="GHJ100" s="75"/>
      <c r="GHK100" s="75"/>
      <c r="GHL100" s="75"/>
      <c r="GHM100" s="75"/>
      <c r="GHN100" s="75"/>
      <c r="GHO100" s="75"/>
      <c r="GHP100" s="75"/>
      <c r="GHQ100" s="75"/>
      <c r="GHR100" s="75"/>
      <c r="GHS100" s="75"/>
      <c r="GHT100" s="75"/>
      <c r="GHU100" s="75"/>
      <c r="GHV100" s="75"/>
      <c r="GHW100" s="75"/>
      <c r="GHX100" s="75"/>
      <c r="GHY100" s="75"/>
      <c r="GHZ100" s="75"/>
      <c r="GIA100" s="75"/>
      <c r="GIB100" s="75"/>
      <c r="GIC100" s="75"/>
      <c r="GID100" s="75"/>
      <c r="GIE100" s="75"/>
      <c r="GIF100" s="75"/>
      <c r="GIG100" s="75"/>
      <c r="GIH100" s="75"/>
      <c r="GII100" s="75"/>
      <c r="GIJ100" s="75"/>
      <c r="GIK100" s="75"/>
      <c r="GIL100" s="75"/>
      <c r="GIM100" s="75"/>
      <c r="GIN100" s="75"/>
      <c r="GIO100" s="75"/>
      <c r="GIP100" s="75"/>
      <c r="GIQ100" s="75"/>
      <c r="GIR100" s="75"/>
      <c r="GIS100" s="75"/>
      <c r="GIT100" s="75"/>
      <c r="GIU100" s="75"/>
      <c r="GIV100" s="75"/>
      <c r="GIW100" s="75"/>
      <c r="GIX100" s="75"/>
      <c r="GIY100" s="75"/>
      <c r="GIZ100" s="75"/>
      <c r="GJA100" s="75"/>
      <c r="GJB100" s="75"/>
      <c r="GJC100" s="75"/>
      <c r="GJD100" s="75"/>
      <c r="GJE100" s="75"/>
      <c r="GJF100" s="75"/>
      <c r="GJG100" s="75"/>
      <c r="GJH100" s="75"/>
      <c r="GJI100" s="75"/>
      <c r="GJJ100" s="75"/>
      <c r="GJK100" s="75"/>
      <c r="GJL100" s="75"/>
      <c r="GJM100" s="75"/>
      <c r="GJN100" s="75"/>
      <c r="GJO100" s="75"/>
      <c r="GJP100" s="75"/>
      <c r="GJQ100" s="75"/>
      <c r="GJR100" s="75"/>
      <c r="GJS100" s="75"/>
      <c r="GJT100" s="75"/>
      <c r="GJU100" s="75"/>
      <c r="GJV100" s="75"/>
      <c r="GJW100" s="75"/>
      <c r="GJX100" s="75"/>
      <c r="GJY100" s="75"/>
      <c r="GJZ100" s="75"/>
      <c r="GKA100" s="75"/>
      <c r="GKB100" s="75"/>
      <c r="GKC100" s="75"/>
      <c r="GKD100" s="75"/>
      <c r="GKE100" s="75"/>
      <c r="GKF100" s="75"/>
      <c r="GKG100" s="75"/>
      <c r="GKH100" s="75"/>
      <c r="GKI100" s="75"/>
      <c r="GKJ100" s="75"/>
      <c r="GKK100" s="75"/>
      <c r="GKL100" s="75"/>
      <c r="GKM100" s="75"/>
      <c r="GKN100" s="75"/>
      <c r="GKO100" s="75"/>
      <c r="GKP100" s="75"/>
      <c r="GKQ100" s="75"/>
      <c r="GKR100" s="75"/>
      <c r="GKS100" s="75"/>
      <c r="GKT100" s="75"/>
      <c r="GKU100" s="75"/>
      <c r="GKV100" s="75"/>
      <c r="GKW100" s="75"/>
      <c r="GKX100" s="75"/>
      <c r="GKY100" s="75"/>
      <c r="GKZ100" s="75"/>
      <c r="GLA100" s="75"/>
      <c r="GLB100" s="75"/>
      <c r="GLC100" s="75"/>
      <c r="GLD100" s="75"/>
      <c r="GLE100" s="75"/>
      <c r="GLF100" s="75"/>
      <c r="GLG100" s="75"/>
      <c r="GLH100" s="75"/>
      <c r="GLI100" s="75"/>
      <c r="GLJ100" s="75"/>
      <c r="GLK100" s="75"/>
      <c r="GLL100" s="75"/>
      <c r="GLM100" s="75"/>
      <c r="GLN100" s="75"/>
      <c r="GLO100" s="75"/>
      <c r="GLP100" s="75"/>
      <c r="GLQ100" s="75"/>
      <c r="GLR100" s="75"/>
      <c r="GLS100" s="75"/>
      <c r="GLT100" s="75"/>
      <c r="GLU100" s="75"/>
      <c r="GLV100" s="75"/>
      <c r="GLW100" s="75"/>
      <c r="GLX100" s="75"/>
      <c r="GLY100" s="75"/>
      <c r="GLZ100" s="75"/>
      <c r="GMA100" s="75"/>
      <c r="GMB100" s="75"/>
      <c r="GMC100" s="75"/>
      <c r="GMD100" s="75"/>
      <c r="GME100" s="75"/>
      <c r="GMF100" s="75"/>
      <c r="GMG100" s="75"/>
      <c r="GMH100" s="75"/>
      <c r="GMI100" s="75"/>
      <c r="GMJ100" s="75"/>
      <c r="GMK100" s="75"/>
      <c r="GML100" s="75"/>
      <c r="GMM100" s="75"/>
      <c r="GMN100" s="75"/>
      <c r="GMO100" s="75"/>
      <c r="GMP100" s="75"/>
      <c r="GMQ100" s="75"/>
      <c r="GMR100" s="75"/>
      <c r="GMS100" s="75"/>
      <c r="GMT100" s="75"/>
      <c r="GMU100" s="75"/>
      <c r="GMV100" s="75"/>
      <c r="GMW100" s="75"/>
      <c r="GMX100" s="75"/>
      <c r="GMY100" s="75"/>
      <c r="GMZ100" s="75"/>
      <c r="GNA100" s="75"/>
      <c r="GNB100" s="75"/>
      <c r="GNC100" s="75"/>
      <c r="GND100" s="75"/>
      <c r="GNE100" s="75"/>
      <c r="GNF100" s="75"/>
      <c r="GNG100" s="75"/>
      <c r="GNH100" s="75"/>
      <c r="GNI100" s="75"/>
      <c r="GNJ100" s="75"/>
      <c r="GNK100" s="75"/>
      <c r="GNL100" s="75"/>
      <c r="GNM100" s="75"/>
      <c r="GNN100" s="75"/>
      <c r="GNO100" s="75"/>
      <c r="GNP100" s="75"/>
      <c r="GNQ100" s="75"/>
      <c r="GNR100" s="75"/>
      <c r="GNS100" s="75"/>
      <c r="GNT100" s="75"/>
      <c r="GNU100" s="75"/>
      <c r="GNV100" s="75"/>
      <c r="GNW100" s="75"/>
      <c r="GNX100" s="75"/>
      <c r="GNY100" s="75"/>
      <c r="GNZ100" s="75"/>
      <c r="GOA100" s="75"/>
      <c r="GOB100" s="75"/>
      <c r="GOC100" s="75"/>
      <c r="GOD100" s="75"/>
      <c r="GOE100" s="75"/>
      <c r="GOF100" s="75"/>
      <c r="GOG100" s="75"/>
      <c r="GOH100" s="75"/>
      <c r="GOI100" s="75"/>
      <c r="GOJ100" s="75"/>
      <c r="GOK100" s="75"/>
      <c r="GOL100" s="75"/>
      <c r="GOM100" s="75"/>
      <c r="GON100" s="75"/>
      <c r="GOO100" s="75"/>
      <c r="GOP100" s="75"/>
      <c r="GOQ100" s="75"/>
      <c r="GOR100" s="75"/>
      <c r="GOS100" s="75"/>
      <c r="GOT100" s="75"/>
      <c r="GOU100" s="75"/>
      <c r="GOV100" s="75"/>
      <c r="GOW100" s="75"/>
      <c r="GOX100" s="75"/>
      <c r="GOY100" s="75"/>
      <c r="GOZ100" s="75"/>
      <c r="GPA100" s="75"/>
      <c r="GPB100" s="75"/>
      <c r="GPC100" s="75"/>
      <c r="GPD100" s="75"/>
      <c r="GPE100" s="75"/>
      <c r="GPF100" s="75"/>
      <c r="GPG100" s="75"/>
      <c r="GPH100" s="75"/>
      <c r="GPI100" s="75"/>
      <c r="GPJ100" s="75"/>
      <c r="GPK100" s="75"/>
      <c r="GPL100" s="75"/>
      <c r="GPM100" s="75"/>
      <c r="GPN100" s="75"/>
      <c r="GPO100" s="75"/>
      <c r="GPP100" s="75"/>
      <c r="GPQ100" s="75"/>
      <c r="GPR100" s="75"/>
      <c r="GPS100" s="75"/>
      <c r="GPT100" s="75"/>
      <c r="GPU100" s="75"/>
      <c r="GPV100" s="75"/>
      <c r="GPW100" s="75"/>
      <c r="GPX100" s="75"/>
      <c r="GPY100" s="75"/>
      <c r="GPZ100" s="75"/>
      <c r="GQA100" s="75"/>
      <c r="GQB100" s="75"/>
      <c r="GQC100" s="75"/>
      <c r="GQD100" s="75"/>
      <c r="GQE100" s="75"/>
      <c r="GQF100" s="75"/>
      <c r="GQG100" s="75"/>
      <c r="GQH100" s="75"/>
      <c r="GQI100" s="75"/>
      <c r="GQJ100" s="75"/>
      <c r="GQK100" s="75"/>
      <c r="GQL100" s="75"/>
      <c r="GQM100" s="75"/>
      <c r="GQN100" s="75"/>
      <c r="GQO100" s="75"/>
      <c r="GQP100" s="75"/>
      <c r="GQQ100" s="75"/>
      <c r="GQR100" s="75"/>
      <c r="GQS100" s="75"/>
      <c r="GQT100" s="75"/>
      <c r="GQU100" s="75"/>
      <c r="GQV100" s="75"/>
      <c r="GQW100" s="75"/>
      <c r="GQX100" s="75"/>
      <c r="GQY100" s="75"/>
      <c r="GQZ100" s="75"/>
      <c r="GRA100" s="75"/>
      <c r="GRB100" s="75"/>
      <c r="GRC100" s="75"/>
      <c r="GRD100" s="75"/>
      <c r="GRE100" s="75"/>
      <c r="GRF100" s="75"/>
      <c r="GRG100" s="75"/>
      <c r="GRH100" s="75"/>
      <c r="GRI100" s="75"/>
      <c r="GRJ100" s="75"/>
      <c r="GRK100" s="75"/>
      <c r="GRL100" s="75"/>
      <c r="GRM100" s="75"/>
      <c r="GRN100" s="75"/>
      <c r="GRO100" s="75"/>
      <c r="GRP100" s="75"/>
      <c r="GRQ100" s="75"/>
      <c r="GRR100" s="75"/>
      <c r="GRS100" s="75"/>
      <c r="GRT100" s="75"/>
      <c r="GRU100" s="75"/>
      <c r="GRV100" s="75"/>
      <c r="GRW100" s="75"/>
      <c r="GRX100" s="75"/>
      <c r="GRY100" s="75"/>
      <c r="GRZ100" s="75"/>
      <c r="GSA100" s="75"/>
      <c r="GSB100" s="75"/>
      <c r="GSC100" s="75"/>
      <c r="GSD100" s="75"/>
      <c r="GSE100" s="75"/>
      <c r="GSF100" s="75"/>
      <c r="GSG100" s="75"/>
      <c r="GSH100" s="75"/>
      <c r="GSI100" s="75"/>
      <c r="GSJ100" s="75"/>
      <c r="GSK100" s="75"/>
      <c r="GSL100" s="75"/>
      <c r="GSM100" s="75"/>
      <c r="GSN100" s="75"/>
      <c r="GSO100" s="75"/>
      <c r="GSP100" s="75"/>
      <c r="GSQ100" s="75"/>
      <c r="GSR100" s="75"/>
      <c r="GSS100" s="75"/>
      <c r="GST100" s="75"/>
      <c r="GSU100" s="75"/>
      <c r="GSV100" s="75"/>
      <c r="GSW100" s="75"/>
      <c r="GSX100" s="75"/>
      <c r="GSY100" s="75"/>
      <c r="GSZ100" s="75"/>
      <c r="GTA100" s="75"/>
      <c r="GTB100" s="75"/>
      <c r="GTC100" s="75"/>
      <c r="GTD100" s="75"/>
      <c r="GTE100" s="75"/>
      <c r="GTF100" s="75"/>
      <c r="GTG100" s="75"/>
      <c r="GTH100" s="75"/>
      <c r="GTI100" s="75"/>
      <c r="GTJ100" s="75"/>
      <c r="GTK100" s="75"/>
      <c r="GTL100" s="75"/>
      <c r="GTM100" s="75"/>
      <c r="GTN100" s="75"/>
      <c r="GTO100" s="75"/>
      <c r="GTP100" s="75"/>
      <c r="GTQ100" s="75"/>
      <c r="GTR100" s="75"/>
      <c r="GTS100" s="75"/>
      <c r="GTT100" s="75"/>
      <c r="GTU100" s="75"/>
      <c r="GTV100" s="75"/>
      <c r="GTW100" s="75"/>
      <c r="GTX100" s="75"/>
      <c r="GTY100" s="75"/>
      <c r="GTZ100" s="75"/>
      <c r="GUA100" s="75"/>
      <c r="GUB100" s="75"/>
      <c r="GUC100" s="75"/>
      <c r="GUD100" s="75"/>
      <c r="GUE100" s="75"/>
      <c r="GUF100" s="75"/>
      <c r="GUG100" s="75"/>
      <c r="GUH100" s="75"/>
      <c r="GUI100" s="75"/>
      <c r="GUJ100" s="75"/>
      <c r="GUK100" s="75"/>
      <c r="GUL100" s="75"/>
      <c r="GUM100" s="75"/>
      <c r="GUN100" s="75"/>
      <c r="GUO100" s="75"/>
      <c r="GUP100" s="75"/>
      <c r="GUQ100" s="75"/>
      <c r="GUR100" s="75"/>
      <c r="GUS100" s="75"/>
      <c r="GUT100" s="75"/>
      <c r="GUU100" s="75"/>
      <c r="GUV100" s="75"/>
      <c r="GUW100" s="75"/>
      <c r="GUX100" s="75"/>
      <c r="GUY100" s="75"/>
      <c r="GUZ100" s="75"/>
      <c r="GVA100" s="75"/>
      <c r="GVB100" s="75"/>
      <c r="GVC100" s="75"/>
      <c r="GVD100" s="75"/>
      <c r="GVE100" s="75"/>
      <c r="GVF100" s="75"/>
      <c r="GVG100" s="75"/>
      <c r="GVH100" s="75"/>
      <c r="GVI100" s="75"/>
      <c r="GVJ100" s="75"/>
      <c r="GVK100" s="75"/>
      <c r="GVL100" s="75"/>
      <c r="GVM100" s="75"/>
      <c r="GVN100" s="75"/>
      <c r="GVO100" s="75"/>
      <c r="GVP100" s="75"/>
      <c r="GVQ100" s="75"/>
      <c r="GVR100" s="75"/>
      <c r="GVS100" s="75"/>
      <c r="GVT100" s="75"/>
      <c r="GVU100" s="75"/>
      <c r="GVV100" s="75"/>
      <c r="GVW100" s="75"/>
      <c r="GVX100" s="75"/>
      <c r="GVY100" s="75"/>
      <c r="GVZ100" s="75"/>
      <c r="GWA100" s="75"/>
      <c r="GWB100" s="75"/>
      <c r="GWC100" s="75"/>
      <c r="GWD100" s="75"/>
      <c r="GWE100" s="75"/>
      <c r="GWF100" s="75"/>
      <c r="GWG100" s="75"/>
      <c r="GWH100" s="75"/>
      <c r="GWI100" s="75"/>
      <c r="GWJ100" s="75"/>
      <c r="GWK100" s="75"/>
      <c r="GWL100" s="75"/>
      <c r="GWM100" s="75"/>
      <c r="GWN100" s="75"/>
      <c r="GWO100" s="75"/>
      <c r="GWP100" s="75"/>
      <c r="GWQ100" s="75"/>
      <c r="GWR100" s="75"/>
      <c r="GWS100" s="75"/>
      <c r="GWT100" s="75"/>
      <c r="GWU100" s="75"/>
      <c r="GWV100" s="75"/>
      <c r="GWW100" s="75"/>
      <c r="GWX100" s="75"/>
      <c r="GWY100" s="75"/>
      <c r="GWZ100" s="75"/>
      <c r="GXA100" s="75"/>
      <c r="GXB100" s="75"/>
      <c r="GXC100" s="75"/>
      <c r="GXD100" s="75"/>
      <c r="GXE100" s="75"/>
      <c r="GXF100" s="75"/>
      <c r="GXG100" s="75"/>
      <c r="GXH100" s="75"/>
      <c r="GXI100" s="75"/>
      <c r="GXJ100" s="75"/>
      <c r="GXK100" s="75"/>
      <c r="GXL100" s="75"/>
      <c r="GXM100" s="75"/>
      <c r="GXN100" s="75"/>
      <c r="GXO100" s="75"/>
      <c r="GXP100" s="75"/>
      <c r="GXQ100" s="75"/>
      <c r="GXR100" s="75"/>
      <c r="GXS100" s="75"/>
      <c r="GXT100" s="75"/>
      <c r="GXU100" s="75"/>
      <c r="GXV100" s="75"/>
      <c r="GXW100" s="75"/>
      <c r="GXX100" s="75"/>
      <c r="GXY100" s="75"/>
      <c r="GXZ100" s="75"/>
      <c r="GYA100" s="75"/>
      <c r="GYB100" s="75"/>
      <c r="GYC100" s="75"/>
      <c r="GYD100" s="75"/>
      <c r="GYE100" s="75"/>
      <c r="GYF100" s="75"/>
      <c r="GYG100" s="75"/>
      <c r="GYH100" s="75"/>
      <c r="GYI100" s="75"/>
      <c r="GYJ100" s="75"/>
      <c r="GYK100" s="75"/>
      <c r="GYL100" s="75"/>
      <c r="GYM100" s="75"/>
      <c r="GYN100" s="75"/>
      <c r="GYO100" s="75"/>
      <c r="GYP100" s="75"/>
      <c r="GYQ100" s="75"/>
      <c r="GYR100" s="75"/>
      <c r="GYS100" s="75"/>
      <c r="GYT100" s="75"/>
      <c r="GYU100" s="75"/>
      <c r="GYV100" s="75"/>
      <c r="GYW100" s="75"/>
      <c r="GYX100" s="75"/>
      <c r="GYY100" s="75"/>
      <c r="GYZ100" s="75"/>
      <c r="GZA100" s="75"/>
      <c r="GZB100" s="75"/>
      <c r="GZC100" s="75"/>
      <c r="GZD100" s="75"/>
      <c r="GZE100" s="75"/>
      <c r="GZF100" s="75"/>
      <c r="GZG100" s="75"/>
      <c r="GZH100" s="75"/>
      <c r="GZI100" s="75"/>
      <c r="GZJ100" s="75"/>
      <c r="GZK100" s="75"/>
      <c r="GZL100" s="75"/>
      <c r="GZM100" s="75"/>
      <c r="GZN100" s="75"/>
      <c r="GZO100" s="75"/>
      <c r="GZP100" s="75"/>
      <c r="GZQ100" s="75"/>
      <c r="GZR100" s="75"/>
      <c r="GZS100" s="75"/>
      <c r="GZT100" s="75"/>
      <c r="GZU100" s="75"/>
      <c r="GZV100" s="75"/>
      <c r="GZW100" s="75"/>
      <c r="GZX100" s="75"/>
      <c r="GZY100" s="75"/>
      <c r="GZZ100" s="75"/>
      <c r="HAA100" s="75"/>
      <c r="HAB100" s="75"/>
      <c r="HAC100" s="75"/>
      <c r="HAD100" s="75"/>
      <c r="HAE100" s="75"/>
      <c r="HAF100" s="75"/>
      <c r="HAG100" s="75"/>
      <c r="HAH100" s="75"/>
      <c r="HAI100" s="75"/>
      <c r="HAJ100" s="75"/>
      <c r="HAK100" s="75"/>
      <c r="HAL100" s="75"/>
      <c r="HAM100" s="75"/>
      <c r="HAN100" s="75"/>
      <c r="HAO100" s="75"/>
      <c r="HAP100" s="75"/>
      <c r="HAQ100" s="75"/>
      <c r="HAR100" s="75"/>
      <c r="HAS100" s="75"/>
      <c r="HAT100" s="75"/>
      <c r="HAU100" s="75"/>
      <c r="HAV100" s="75"/>
      <c r="HAW100" s="75"/>
      <c r="HAX100" s="75"/>
      <c r="HAY100" s="75"/>
      <c r="HAZ100" s="75"/>
      <c r="HBA100" s="75"/>
      <c r="HBB100" s="75"/>
      <c r="HBC100" s="75"/>
      <c r="HBD100" s="75"/>
      <c r="HBE100" s="75"/>
      <c r="HBF100" s="75"/>
      <c r="HBG100" s="75"/>
      <c r="HBH100" s="75"/>
      <c r="HBI100" s="75"/>
      <c r="HBJ100" s="75"/>
      <c r="HBK100" s="75"/>
      <c r="HBL100" s="75"/>
      <c r="HBM100" s="75"/>
      <c r="HBN100" s="75"/>
      <c r="HBO100" s="75"/>
      <c r="HBP100" s="75"/>
      <c r="HBQ100" s="75"/>
      <c r="HBR100" s="75"/>
      <c r="HBS100" s="75"/>
      <c r="HBT100" s="75"/>
      <c r="HBU100" s="75"/>
      <c r="HBV100" s="75"/>
      <c r="HBW100" s="75"/>
      <c r="HBX100" s="75"/>
      <c r="HBY100" s="75"/>
      <c r="HBZ100" s="75"/>
      <c r="HCA100" s="75"/>
      <c r="HCB100" s="75"/>
      <c r="HCC100" s="75"/>
      <c r="HCD100" s="75"/>
      <c r="HCE100" s="75"/>
      <c r="HCF100" s="75"/>
      <c r="HCG100" s="75"/>
      <c r="HCH100" s="75"/>
      <c r="HCI100" s="75"/>
      <c r="HCJ100" s="75"/>
      <c r="HCK100" s="75"/>
      <c r="HCL100" s="75"/>
      <c r="HCM100" s="75"/>
      <c r="HCN100" s="75"/>
      <c r="HCO100" s="75"/>
      <c r="HCP100" s="75"/>
      <c r="HCQ100" s="75"/>
      <c r="HCR100" s="75"/>
      <c r="HCS100" s="75"/>
      <c r="HCT100" s="75"/>
      <c r="HCU100" s="75"/>
      <c r="HCV100" s="75"/>
      <c r="HCW100" s="75"/>
      <c r="HCX100" s="75"/>
      <c r="HCY100" s="75"/>
      <c r="HCZ100" s="75"/>
      <c r="HDA100" s="75"/>
      <c r="HDB100" s="75"/>
      <c r="HDC100" s="75"/>
      <c r="HDD100" s="75"/>
      <c r="HDE100" s="75"/>
      <c r="HDF100" s="75"/>
      <c r="HDG100" s="75"/>
      <c r="HDH100" s="75"/>
      <c r="HDI100" s="75"/>
      <c r="HDJ100" s="75"/>
      <c r="HDK100" s="75"/>
      <c r="HDL100" s="75"/>
      <c r="HDM100" s="75"/>
      <c r="HDN100" s="75"/>
      <c r="HDO100" s="75"/>
      <c r="HDP100" s="75"/>
      <c r="HDQ100" s="75"/>
      <c r="HDR100" s="75"/>
      <c r="HDS100" s="75"/>
      <c r="HDT100" s="75"/>
      <c r="HDU100" s="75"/>
      <c r="HDV100" s="75"/>
      <c r="HDW100" s="75"/>
      <c r="HDX100" s="75"/>
      <c r="HDY100" s="75"/>
      <c r="HDZ100" s="75"/>
      <c r="HEA100" s="75"/>
      <c r="HEB100" s="75"/>
      <c r="HEC100" s="75"/>
      <c r="HED100" s="75"/>
      <c r="HEE100" s="75"/>
      <c r="HEF100" s="75"/>
      <c r="HEG100" s="75"/>
      <c r="HEH100" s="75"/>
      <c r="HEI100" s="75"/>
      <c r="HEJ100" s="75"/>
      <c r="HEK100" s="75"/>
      <c r="HEL100" s="75"/>
      <c r="HEM100" s="75"/>
      <c r="HEN100" s="75"/>
      <c r="HEO100" s="75"/>
      <c r="HEP100" s="75"/>
      <c r="HEQ100" s="75"/>
      <c r="HER100" s="75"/>
      <c r="HES100" s="75"/>
      <c r="HET100" s="75"/>
      <c r="HEU100" s="75"/>
      <c r="HEV100" s="75"/>
      <c r="HEW100" s="75"/>
      <c r="HEX100" s="75"/>
      <c r="HEY100" s="75"/>
      <c r="HEZ100" s="75"/>
      <c r="HFA100" s="75"/>
      <c r="HFB100" s="75"/>
      <c r="HFC100" s="75"/>
      <c r="HFD100" s="75"/>
      <c r="HFE100" s="75"/>
      <c r="HFF100" s="75"/>
      <c r="HFG100" s="75"/>
      <c r="HFH100" s="75"/>
      <c r="HFI100" s="75"/>
      <c r="HFJ100" s="75"/>
      <c r="HFK100" s="75"/>
      <c r="HFL100" s="75"/>
      <c r="HFM100" s="75"/>
      <c r="HFN100" s="75"/>
      <c r="HFO100" s="75"/>
      <c r="HFP100" s="75"/>
      <c r="HFQ100" s="75"/>
      <c r="HFR100" s="75"/>
      <c r="HFS100" s="75"/>
      <c r="HFT100" s="75"/>
      <c r="HFU100" s="75"/>
      <c r="HFV100" s="75"/>
      <c r="HFW100" s="75"/>
      <c r="HFX100" s="75"/>
      <c r="HFY100" s="75"/>
      <c r="HFZ100" s="75"/>
      <c r="HGA100" s="75"/>
      <c r="HGB100" s="75"/>
      <c r="HGC100" s="75"/>
      <c r="HGD100" s="75"/>
      <c r="HGE100" s="75"/>
      <c r="HGF100" s="75"/>
      <c r="HGG100" s="75"/>
      <c r="HGH100" s="75"/>
      <c r="HGI100" s="75"/>
      <c r="HGJ100" s="75"/>
      <c r="HGK100" s="75"/>
      <c r="HGL100" s="75"/>
      <c r="HGM100" s="75"/>
      <c r="HGN100" s="75"/>
      <c r="HGO100" s="75"/>
      <c r="HGP100" s="75"/>
      <c r="HGQ100" s="75"/>
      <c r="HGR100" s="75"/>
      <c r="HGS100" s="75"/>
      <c r="HGT100" s="75"/>
      <c r="HGU100" s="75"/>
      <c r="HGV100" s="75"/>
      <c r="HGW100" s="75"/>
      <c r="HGX100" s="75"/>
      <c r="HGY100" s="75"/>
      <c r="HGZ100" s="75"/>
      <c r="HHA100" s="75"/>
      <c r="HHB100" s="75"/>
      <c r="HHC100" s="75"/>
      <c r="HHD100" s="75"/>
      <c r="HHE100" s="75"/>
      <c r="HHF100" s="75"/>
      <c r="HHG100" s="75"/>
      <c r="HHH100" s="75"/>
      <c r="HHI100" s="75"/>
      <c r="HHJ100" s="75"/>
      <c r="HHK100" s="75"/>
      <c r="HHL100" s="75"/>
      <c r="HHM100" s="75"/>
      <c r="HHN100" s="75"/>
      <c r="HHO100" s="75"/>
      <c r="HHP100" s="75"/>
      <c r="HHQ100" s="75"/>
      <c r="HHR100" s="75"/>
      <c r="HHS100" s="75"/>
      <c r="HHT100" s="75"/>
      <c r="HHU100" s="75"/>
      <c r="HHV100" s="75"/>
      <c r="HHW100" s="75"/>
      <c r="HHX100" s="75"/>
      <c r="HHY100" s="75"/>
      <c r="HHZ100" s="75"/>
      <c r="HIA100" s="75"/>
      <c r="HIB100" s="75"/>
      <c r="HIC100" s="75"/>
      <c r="HID100" s="75"/>
      <c r="HIE100" s="75"/>
      <c r="HIF100" s="75"/>
      <c r="HIG100" s="75"/>
      <c r="HIH100" s="75"/>
      <c r="HII100" s="75"/>
      <c r="HIJ100" s="75"/>
      <c r="HIK100" s="75"/>
      <c r="HIL100" s="75"/>
      <c r="HIM100" s="75"/>
      <c r="HIN100" s="75"/>
      <c r="HIO100" s="75"/>
      <c r="HIP100" s="75"/>
      <c r="HIQ100" s="75"/>
      <c r="HIR100" s="75"/>
      <c r="HIS100" s="75"/>
      <c r="HIT100" s="75"/>
      <c r="HIU100" s="75"/>
      <c r="HIV100" s="75"/>
      <c r="HIW100" s="75"/>
      <c r="HIX100" s="75"/>
      <c r="HIY100" s="75"/>
      <c r="HIZ100" s="75"/>
      <c r="HJA100" s="75"/>
      <c r="HJB100" s="75"/>
      <c r="HJC100" s="75"/>
      <c r="HJD100" s="75"/>
      <c r="HJE100" s="75"/>
      <c r="HJF100" s="75"/>
      <c r="HJG100" s="75"/>
      <c r="HJH100" s="75"/>
      <c r="HJI100" s="75"/>
      <c r="HJJ100" s="75"/>
      <c r="HJK100" s="75"/>
      <c r="HJL100" s="75"/>
      <c r="HJM100" s="75"/>
      <c r="HJN100" s="75"/>
      <c r="HJO100" s="75"/>
      <c r="HJP100" s="75"/>
      <c r="HJQ100" s="75"/>
      <c r="HJR100" s="75"/>
      <c r="HJS100" s="75"/>
      <c r="HJT100" s="75"/>
      <c r="HJU100" s="75"/>
      <c r="HJV100" s="75"/>
      <c r="HJW100" s="75"/>
      <c r="HJX100" s="75"/>
      <c r="HJY100" s="75"/>
      <c r="HJZ100" s="75"/>
      <c r="HKA100" s="75"/>
      <c r="HKB100" s="75"/>
      <c r="HKC100" s="75"/>
      <c r="HKD100" s="75"/>
      <c r="HKE100" s="75"/>
      <c r="HKF100" s="75"/>
      <c r="HKG100" s="75"/>
      <c r="HKH100" s="75"/>
      <c r="HKI100" s="75"/>
      <c r="HKJ100" s="75"/>
      <c r="HKK100" s="75"/>
      <c r="HKL100" s="75"/>
      <c r="HKM100" s="75"/>
      <c r="HKN100" s="75"/>
      <c r="HKO100" s="75"/>
      <c r="HKP100" s="75"/>
      <c r="HKQ100" s="75"/>
      <c r="HKR100" s="75"/>
      <c r="HKS100" s="75"/>
      <c r="HKT100" s="75"/>
      <c r="HKU100" s="75"/>
      <c r="HKV100" s="75"/>
      <c r="HKW100" s="75"/>
      <c r="HKX100" s="75"/>
      <c r="HKY100" s="75"/>
      <c r="HKZ100" s="75"/>
      <c r="HLA100" s="75"/>
      <c r="HLB100" s="75"/>
      <c r="HLC100" s="75"/>
      <c r="HLD100" s="75"/>
      <c r="HLE100" s="75"/>
      <c r="HLF100" s="75"/>
      <c r="HLG100" s="75"/>
      <c r="HLH100" s="75"/>
      <c r="HLI100" s="75"/>
      <c r="HLJ100" s="75"/>
      <c r="HLK100" s="75"/>
      <c r="HLL100" s="75"/>
      <c r="HLM100" s="75"/>
      <c r="HLN100" s="75"/>
      <c r="HLO100" s="75"/>
      <c r="HLP100" s="75"/>
      <c r="HLQ100" s="75"/>
      <c r="HLR100" s="75"/>
      <c r="HLS100" s="75"/>
      <c r="HLT100" s="75"/>
      <c r="HLU100" s="75"/>
      <c r="HLV100" s="75"/>
      <c r="HLW100" s="75"/>
      <c r="HLX100" s="75"/>
      <c r="HLY100" s="75"/>
      <c r="HLZ100" s="75"/>
      <c r="HMA100" s="75"/>
      <c r="HMB100" s="75"/>
      <c r="HMC100" s="75"/>
      <c r="HMD100" s="75"/>
      <c r="HME100" s="75"/>
      <c r="HMF100" s="75"/>
      <c r="HMG100" s="75"/>
      <c r="HMH100" s="75"/>
      <c r="HMI100" s="75"/>
      <c r="HMJ100" s="75"/>
      <c r="HMK100" s="75"/>
      <c r="HML100" s="75"/>
      <c r="HMM100" s="75"/>
      <c r="HMN100" s="75"/>
      <c r="HMO100" s="75"/>
      <c r="HMP100" s="75"/>
      <c r="HMQ100" s="75"/>
      <c r="HMR100" s="75"/>
      <c r="HMS100" s="75"/>
      <c r="HMT100" s="75"/>
      <c r="HMU100" s="75"/>
      <c r="HMV100" s="75"/>
      <c r="HMW100" s="75"/>
      <c r="HMX100" s="75"/>
      <c r="HMY100" s="75"/>
      <c r="HMZ100" s="75"/>
      <c r="HNA100" s="75"/>
      <c r="HNB100" s="75"/>
      <c r="HNC100" s="75"/>
      <c r="HND100" s="75"/>
      <c r="HNE100" s="75"/>
      <c r="HNF100" s="75"/>
      <c r="HNG100" s="75"/>
      <c r="HNH100" s="75"/>
      <c r="HNI100" s="75"/>
      <c r="HNJ100" s="75"/>
      <c r="HNK100" s="75"/>
      <c r="HNL100" s="75"/>
      <c r="HNM100" s="75"/>
      <c r="HNN100" s="75"/>
      <c r="HNO100" s="75"/>
      <c r="HNP100" s="75"/>
      <c r="HNQ100" s="75"/>
      <c r="HNR100" s="75"/>
      <c r="HNS100" s="75"/>
      <c r="HNT100" s="75"/>
      <c r="HNU100" s="75"/>
      <c r="HNV100" s="75"/>
      <c r="HNW100" s="75"/>
      <c r="HNX100" s="75"/>
      <c r="HNY100" s="75"/>
      <c r="HNZ100" s="75"/>
      <c r="HOA100" s="75"/>
      <c r="HOB100" s="75"/>
      <c r="HOC100" s="75"/>
      <c r="HOD100" s="75"/>
      <c r="HOE100" s="75"/>
      <c r="HOF100" s="75"/>
      <c r="HOG100" s="75"/>
      <c r="HOH100" s="75"/>
      <c r="HOI100" s="75"/>
      <c r="HOJ100" s="75"/>
      <c r="HOK100" s="75"/>
      <c r="HOL100" s="75"/>
      <c r="HOM100" s="75"/>
      <c r="HON100" s="75"/>
      <c r="HOO100" s="75"/>
      <c r="HOP100" s="75"/>
      <c r="HOQ100" s="75"/>
      <c r="HOR100" s="75"/>
      <c r="HOS100" s="75"/>
      <c r="HOT100" s="75"/>
      <c r="HOU100" s="75"/>
      <c r="HOV100" s="75"/>
      <c r="HOW100" s="75"/>
      <c r="HOX100" s="75"/>
      <c r="HOY100" s="75"/>
      <c r="HOZ100" s="75"/>
      <c r="HPA100" s="75"/>
      <c r="HPB100" s="75"/>
      <c r="HPC100" s="75"/>
      <c r="HPD100" s="75"/>
      <c r="HPE100" s="75"/>
      <c r="HPF100" s="75"/>
      <c r="HPG100" s="75"/>
      <c r="HPH100" s="75"/>
      <c r="HPI100" s="75"/>
      <c r="HPJ100" s="75"/>
      <c r="HPK100" s="75"/>
      <c r="HPL100" s="75"/>
      <c r="HPM100" s="75"/>
      <c r="HPN100" s="75"/>
      <c r="HPO100" s="75"/>
      <c r="HPP100" s="75"/>
      <c r="HPQ100" s="75"/>
      <c r="HPR100" s="75"/>
      <c r="HPS100" s="75"/>
      <c r="HPT100" s="75"/>
      <c r="HPU100" s="75"/>
      <c r="HPV100" s="75"/>
      <c r="HPW100" s="75"/>
      <c r="HPX100" s="75"/>
      <c r="HPY100" s="75"/>
      <c r="HPZ100" s="75"/>
      <c r="HQA100" s="75"/>
      <c r="HQB100" s="75"/>
      <c r="HQC100" s="75"/>
      <c r="HQD100" s="75"/>
      <c r="HQE100" s="75"/>
      <c r="HQF100" s="75"/>
      <c r="HQG100" s="75"/>
      <c r="HQH100" s="75"/>
      <c r="HQI100" s="75"/>
      <c r="HQJ100" s="75"/>
      <c r="HQK100" s="75"/>
      <c r="HQL100" s="75"/>
      <c r="HQM100" s="75"/>
      <c r="HQN100" s="75"/>
      <c r="HQO100" s="75"/>
      <c r="HQP100" s="75"/>
      <c r="HQQ100" s="75"/>
      <c r="HQR100" s="75"/>
      <c r="HQS100" s="75"/>
      <c r="HQT100" s="75"/>
      <c r="HQU100" s="75"/>
      <c r="HQV100" s="75"/>
      <c r="HQW100" s="75"/>
      <c r="HQX100" s="75"/>
      <c r="HQY100" s="75"/>
      <c r="HQZ100" s="75"/>
      <c r="HRA100" s="75"/>
      <c r="HRB100" s="75"/>
      <c r="HRC100" s="75"/>
      <c r="HRD100" s="75"/>
      <c r="HRE100" s="75"/>
      <c r="HRF100" s="75"/>
      <c r="HRG100" s="75"/>
      <c r="HRH100" s="75"/>
      <c r="HRI100" s="75"/>
      <c r="HRJ100" s="75"/>
      <c r="HRK100" s="75"/>
      <c r="HRL100" s="75"/>
      <c r="HRM100" s="75"/>
      <c r="HRN100" s="75"/>
      <c r="HRO100" s="75"/>
      <c r="HRP100" s="75"/>
      <c r="HRQ100" s="75"/>
      <c r="HRR100" s="75"/>
      <c r="HRS100" s="75"/>
      <c r="HRT100" s="75"/>
      <c r="HRU100" s="75"/>
      <c r="HRV100" s="75"/>
      <c r="HRW100" s="75"/>
      <c r="HRX100" s="75"/>
      <c r="HRY100" s="75"/>
      <c r="HRZ100" s="75"/>
      <c r="HSA100" s="75"/>
      <c r="HSB100" s="75"/>
      <c r="HSC100" s="75"/>
      <c r="HSD100" s="75"/>
      <c r="HSE100" s="75"/>
      <c r="HSF100" s="75"/>
      <c r="HSG100" s="75"/>
      <c r="HSH100" s="75"/>
      <c r="HSI100" s="75"/>
      <c r="HSJ100" s="75"/>
      <c r="HSK100" s="75"/>
      <c r="HSL100" s="75"/>
      <c r="HSM100" s="75"/>
      <c r="HSN100" s="75"/>
      <c r="HSO100" s="75"/>
      <c r="HSP100" s="75"/>
      <c r="HSQ100" s="75"/>
      <c r="HSR100" s="75"/>
      <c r="HSS100" s="75"/>
      <c r="HST100" s="75"/>
      <c r="HSU100" s="75"/>
      <c r="HSV100" s="75"/>
      <c r="HSW100" s="75"/>
      <c r="HSX100" s="75"/>
      <c r="HSY100" s="75"/>
      <c r="HSZ100" s="75"/>
      <c r="HTA100" s="75"/>
      <c r="HTB100" s="75"/>
      <c r="HTC100" s="75"/>
      <c r="HTD100" s="75"/>
      <c r="HTE100" s="75"/>
      <c r="HTF100" s="75"/>
      <c r="HTG100" s="75"/>
      <c r="HTH100" s="75"/>
      <c r="HTI100" s="75"/>
      <c r="HTJ100" s="75"/>
      <c r="HTK100" s="75"/>
      <c r="HTL100" s="75"/>
      <c r="HTM100" s="75"/>
      <c r="HTN100" s="75"/>
      <c r="HTO100" s="75"/>
      <c r="HTP100" s="75"/>
      <c r="HTQ100" s="75"/>
      <c r="HTR100" s="75"/>
      <c r="HTS100" s="75"/>
      <c r="HTT100" s="75"/>
      <c r="HTU100" s="75"/>
      <c r="HTV100" s="75"/>
      <c r="HTW100" s="75"/>
      <c r="HTX100" s="75"/>
      <c r="HTY100" s="75"/>
      <c r="HTZ100" s="75"/>
      <c r="HUA100" s="75"/>
      <c r="HUB100" s="75"/>
      <c r="HUC100" s="75"/>
      <c r="HUD100" s="75"/>
      <c r="HUE100" s="75"/>
      <c r="HUF100" s="75"/>
      <c r="HUG100" s="75"/>
      <c r="HUH100" s="75"/>
      <c r="HUI100" s="75"/>
      <c r="HUJ100" s="75"/>
      <c r="HUK100" s="75"/>
      <c r="HUL100" s="75"/>
      <c r="HUM100" s="75"/>
      <c r="HUN100" s="75"/>
      <c r="HUO100" s="75"/>
      <c r="HUP100" s="75"/>
      <c r="HUQ100" s="75"/>
      <c r="HUR100" s="75"/>
      <c r="HUS100" s="75"/>
      <c r="HUT100" s="75"/>
      <c r="HUU100" s="75"/>
      <c r="HUV100" s="75"/>
      <c r="HUW100" s="75"/>
      <c r="HUX100" s="75"/>
      <c r="HUY100" s="75"/>
      <c r="HUZ100" s="75"/>
      <c r="HVA100" s="75"/>
      <c r="HVB100" s="75"/>
      <c r="HVC100" s="75"/>
      <c r="HVD100" s="75"/>
      <c r="HVE100" s="75"/>
      <c r="HVF100" s="75"/>
      <c r="HVG100" s="75"/>
      <c r="HVH100" s="75"/>
      <c r="HVI100" s="75"/>
      <c r="HVJ100" s="75"/>
      <c r="HVK100" s="75"/>
      <c r="HVL100" s="75"/>
      <c r="HVM100" s="75"/>
      <c r="HVN100" s="75"/>
      <c r="HVO100" s="75"/>
      <c r="HVP100" s="75"/>
      <c r="HVQ100" s="75"/>
      <c r="HVR100" s="75"/>
      <c r="HVS100" s="75"/>
      <c r="HVT100" s="75"/>
      <c r="HVU100" s="75"/>
      <c r="HVV100" s="75"/>
      <c r="HVW100" s="75"/>
      <c r="HVX100" s="75"/>
      <c r="HVY100" s="75"/>
      <c r="HVZ100" s="75"/>
      <c r="HWA100" s="75"/>
      <c r="HWB100" s="75"/>
      <c r="HWC100" s="75"/>
      <c r="HWD100" s="75"/>
      <c r="HWE100" s="75"/>
      <c r="HWF100" s="75"/>
      <c r="HWG100" s="75"/>
      <c r="HWH100" s="75"/>
      <c r="HWI100" s="75"/>
      <c r="HWJ100" s="75"/>
      <c r="HWK100" s="75"/>
      <c r="HWL100" s="75"/>
      <c r="HWM100" s="75"/>
      <c r="HWN100" s="75"/>
      <c r="HWO100" s="75"/>
      <c r="HWP100" s="75"/>
      <c r="HWQ100" s="75"/>
      <c r="HWR100" s="75"/>
      <c r="HWS100" s="75"/>
      <c r="HWT100" s="75"/>
      <c r="HWU100" s="75"/>
      <c r="HWV100" s="75"/>
      <c r="HWW100" s="75"/>
      <c r="HWX100" s="75"/>
      <c r="HWY100" s="75"/>
      <c r="HWZ100" s="75"/>
      <c r="HXA100" s="75"/>
      <c r="HXB100" s="75"/>
      <c r="HXC100" s="75"/>
      <c r="HXD100" s="75"/>
      <c r="HXE100" s="75"/>
      <c r="HXF100" s="75"/>
      <c r="HXG100" s="75"/>
      <c r="HXH100" s="75"/>
      <c r="HXI100" s="75"/>
      <c r="HXJ100" s="75"/>
      <c r="HXK100" s="75"/>
      <c r="HXL100" s="75"/>
      <c r="HXM100" s="75"/>
      <c r="HXN100" s="75"/>
      <c r="HXO100" s="75"/>
      <c r="HXP100" s="75"/>
      <c r="HXQ100" s="75"/>
      <c r="HXR100" s="75"/>
      <c r="HXS100" s="75"/>
      <c r="HXT100" s="75"/>
      <c r="HXU100" s="75"/>
      <c r="HXV100" s="75"/>
      <c r="HXW100" s="75"/>
      <c r="HXX100" s="75"/>
      <c r="HXY100" s="75"/>
      <c r="HXZ100" s="75"/>
      <c r="HYA100" s="75"/>
      <c r="HYB100" s="75"/>
      <c r="HYC100" s="75"/>
      <c r="HYD100" s="75"/>
      <c r="HYE100" s="75"/>
      <c r="HYF100" s="75"/>
      <c r="HYG100" s="75"/>
      <c r="HYH100" s="75"/>
      <c r="HYI100" s="75"/>
      <c r="HYJ100" s="75"/>
      <c r="HYK100" s="75"/>
      <c r="HYL100" s="75"/>
      <c r="HYM100" s="75"/>
      <c r="HYN100" s="75"/>
      <c r="HYO100" s="75"/>
      <c r="HYP100" s="75"/>
      <c r="HYQ100" s="75"/>
      <c r="HYR100" s="75"/>
      <c r="HYS100" s="75"/>
      <c r="HYT100" s="75"/>
      <c r="HYU100" s="75"/>
      <c r="HYV100" s="75"/>
      <c r="HYW100" s="75"/>
      <c r="HYX100" s="75"/>
      <c r="HYY100" s="75"/>
      <c r="HYZ100" s="75"/>
      <c r="HZA100" s="75"/>
      <c r="HZB100" s="75"/>
      <c r="HZC100" s="75"/>
      <c r="HZD100" s="75"/>
      <c r="HZE100" s="75"/>
      <c r="HZF100" s="75"/>
      <c r="HZG100" s="75"/>
      <c r="HZH100" s="75"/>
      <c r="HZI100" s="75"/>
      <c r="HZJ100" s="75"/>
      <c r="HZK100" s="75"/>
      <c r="HZL100" s="75"/>
      <c r="HZM100" s="75"/>
      <c r="HZN100" s="75"/>
      <c r="HZO100" s="75"/>
      <c r="HZP100" s="75"/>
      <c r="HZQ100" s="75"/>
      <c r="HZR100" s="75"/>
      <c r="HZS100" s="75"/>
      <c r="HZT100" s="75"/>
      <c r="HZU100" s="75"/>
      <c r="HZV100" s="75"/>
      <c r="HZW100" s="75"/>
      <c r="HZX100" s="75"/>
      <c r="HZY100" s="75"/>
      <c r="HZZ100" s="75"/>
      <c r="IAA100" s="75"/>
      <c r="IAB100" s="75"/>
      <c r="IAC100" s="75"/>
      <c r="IAD100" s="75"/>
      <c r="IAE100" s="75"/>
      <c r="IAF100" s="75"/>
      <c r="IAG100" s="75"/>
      <c r="IAH100" s="75"/>
      <c r="IAI100" s="75"/>
      <c r="IAJ100" s="75"/>
      <c r="IAK100" s="75"/>
      <c r="IAL100" s="75"/>
      <c r="IAM100" s="75"/>
      <c r="IAN100" s="75"/>
      <c r="IAO100" s="75"/>
      <c r="IAP100" s="75"/>
      <c r="IAQ100" s="75"/>
      <c r="IAR100" s="75"/>
      <c r="IAS100" s="75"/>
      <c r="IAT100" s="75"/>
      <c r="IAU100" s="75"/>
      <c r="IAV100" s="75"/>
      <c r="IAW100" s="75"/>
      <c r="IAX100" s="75"/>
      <c r="IAY100" s="75"/>
      <c r="IAZ100" s="75"/>
      <c r="IBA100" s="75"/>
      <c r="IBB100" s="75"/>
      <c r="IBC100" s="75"/>
      <c r="IBD100" s="75"/>
      <c r="IBE100" s="75"/>
      <c r="IBF100" s="75"/>
      <c r="IBG100" s="75"/>
      <c r="IBH100" s="75"/>
      <c r="IBI100" s="75"/>
      <c r="IBJ100" s="75"/>
      <c r="IBK100" s="75"/>
      <c r="IBL100" s="75"/>
      <c r="IBM100" s="75"/>
      <c r="IBN100" s="75"/>
      <c r="IBO100" s="75"/>
      <c r="IBP100" s="75"/>
      <c r="IBQ100" s="75"/>
      <c r="IBR100" s="75"/>
      <c r="IBS100" s="75"/>
      <c r="IBT100" s="75"/>
      <c r="IBU100" s="75"/>
      <c r="IBV100" s="75"/>
      <c r="IBW100" s="75"/>
      <c r="IBX100" s="75"/>
      <c r="IBY100" s="75"/>
      <c r="IBZ100" s="75"/>
      <c r="ICA100" s="75"/>
      <c r="ICB100" s="75"/>
      <c r="ICC100" s="75"/>
      <c r="ICD100" s="75"/>
      <c r="ICE100" s="75"/>
      <c r="ICF100" s="75"/>
      <c r="ICG100" s="75"/>
      <c r="ICH100" s="75"/>
      <c r="ICI100" s="75"/>
      <c r="ICJ100" s="75"/>
      <c r="ICK100" s="75"/>
      <c r="ICL100" s="75"/>
      <c r="ICM100" s="75"/>
      <c r="ICN100" s="75"/>
      <c r="ICO100" s="75"/>
      <c r="ICP100" s="75"/>
      <c r="ICQ100" s="75"/>
      <c r="ICR100" s="75"/>
      <c r="ICS100" s="75"/>
      <c r="ICT100" s="75"/>
      <c r="ICU100" s="75"/>
      <c r="ICV100" s="75"/>
      <c r="ICW100" s="75"/>
      <c r="ICX100" s="75"/>
      <c r="ICY100" s="75"/>
      <c r="ICZ100" s="75"/>
      <c r="IDA100" s="75"/>
      <c r="IDB100" s="75"/>
      <c r="IDC100" s="75"/>
      <c r="IDD100" s="75"/>
      <c r="IDE100" s="75"/>
      <c r="IDF100" s="75"/>
      <c r="IDG100" s="75"/>
      <c r="IDH100" s="75"/>
      <c r="IDI100" s="75"/>
      <c r="IDJ100" s="75"/>
      <c r="IDK100" s="75"/>
      <c r="IDL100" s="75"/>
      <c r="IDM100" s="75"/>
      <c r="IDN100" s="75"/>
      <c r="IDO100" s="75"/>
      <c r="IDP100" s="75"/>
      <c r="IDQ100" s="75"/>
      <c r="IDR100" s="75"/>
      <c r="IDS100" s="75"/>
      <c r="IDT100" s="75"/>
      <c r="IDU100" s="75"/>
      <c r="IDV100" s="75"/>
      <c r="IDW100" s="75"/>
      <c r="IDX100" s="75"/>
      <c r="IDY100" s="75"/>
      <c r="IDZ100" s="75"/>
      <c r="IEA100" s="75"/>
      <c r="IEB100" s="75"/>
      <c r="IEC100" s="75"/>
      <c r="IED100" s="75"/>
      <c r="IEE100" s="75"/>
      <c r="IEF100" s="75"/>
      <c r="IEG100" s="75"/>
      <c r="IEH100" s="75"/>
      <c r="IEI100" s="75"/>
      <c r="IEJ100" s="75"/>
      <c r="IEK100" s="75"/>
      <c r="IEL100" s="75"/>
      <c r="IEM100" s="75"/>
      <c r="IEN100" s="75"/>
      <c r="IEO100" s="75"/>
      <c r="IEP100" s="75"/>
      <c r="IEQ100" s="75"/>
      <c r="IER100" s="75"/>
      <c r="IES100" s="75"/>
      <c r="IET100" s="75"/>
      <c r="IEU100" s="75"/>
      <c r="IEV100" s="75"/>
      <c r="IEW100" s="75"/>
      <c r="IEX100" s="75"/>
      <c r="IEY100" s="75"/>
      <c r="IEZ100" s="75"/>
      <c r="IFA100" s="75"/>
      <c r="IFB100" s="75"/>
      <c r="IFC100" s="75"/>
      <c r="IFD100" s="75"/>
      <c r="IFE100" s="75"/>
      <c r="IFF100" s="75"/>
      <c r="IFG100" s="75"/>
      <c r="IFH100" s="75"/>
      <c r="IFI100" s="75"/>
      <c r="IFJ100" s="75"/>
      <c r="IFK100" s="75"/>
      <c r="IFL100" s="75"/>
      <c r="IFM100" s="75"/>
      <c r="IFN100" s="75"/>
      <c r="IFO100" s="75"/>
      <c r="IFP100" s="75"/>
      <c r="IFQ100" s="75"/>
      <c r="IFR100" s="75"/>
      <c r="IFS100" s="75"/>
      <c r="IFT100" s="75"/>
      <c r="IFU100" s="75"/>
      <c r="IFV100" s="75"/>
      <c r="IFW100" s="75"/>
      <c r="IFX100" s="75"/>
      <c r="IFY100" s="75"/>
      <c r="IFZ100" s="75"/>
      <c r="IGA100" s="75"/>
      <c r="IGB100" s="75"/>
      <c r="IGC100" s="75"/>
      <c r="IGD100" s="75"/>
      <c r="IGE100" s="75"/>
      <c r="IGF100" s="75"/>
      <c r="IGG100" s="75"/>
      <c r="IGH100" s="75"/>
      <c r="IGI100" s="75"/>
      <c r="IGJ100" s="75"/>
      <c r="IGK100" s="75"/>
      <c r="IGL100" s="75"/>
      <c r="IGM100" s="75"/>
      <c r="IGN100" s="75"/>
      <c r="IGO100" s="75"/>
      <c r="IGP100" s="75"/>
      <c r="IGQ100" s="75"/>
      <c r="IGR100" s="75"/>
      <c r="IGS100" s="75"/>
      <c r="IGT100" s="75"/>
      <c r="IGU100" s="75"/>
      <c r="IGV100" s="75"/>
      <c r="IGW100" s="75"/>
      <c r="IGX100" s="75"/>
      <c r="IGY100" s="75"/>
      <c r="IGZ100" s="75"/>
      <c r="IHA100" s="75"/>
      <c r="IHB100" s="75"/>
      <c r="IHC100" s="75"/>
      <c r="IHD100" s="75"/>
      <c r="IHE100" s="75"/>
      <c r="IHF100" s="75"/>
      <c r="IHG100" s="75"/>
      <c r="IHH100" s="75"/>
      <c r="IHI100" s="75"/>
      <c r="IHJ100" s="75"/>
      <c r="IHK100" s="75"/>
      <c r="IHL100" s="75"/>
      <c r="IHM100" s="75"/>
      <c r="IHN100" s="75"/>
      <c r="IHO100" s="75"/>
      <c r="IHP100" s="75"/>
      <c r="IHQ100" s="75"/>
      <c r="IHR100" s="75"/>
      <c r="IHS100" s="75"/>
      <c r="IHT100" s="75"/>
      <c r="IHU100" s="75"/>
      <c r="IHV100" s="75"/>
      <c r="IHW100" s="75"/>
      <c r="IHX100" s="75"/>
      <c r="IHY100" s="75"/>
      <c r="IHZ100" s="75"/>
      <c r="IIA100" s="75"/>
      <c r="IIB100" s="75"/>
      <c r="IIC100" s="75"/>
      <c r="IID100" s="75"/>
      <c r="IIE100" s="75"/>
      <c r="IIF100" s="75"/>
      <c r="IIG100" s="75"/>
      <c r="IIH100" s="75"/>
      <c r="III100" s="75"/>
      <c r="IIJ100" s="75"/>
      <c r="IIK100" s="75"/>
      <c r="IIL100" s="75"/>
      <c r="IIM100" s="75"/>
      <c r="IIN100" s="75"/>
      <c r="IIO100" s="75"/>
      <c r="IIP100" s="75"/>
      <c r="IIQ100" s="75"/>
      <c r="IIR100" s="75"/>
      <c r="IIS100" s="75"/>
      <c r="IIT100" s="75"/>
      <c r="IIU100" s="75"/>
      <c r="IIV100" s="75"/>
      <c r="IIW100" s="75"/>
      <c r="IIX100" s="75"/>
      <c r="IIY100" s="75"/>
      <c r="IIZ100" s="75"/>
      <c r="IJA100" s="75"/>
      <c r="IJB100" s="75"/>
      <c r="IJC100" s="75"/>
      <c r="IJD100" s="75"/>
      <c r="IJE100" s="75"/>
      <c r="IJF100" s="75"/>
      <c r="IJG100" s="75"/>
      <c r="IJH100" s="75"/>
      <c r="IJI100" s="75"/>
      <c r="IJJ100" s="75"/>
      <c r="IJK100" s="75"/>
      <c r="IJL100" s="75"/>
      <c r="IJM100" s="75"/>
      <c r="IJN100" s="75"/>
      <c r="IJO100" s="75"/>
      <c r="IJP100" s="75"/>
      <c r="IJQ100" s="75"/>
      <c r="IJR100" s="75"/>
      <c r="IJS100" s="75"/>
      <c r="IJT100" s="75"/>
      <c r="IJU100" s="75"/>
      <c r="IJV100" s="75"/>
      <c r="IJW100" s="75"/>
      <c r="IJX100" s="75"/>
      <c r="IJY100" s="75"/>
      <c r="IJZ100" s="75"/>
      <c r="IKA100" s="75"/>
      <c r="IKB100" s="75"/>
      <c r="IKC100" s="75"/>
      <c r="IKD100" s="75"/>
      <c r="IKE100" s="75"/>
      <c r="IKF100" s="75"/>
      <c r="IKG100" s="75"/>
      <c r="IKH100" s="75"/>
      <c r="IKI100" s="75"/>
      <c r="IKJ100" s="75"/>
      <c r="IKK100" s="75"/>
      <c r="IKL100" s="75"/>
      <c r="IKM100" s="75"/>
      <c r="IKN100" s="75"/>
      <c r="IKO100" s="75"/>
      <c r="IKP100" s="75"/>
      <c r="IKQ100" s="75"/>
      <c r="IKR100" s="75"/>
      <c r="IKS100" s="75"/>
      <c r="IKT100" s="75"/>
      <c r="IKU100" s="75"/>
      <c r="IKV100" s="75"/>
      <c r="IKW100" s="75"/>
      <c r="IKX100" s="75"/>
      <c r="IKY100" s="75"/>
      <c r="IKZ100" s="75"/>
      <c r="ILA100" s="75"/>
      <c r="ILB100" s="75"/>
      <c r="ILC100" s="75"/>
      <c r="ILD100" s="75"/>
      <c r="ILE100" s="75"/>
      <c r="ILF100" s="75"/>
      <c r="ILG100" s="75"/>
      <c r="ILH100" s="75"/>
      <c r="ILI100" s="75"/>
      <c r="ILJ100" s="75"/>
      <c r="ILK100" s="75"/>
      <c r="ILL100" s="75"/>
      <c r="ILM100" s="75"/>
      <c r="ILN100" s="75"/>
      <c r="ILO100" s="75"/>
      <c r="ILP100" s="75"/>
      <c r="ILQ100" s="75"/>
      <c r="ILR100" s="75"/>
      <c r="ILS100" s="75"/>
      <c r="ILT100" s="75"/>
      <c r="ILU100" s="75"/>
      <c r="ILV100" s="75"/>
      <c r="ILW100" s="75"/>
      <c r="ILX100" s="75"/>
      <c r="ILY100" s="75"/>
      <c r="ILZ100" s="75"/>
      <c r="IMA100" s="75"/>
      <c r="IMB100" s="75"/>
      <c r="IMC100" s="75"/>
      <c r="IMD100" s="75"/>
      <c r="IME100" s="75"/>
      <c r="IMF100" s="75"/>
      <c r="IMG100" s="75"/>
      <c r="IMH100" s="75"/>
      <c r="IMI100" s="75"/>
      <c r="IMJ100" s="75"/>
      <c r="IMK100" s="75"/>
      <c r="IML100" s="75"/>
      <c r="IMM100" s="75"/>
      <c r="IMN100" s="75"/>
      <c r="IMO100" s="75"/>
      <c r="IMP100" s="75"/>
      <c r="IMQ100" s="75"/>
      <c r="IMR100" s="75"/>
      <c r="IMS100" s="75"/>
      <c r="IMT100" s="75"/>
      <c r="IMU100" s="75"/>
      <c r="IMV100" s="75"/>
      <c r="IMW100" s="75"/>
      <c r="IMX100" s="75"/>
      <c r="IMY100" s="75"/>
      <c r="IMZ100" s="75"/>
      <c r="INA100" s="75"/>
      <c r="INB100" s="75"/>
      <c r="INC100" s="75"/>
      <c r="IND100" s="75"/>
      <c r="INE100" s="75"/>
      <c r="INF100" s="75"/>
      <c r="ING100" s="75"/>
      <c r="INH100" s="75"/>
      <c r="INI100" s="75"/>
      <c r="INJ100" s="75"/>
      <c r="INK100" s="75"/>
      <c r="INL100" s="75"/>
      <c r="INM100" s="75"/>
      <c r="INN100" s="75"/>
      <c r="INO100" s="75"/>
      <c r="INP100" s="75"/>
      <c r="INQ100" s="75"/>
      <c r="INR100" s="75"/>
      <c r="INS100" s="75"/>
      <c r="INT100" s="75"/>
      <c r="INU100" s="75"/>
      <c r="INV100" s="75"/>
      <c r="INW100" s="75"/>
      <c r="INX100" s="75"/>
      <c r="INY100" s="75"/>
      <c r="INZ100" s="75"/>
      <c r="IOA100" s="75"/>
      <c r="IOB100" s="75"/>
      <c r="IOC100" s="75"/>
      <c r="IOD100" s="75"/>
      <c r="IOE100" s="75"/>
      <c r="IOF100" s="75"/>
      <c r="IOG100" s="75"/>
      <c r="IOH100" s="75"/>
      <c r="IOI100" s="75"/>
      <c r="IOJ100" s="75"/>
      <c r="IOK100" s="75"/>
      <c r="IOL100" s="75"/>
      <c r="IOM100" s="75"/>
      <c r="ION100" s="75"/>
      <c r="IOO100" s="75"/>
      <c r="IOP100" s="75"/>
      <c r="IOQ100" s="75"/>
      <c r="IOR100" s="75"/>
      <c r="IOS100" s="75"/>
      <c r="IOT100" s="75"/>
      <c r="IOU100" s="75"/>
      <c r="IOV100" s="75"/>
      <c r="IOW100" s="75"/>
      <c r="IOX100" s="75"/>
      <c r="IOY100" s="75"/>
      <c r="IOZ100" s="75"/>
      <c r="IPA100" s="75"/>
      <c r="IPB100" s="75"/>
      <c r="IPC100" s="75"/>
      <c r="IPD100" s="75"/>
      <c r="IPE100" s="75"/>
      <c r="IPF100" s="75"/>
      <c r="IPG100" s="75"/>
      <c r="IPH100" s="75"/>
      <c r="IPI100" s="75"/>
      <c r="IPJ100" s="75"/>
      <c r="IPK100" s="75"/>
      <c r="IPL100" s="75"/>
      <c r="IPM100" s="75"/>
      <c r="IPN100" s="75"/>
      <c r="IPO100" s="75"/>
      <c r="IPP100" s="75"/>
      <c r="IPQ100" s="75"/>
      <c r="IPR100" s="75"/>
      <c r="IPS100" s="75"/>
      <c r="IPT100" s="75"/>
      <c r="IPU100" s="75"/>
      <c r="IPV100" s="75"/>
      <c r="IPW100" s="75"/>
      <c r="IPX100" s="75"/>
      <c r="IPY100" s="75"/>
      <c r="IPZ100" s="75"/>
      <c r="IQA100" s="75"/>
      <c r="IQB100" s="75"/>
      <c r="IQC100" s="75"/>
      <c r="IQD100" s="75"/>
      <c r="IQE100" s="75"/>
      <c r="IQF100" s="75"/>
      <c r="IQG100" s="75"/>
      <c r="IQH100" s="75"/>
      <c r="IQI100" s="75"/>
      <c r="IQJ100" s="75"/>
      <c r="IQK100" s="75"/>
      <c r="IQL100" s="75"/>
      <c r="IQM100" s="75"/>
      <c r="IQN100" s="75"/>
      <c r="IQO100" s="75"/>
      <c r="IQP100" s="75"/>
      <c r="IQQ100" s="75"/>
      <c r="IQR100" s="75"/>
      <c r="IQS100" s="75"/>
      <c r="IQT100" s="75"/>
      <c r="IQU100" s="75"/>
      <c r="IQV100" s="75"/>
      <c r="IQW100" s="75"/>
      <c r="IQX100" s="75"/>
      <c r="IQY100" s="75"/>
      <c r="IQZ100" s="75"/>
      <c r="IRA100" s="75"/>
      <c r="IRB100" s="75"/>
      <c r="IRC100" s="75"/>
      <c r="IRD100" s="75"/>
      <c r="IRE100" s="75"/>
      <c r="IRF100" s="75"/>
      <c r="IRG100" s="75"/>
      <c r="IRH100" s="75"/>
      <c r="IRI100" s="75"/>
      <c r="IRJ100" s="75"/>
      <c r="IRK100" s="75"/>
      <c r="IRL100" s="75"/>
      <c r="IRM100" s="75"/>
      <c r="IRN100" s="75"/>
      <c r="IRO100" s="75"/>
      <c r="IRP100" s="75"/>
      <c r="IRQ100" s="75"/>
      <c r="IRR100" s="75"/>
      <c r="IRS100" s="75"/>
      <c r="IRT100" s="75"/>
      <c r="IRU100" s="75"/>
      <c r="IRV100" s="75"/>
      <c r="IRW100" s="75"/>
      <c r="IRX100" s="75"/>
      <c r="IRY100" s="75"/>
      <c r="IRZ100" s="75"/>
      <c r="ISA100" s="75"/>
      <c r="ISB100" s="75"/>
      <c r="ISC100" s="75"/>
      <c r="ISD100" s="75"/>
      <c r="ISE100" s="75"/>
      <c r="ISF100" s="75"/>
      <c r="ISG100" s="75"/>
      <c r="ISH100" s="75"/>
      <c r="ISI100" s="75"/>
      <c r="ISJ100" s="75"/>
      <c r="ISK100" s="75"/>
      <c r="ISL100" s="75"/>
      <c r="ISM100" s="75"/>
      <c r="ISN100" s="75"/>
      <c r="ISO100" s="75"/>
      <c r="ISP100" s="75"/>
      <c r="ISQ100" s="75"/>
      <c r="ISR100" s="75"/>
      <c r="ISS100" s="75"/>
      <c r="IST100" s="75"/>
      <c r="ISU100" s="75"/>
      <c r="ISV100" s="75"/>
      <c r="ISW100" s="75"/>
      <c r="ISX100" s="75"/>
      <c r="ISY100" s="75"/>
      <c r="ISZ100" s="75"/>
      <c r="ITA100" s="75"/>
      <c r="ITB100" s="75"/>
      <c r="ITC100" s="75"/>
      <c r="ITD100" s="75"/>
      <c r="ITE100" s="75"/>
      <c r="ITF100" s="75"/>
      <c r="ITG100" s="75"/>
      <c r="ITH100" s="75"/>
      <c r="ITI100" s="75"/>
      <c r="ITJ100" s="75"/>
      <c r="ITK100" s="75"/>
      <c r="ITL100" s="75"/>
      <c r="ITM100" s="75"/>
      <c r="ITN100" s="75"/>
      <c r="ITO100" s="75"/>
      <c r="ITP100" s="75"/>
      <c r="ITQ100" s="75"/>
      <c r="ITR100" s="75"/>
      <c r="ITS100" s="75"/>
      <c r="ITT100" s="75"/>
      <c r="ITU100" s="75"/>
      <c r="ITV100" s="75"/>
      <c r="ITW100" s="75"/>
      <c r="ITX100" s="75"/>
      <c r="ITY100" s="75"/>
      <c r="ITZ100" s="75"/>
      <c r="IUA100" s="75"/>
      <c r="IUB100" s="75"/>
      <c r="IUC100" s="75"/>
      <c r="IUD100" s="75"/>
      <c r="IUE100" s="75"/>
      <c r="IUF100" s="75"/>
      <c r="IUG100" s="75"/>
      <c r="IUH100" s="75"/>
      <c r="IUI100" s="75"/>
      <c r="IUJ100" s="75"/>
      <c r="IUK100" s="75"/>
      <c r="IUL100" s="75"/>
      <c r="IUM100" s="75"/>
      <c r="IUN100" s="75"/>
      <c r="IUO100" s="75"/>
      <c r="IUP100" s="75"/>
      <c r="IUQ100" s="75"/>
      <c r="IUR100" s="75"/>
      <c r="IUS100" s="75"/>
      <c r="IUT100" s="75"/>
      <c r="IUU100" s="75"/>
      <c r="IUV100" s="75"/>
      <c r="IUW100" s="75"/>
      <c r="IUX100" s="75"/>
      <c r="IUY100" s="75"/>
      <c r="IUZ100" s="75"/>
      <c r="IVA100" s="75"/>
      <c r="IVB100" s="75"/>
      <c r="IVC100" s="75"/>
      <c r="IVD100" s="75"/>
      <c r="IVE100" s="75"/>
      <c r="IVF100" s="75"/>
      <c r="IVG100" s="75"/>
      <c r="IVH100" s="75"/>
      <c r="IVI100" s="75"/>
      <c r="IVJ100" s="75"/>
      <c r="IVK100" s="75"/>
      <c r="IVL100" s="75"/>
      <c r="IVM100" s="75"/>
      <c r="IVN100" s="75"/>
      <c r="IVO100" s="75"/>
      <c r="IVP100" s="75"/>
      <c r="IVQ100" s="75"/>
      <c r="IVR100" s="75"/>
      <c r="IVS100" s="75"/>
      <c r="IVT100" s="75"/>
      <c r="IVU100" s="75"/>
      <c r="IVV100" s="75"/>
      <c r="IVW100" s="75"/>
      <c r="IVX100" s="75"/>
      <c r="IVY100" s="75"/>
      <c r="IVZ100" s="75"/>
      <c r="IWA100" s="75"/>
      <c r="IWB100" s="75"/>
      <c r="IWC100" s="75"/>
      <c r="IWD100" s="75"/>
      <c r="IWE100" s="75"/>
      <c r="IWF100" s="75"/>
      <c r="IWG100" s="75"/>
      <c r="IWH100" s="75"/>
      <c r="IWI100" s="75"/>
      <c r="IWJ100" s="75"/>
      <c r="IWK100" s="75"/>
      <c r="IWL100" s="75"/>
      <c r="IWM100" s="75"/>
      <c r="IWN100" s="75"/>
      <c r="IWO100" s="75"/>
      <c r="IWP100" s="75"/>
      <c r="IWQ100" s="75"/>
      <c r="IWR100" s="75"/>
      <c r="IWS100" s="75"/>
      <c r="IWT100" s="75"/>
      <c r="IWU100" s="75"/>
      <c r="IWV100" s="75"/>
      <c r="IWW100" s="75"/>
      <c r="IWX100" s="75"/>
      <c r="IWY100" s="75"/>
      <c r="IWZ100" s="75"/>
      <c r="IXA100" s="75"/>
      <c r="IXB100" s="75"/>
      <c r="IXC100" s="75"/>
      <c r="IXD100" s="75"/>
      <c r="IXE100" s="75"/>
      <c r="IXF100" s="75"/>
      <c r="IXG100" s="75"/>
      <c r="IXH100" s="75"/>
      <c r="IXI100" s="75"/>
      <c r="IXJ100" s="75"/>
      <c r="IXK100" s="75"/>
      <c r="IXL100" s="75"/>
      <c r="IXM100" s="75"/>
      <c r="IXN100" s="75"/>
      <c r="IXO100" s="75"/>
      <c r="IXP100" s="75"/>
      <c r="IXQ100" s="75"/>
      <c r="IXR100" s="75"/>
      <c r="IXS100" s="75"/>
      <c r="IXT100" s="75"/>
      <c r="IXU100" s="75"/>
      <c r="IXV100" s="75"/>
      <c r="IXW100" s="75"/>
      <c r="IXX100" s="75"/>
      <c r="IXY100" s="75"/>
      <c r="IXZ100" s="75"/>
      <c r="IYA100" s="75"/>
      <c r="IYB100" s="75"/>
      <c r="IYC100" s="75"/>
      <c r="IYD100" s="75"/>
      <c r="IYE100" s="75"/>
      <c r="IYF100" s="75"/>
      <c r="IYG100" s="75"/>
      <c r="IYH100" s="75"/>
      <c r="IYI100" s="75"/>
      <c r="IYJ100" s="75"/>
      <c r="IYK100" s="75"/>
      <c r="IYL100" s="75"/>
      <c r="IYM100" s="75"/>
      <c r="IYN100" s="75"/>
      <c r="IYO100" s="75"/>
      <c r="IYP100" s="75"/>
      <c r="IYQ100" s="75"/>
      <c r="IYR100" s="75"/>
      <c r="IYS100" s="75"/>
      <c r="IYT100" s="75"/>
      <c r="IYU100" s="75"/>
      <c r="IYV100" s="75"/>
      <c r="IYW100" s="75"/>
      <c r="IYX100" s="75"/>
      <c r="IYY100" s="75"/>
      <c r="IYZ100" s="75"/>
      <c r="IZA100" s="75"/>
      <c r="IZB100" s="75"/>
      <c r="IZC100" s="75"/>
      <c r="IZD100" s="75"/>
      <c r="IZE100" s="75"/>
      <c r="IZF100" s="75"/>
      <c r="IZG100" s="75"/>
      <c r="IZH100" s="75"/>
      <c r="IZI100" s="75"/>
      <c r="IZJ100" s="75"/>
      <c r="IZK100" s="75"/>
      <c r="IZL100" s="75"/>
      <c r="IZM100" s="75"/>
      <c r="IZN100" s="75"/>
      <c r="IZO100" s="75"/>
      <c r="IZP100" s="75"/>
      <c r="IZQ100" s="75"/>
      <c r="IZR100" s="75"/>
      <c r="IZS100" s="75"/>
      <c r="IZT100" s="75"/>
      <c r="IZU100" s="75"/>
      <c r="IZV100" s="75"/>
      <c r="IZW100" s="75"/>
      <c r="IZX100" s="75"/>
      <c r="IZY100" s="75"/>
      <c r="IZZ100" s="75"/>
      <c r="JAA100" s="75"/>
      <c r="JAB100" s="75"/>
      <c r="JAC100" s="75"/>
      <c r="JAD100" s="75"/>
      <c r="JAE100" s="75"/>
      <c r="JAF100" s="75"/>
      <c r="JAG100" s="75"/>
      <c r="JAH100" s="75"/>
      <c r="JAI100" s="75"/>
      <c r="JAJ100" s="75"/>
      <c r="JAK100" s="75"/>
      <c r="JAL100" s="75"/>
      <c r="JAM100" s="75"/>
      <c r="JAN100" s="75"/>
      <c r="JAO100" s="75"/>
      <c r="JAP100" s="75"/>
      <c r="JAQ100" s="75"/>
      <c r="JAR100" s="75"/>
      <c r="JAS100" s="75"/>
      <c r="JAT100" s="75"/>
      <c r="JAU100" s="75"/>
      <c r="JAV100" s="75"/>
      <c r="JAW100" s="75"/>
      <c r="JAX100" s="75"/>
      <c r="JAY100" s="75"/>
      <c r="JAZ100" s="75"/>
      <c r="JBA100" s="75"/>
      <c r="JBB100" s="75"/>
      <c r="JBC100" s="75"/>
      <c r="JBD100" s="75"/>
      <c r="JBE100" s="75"/>
      <c r="JBF100" s="75"/>
      <c r="JBG100" s="75"/>
      <c r="JBH100" s="75"/>
      <c r="JBI100" s="75"/>
      <c r="JBJ100" s="75"/>
      <c r="JBK100" s="75"/>
      <c r="JBL100" s="75"/>
      <c r="JBM100" s="75"/>
      <c r="JBN100" s="75"/>
      <c r="JBO100" s="75"/>
      <c r="JBP100" s="75"/>
      <c r="JBQ100" s="75"/>
      <c r="JBR100" s="75"/>
      <c r="JBS100" s="75"/>
      <c r="JBT100" s="75"/>
      <c r="JBU100" s="75"/>
      <c r="JBV100" s="75"/>
      <c r="JBW100" s="75"/>
      <c r="JBX100" s="75"/>
      <c r="JBY100" s="75"/>
      <c r="JBZ100" s="75"/>
      <c r="JCA100" s="75"/>
      <c r="JCB100" s="75"/>
      <c r="JCC100" s="75"/>
      <c r="JCD100" s="75"/>
      <c r="JCE100" s="75"/>
      <c r="JCF100" s="75"/>
      <c r="JCG100" s="75"/>
      <c r="JCH100" s="75"/>
      <c r="JCI100" s="75"/>
      <c r="JCJ100" s="75"/>
      <c r="JCK100" s="75"/>
      <c r="JCL100" s="75"/>
      <c r="JCM100" s="75"/>
      <c r="JCN100" s="75"/>
      <c r="JCO100" s="75"/>
      <c r="JCP100" s="75"/>
      <c r="JCQ100" s="75"/>
      <c r="JCR100" s="75"/>
      <c r="JCS100" s="75"/>
      <c r="JCT100" s="75"/>
      <c r="JCU100" s="75"/>
      <c r="JCV100" s="75"/>
      <c r="JCW100" s="75"/>
      <c r="JCX100" s="75"/>
      <c r="JCY100" s="75"/>
      <c r="JCZ100" s="75"/>
      <c r="JDA100" s="75"/>
      <c r="JDB100" s="75"/>
      <c r="JDC100" s="75"/>
      <c r="JDD100" s="75"/>
      <c r="JDE100" s="75"/>
      <c r="JDF100" s="75"/>
      <c r="JDG100" s="75"/>
      <c r="JDH100" s="75"/>
      <c r="JDI100" s="75"/>
      <c r="JDJ100" s="75"/>
      <c r="JDK100" s="75"/>
      <c r="JDL100" s="75"/>
      <c r="JDM100" s="75"/>
      <c r="JDN100" s="75"/>
      <c r="JDO100" s="75"/>
      <c r="JDP100" s="75"/>
      <c r="JDQ100" s="75"/>
      <c r="JDR100" s="75"/>
      <c r="JDS100" s="75"/>
      <c r="JDT100" s="75"/>
      <c r="JDU100" s="75"/>
      <c r="JDV100" s="75"/>
      <c r="JDW100" s="75"/>
      <c r="JDX100" s="75"/>
      <c r="JDY100" s="75"/>
      <c r="JDZ100" s="75"/>
      <c r="JEA100" s="75"/>
      <c r="JEB100" s="75"/>
      <c r="JEC100" s="75"/>
      <c r="JED100" s="75"/>
      <c r="JEE100" s="75"/>
      <c r="JEF100" s="75"/>
      <c r="JEG100" s="75"/>
      <c r="JEH100" s="75"/>
      <c r="JEI100" s="75"/>
      <c r="JEJ100" s="75"/>
      <c r="JEK100" s="75"/>
      <c r="JEL100" s="75"/>
      <c r="JEM100" s="75"/>
      <c r="JEN100" s="75"/>
      <c r="JEO100" s="75"/>
      <c r="JEP100" s="75"/>
      <c r="JEQ100" s="75"/>
      <c r="JER100" s="75"/>
      <c r="JES100" s="75"/>
      <c r="JET100" s="75"/>
      <c r="JEU100" s="75"/>
      <c r="JEV100" s="75"/>
      <c r="JEW100" s="75"/>
      <c r="JEX100" s="75"/>
      <c r="JEY100" s="75"/>
      <c r="JEZ100" s="75"/>
      <c r="JFA100" s="75"/>
      <c r="JFB100" s="75"/>
      <c r="JFC100" s="75"/>
      <c r="JFD100" s="75"/>
      <c r="JFE100" s="75"/>
      <c r="JFF100" s="75"/>
      <c r="JFG100" s="75"/>
      <c r="JFH100" s="75"/>
      <c r="JFI100" s="75"/>
      <c r="JFJ100" s="75"/>
      <c r="JFK100" s="75"/>
      <c r="JFL100" s="75"/>
      <c r="JFM100" s="75"/>
      <c r="JFN100" s="75"/>
      <c r="JFO100" s="75"/>
      <c r="JFP100" s="75"/>
      <c r="JFQ100" s="75"/>
      <c r="JFR100" s="75"/>
      <c r="JFS100" s="75"/>
      <c r="JFT100" s="75"/>
      <c r="JFU100" s="75"/>
      <c r="JFV100" s="75"/>
      <c r="JFW100" s="75"/>
      <c r="JFX100" s="75"/>
      <c r="JFY100" s="75"/>
      <c r="JFZ100" s="75"/>
      <c r="JGA100" s="75"/>
      <c r="JGB100" s="75"/>
      <c r="JGC100" s="75"/>
      <c r="JGD100" s="75"/>
      <c r="JGE100" s="75"/>
      <c r="JGF100" s="75"/>
      <c r="JGG100" s="75"/>
      <c r="JGH100" s="75"/>
      <c r="JGI100" s="75"/>
      <c r="JGJ100" s="75"/>
      <c r="JGK100" s="75"/>
      <c r="JGL100" s="75"/>
      <c r="JGM100" s="75"/>
      <c r="JGN100" s="75"/>
      <c r="JGO100" s="75"/>
      <c r="JGP100" s="75"/>
      <c r="JGQ100" s="75"/>
      <c r="JGR100" s="75"/>
      <c r="JGS100" s="75"/>
      <c r="JGT100" s="75"/>
      <c r="JGU100" s="75"/>
      <c r="JGV100" s="75"/>
      <c r="JGW100" s="75"/>
      <c r="JGX100" s="75"/>
      <c r="JGY100" s="75"/>
      <c r="JGZ100" s="75"/>
      <c r="JHA100" s="75"/>
      <c r="JHB100" s="75"/>
      <c r="JHC100" s="75"/>
      <c r="JHD100" s="75"/>
      <c r="JHE100" s="75"/>
      <c r="JHF100" s="75"/>
      <c r="JHG100" s="75"/>
      <c r="JHH100" s="75"/>
      <c r="JHI100" s="75"/>
      <c r="JHJ100" s="75"/>
      <c r="JHK100" s="75"/>
      <c r="JHL100" s="75"/>
      <c r="JHM100" s="75"/>
      <c r="JHN100" s="75"/>
      <c r="JHO100" s="75"/>
      <c r="JHP100" s="75"/>
      <c r="JHQ100" s="75"/>
      <c r="JHR100" s="75"/>
      <c r="JHS100" s="75"/>
      <c r="JHT100" s="75"/>
      <c r="JHU100" s="75"/>
      <c r="JHV100" s="75"/>
      <c r="JHW100" s="75"/>
      <c r="JHX100" s="75"/>
      <c r="JHY100" s="75"/>
      <c r="JHZ100" s="75"/>
      <c r="JIA100" s="75"/>
      <c r="JIB100" s="75"/>
      <c r="JIC100" s="75"/>
      <c r="JID100" s="75"/>
      <c r="JIE100" s="75"/>
      <c r="JIF100" s="75"/>
      <c r="JIG100" s="75"/>
      <c r="JIH100" s="75"/>
      <c r="JII100" s="75"/>
      <c r="JIJ100" s="75"/>
      <c r="JIK100" s="75"/>
      <c r="JIL100" s="75"/>
      <c r="JIM100" s="75"/>
      <c r="JIN100" s="75"/>
      <c r="JIO100" s="75"/>
      <c r="JIP100" s="75"/>
      <c r="JIQ100" s="75"/>
      <c r="JIR100" s="75"/>
      <c r="JIS100" s="75"/>
      <c r="JIT100" s="75"/>
      <c r="JIU100" s="75"/>
      <c r="JIV100" s="75"/>
      <c r="JIW100" s="75"/>
      <c r="JIX100" s="75"/>
      <c r="JIY100" s="75"/>
      <c r="JIZ100" s="75"/>
      <c r="JJA100" s="75"/>
      <c r="JJB100" s="75"/>
      <c r="JJC100" s="75"/>
      <c r="JJD100" s="75"/>
      <c r="JJE100" s="75"/>
      <c r="JJF100" s="75"/>
      <c r="JJG100" s="75"/>
      <c r="JJH100" s="75"/>
      <c r="JJI100" s="75"/>
      <c r="JJJ100" s="75"/>
      <c r="JJK100" s="75"/>
      <c r="JJL100" s="75"/>
      <c r="JJM100" s="75"/>
      <c r="JJN100" s="75"/>
      <c r="JJO100" s="75"/>
      <c r="JJP100" s="75"/>
      <c r="JJQ100" s="75"/>
      <c r="JJR100" s="75"/>
      <c r="JJS100" s="75"/>
      <c r="JJT100" s="75"/>
      <c r="JJU100" s="75"/>
      <c r="JJV100" s="75"/>
      <c r="JJW100" s="75"/>
      <c r="JJX100" s="75"/>
      <c r="JJY100" s="75"/>
      <c r="JJZ100" s="75"/>
      <c r="JKA100" s="75"/>
      <c r="JKB100" s="75"/>
      <c r="JKC100" s="75"/>
      <c r="JKD100" s="75"/>
      <c r="JKE100" s="75"/>
      <c r="JKF100" s="75"/>
      <c r="JKG100" s="75"/>
      <c r="JKH100" s="75"/>
      <c r="JKI100" s="75"/>
      <c r="JKJ100" s="75"/>
      <c r="JKK100" s="75"/>
      <c r="JKL100" s="75"/>
      <c r="JKM100" s="75"/>
      <c r="JKN100" s="75"/>
      <c r="JKO100" s="75"/>
      <c r="JKP100" s="75"/>
      <c r="JKQ100" s="75"/>
      <c r="JKR100" s="75"/>
      <c r="JKS100" s="75"/>
      <c r="JKT100" s="75"/>
      <c r="JKU100" s="75"/>
      <c r="JKV100" s="75"/>
      <c r="JKW100" s="75"/>
      <c r="JKX100" s="75"/>
      <c r="JKY100" s="75"/>
      <c r="JKZ100" s="75"/>
      <c r="JLA100" s="75"/>
      <c r="JLB100" s="75"/>
      <c r="JLC100" s="75"/>
      <c r="JLD100" s="75"/>
      <c r="JLE100" s="75"/>
      <c r="JLF100" s="75"/>
      <c r="JLG100" s="75"/>
      <c r="JLH100" s="75"/>
      <c r="JLI100" s="75"/>
      <c r="JLJ100" s="75"/>
      <c r="JLK100" s="75"/>
      <c r="JLL100" s="75"/>
      <c r="JLM100" s="75"/>
      <c r="JLN100" s="75"/>
      <c r="JLO100" s="75"/>
      <c r="JLP100" s="75"/>
      <c r="JLQ100" s="75"/>
      <c r="JLR100" s="75"/>
      <c r="JLS100" s="75"/>
      <c r="JLT100" s="75"/>
      <c r="JLU100" s="75"/>
      <c r="JLV100" s="75"/>
      <c r="JLW100" s="75"/>
      <c r="JLX100" s="75"/>
      <c r="JLY100" s="75"/>
      <c r="JLZ100" s="75"/>
      <c r="JMA100" s="75"/>
      <c r="JMB100" s="75"/>
      <c r="JMC100" s="75"/>
      <c r="JMD100" s="75"/>
      <c r="JME100" s="75"/>
      <c r="JMF100" s="75"/>
      <c r="JMG100" s="75"/>
      <c r="JMH100" s="75"/>
      <c r="JMI100" s="75"/>
      <c r="JMJ100" s="75"/>
      <c r="JMK100" s="75"/>
      <c r="JML100" s="75"/>
      <c r="JMM100" s="75"/>
      <c r="JMN100" s="75"/>
      <c r="JMO100" s="75"/>
      <c r="JMP100" s="75"/>
      <c r="JMQ100" s="75"/>
      <c r="JMR100" s="75"/>
      <c r="JMS100" s="75"/>
      <c r="JMT100" s="75"/>
      <c r="JMU100" s="75"/>
      <c r="JMV100" s="75"/>
      <c r="JMW100" s="75"/>
      <c r="JMX100" s="75"/>
      <c r="JMY100" s="75"/>
      <c r="JMZ100" s="75"/>
      <c r="JNA100" s="75"/>
      <c r="JNB100" s="75"/>
      <c r="JNC100" s="75"/>
      <c r="JND100" s="75"/>
      <c r="JNE100" s="75"/>
      <c r="JNF100" s="75"/>
      <c r="JNG100" s="75"/>
      <c r="JNH100" s="75"/>
      <c r="JNI100" s="75"/>
      <c r="JNJ100" s="75"/>
      <c r="JNK100" s="75"/>
      <c r="JNL100" s="75"/>
      <c r="JNM100" s="75"/>
      <c r="JNN100" s="75"/>
      <c r="JNO100" s="75"/>
      <c r="JNP100" s="75"/>
      <c r="JNQ100" s="75"/>
      <c r="JNR100" s="75"/>
      <c r="JNS100" s="75"/>
      <c r="JNT100" s="75"/>
      <c r="JNU100" s="75"/>
      <c r="JNV100" s="75"/>
      <c r="JNW100" s="75"/>
      <c r="JNX100" s="75"/>
      <c r="JNY100" s="75"/>
      <c r="JNZ100" s="75"/>
      <c r="JOA100" s="75"/>
      <c r="JOB100" s="75"/>
      <c r="JOC100" s="75"/>
      <c r="JOD100" s="75"/>
      <c r="JOE100" s="75"/>
      <c r="JOF100" s="75"/>
      <c r="JOG100" s="75"/>
      <c r="JOH100" s="75"/>
      <c r="JOI100" s="75"/>
      <c r="JOJ100" s="75"/>
      <c r="JOK100" s="75"/>
      <c r="JOL100" s="75"/>
      <c r="JOM100" s="75"/>
      <c r="JON100" s="75"/>
      <c r="JOO100" s="75"/>
      <c r="JOP100" s="75"/>
      <c r="JOQ100" s="75"/>
      <c r="JOR100" s="75"/>
      <c r="JOS100" s="75"/>
      <c r="JOT100" s="75"/>
      <c r="JOU100" s="75"/>
      <c r="JOV100" s="75"/>
      <c r="JOW100" s="75"/>
      <c r="JOX100" s="75"/>
      <c r="JOY100" s="75"/>
      <c r="JOZ100" s="75"/>
      <c r="JPA100" s="75"/>
      <c r="JPB100" s="75"/>
      <c r="JPC100" s="75"/>
      <c r="JPD100" s="75"/>
      <c r="JPE100" s="75"/>
      <c r="JPF100" s="75"/>
      <c r="JPG100" s="75"/>
      <c r="JPH100" s="75"/>
      <c r="JPI100" s="75"/>
      <c r="JPJ100" s="75"/>
      <c r="JPK100" s="75"/>
      <c r="JPL100" s="75"/>
      <c r="JPM100" s="75"/>
      <c r="JPN100" s="75"/>
      <c r="JPO100" s="75"/>
      <c r="JPP100" s="75"/>
      <c r="JPQ100" s="75"/>
      <c r="JPR100" s="75"/>
      <c r="JPS100" s="75"/>
      <c r="JPT100" s="75"/>
      <c r="JPU100" s="75"/>
      <c r="JPV100" s="75"/>
      <c r="JPW100" s="75"/>
      <c r="JPX100" s="75"/>
      <c r="JPY100" s="75"/>
      <c r="JPZ100" s="75"/>
      <c r="JQA100" s="75"/>
      <c r="JQB100" s="75"/>
      <c r="JQC100" s="75"/>
      <c r="JQD100" s="75"/>
      <c r="JQE100" s="75"/>
      <c r="JQF100" s="75"/>
      <c r="JQG100" s="75"/>
      <c r="JQH100" s="75"/>
      <c r="JQI100" s="75"/>
      <c r="JQJ100" s="75"/>
      <c r="JQK100" s="75"/>
      <c r="JQL100" s="75"/>
      <c r="JQM100" s="75"/>
      <c r="JQN100" s="75"/>
      <c r="JQO100" s="75"/>
      <c r="JQP100" s="75"/>
      <c r="JQQ100" s="75"/>
      <c r="JQR100" s="75"/>
      <c r="JQS100" s="75"/>
      <c r="JQT100" s="75"/>
      <c r="JQU100" s="75"/>
      <c r="JQV100" s="75"/>
      <c r="JQW100" s="75"/>
      <c r="JQX100" s="75"/>
      <c r="JQY100" s="75"/>
      <c r="JQZ100" s="75"/>
      <c r="JRA100" s="75"/>
      <c r="JRB100" s="75"/>
      <c r="JRC100" s="75"/>
      <c r="JRD100" s="75"/>
      <c r="JRE100" s="75"/>
      <c r="JRF100" s="75"/>
      <c r="JRG100" s="75"/>
      <c r="JRH100" s="75"/>
      <c r="JRI100" s="75"/>
      <c r="JRJ100" s="75"/>
      <c r="JRK100" s="75"/>
      <c r="JRL100" s="75"/>
      <c r="JRM100" s="75"/>
      <c r="JRN100" s="75"/>
      <c r="JRO100" s="75"/>
      <c r="JRP100" s="75"/>
      <c r="JRQ100" s="75"/>
      <c r="JRR100" s="75"/>
      <c r="JRS100" s="75"/>
      <c r="JRT100" s="75"/>
      <c r="JRU100" s="75"/>
      <c r="JRV100" s="75"/>
      <c r="JRW100" s="75"/>
      <c r="JRX100" s="75"/>
      <c r="JRY100" s="75"/>
      <c r="JRZ100" s="75"/>
      <c r="JSA100" s="75"/>
      <c r="JSB100" s="75"/>
      <c r="JSC100" s="75"/>
      <c r="JSD100" s="75"/>
      <c r="JSE100" s="75"/>
      <c r="JSF100" s="75"/>
      <c r="JSG100" s="75"/>
      <c r="JSH100" s="75"/>
      <c r="JSI100" s="75"/>
      <c r="JSJ100" s="75"/>
      <c r="JSK100" s="75"/>
      <c r="JSL100" s="75"/>
      <c r="JSM100" s="75"/>
      <c r="JSN100" s="75"/>
      <c r="JSO100" s="75"/>
      <c r="JSP100" s="75"/>
      <c r="JSQ100" s="75"/>
      <c r="JSR100" s="75"/>
      <c r="JSS100" s="75"/>
      <c r="JST100" s="75"/>
      <c r="JSU100" s="75"/>
      <c r="JSV100" s="75"/>
      <c r="JSW100" s="75"/>
      <c r="JSX100" s="75"/>
      <c r="JSY100" s="75"/>
      <c r="JSZ100" s="75"/>
      <c r="JTA100" s="75"/>
      <c r="JTB100" s="75"/>
      <c r="JTC100" s="75"/>
      <c r="JTD100" s="75"/>
      <c r="JTE100" s="75"/>
      <c r="JTF100" s="75"/>
      <c r="JTG100" s="75"/>
      <c r="JTH100" s="75"/>
      <c r="JTI100" s="75"/>
      <c r="JTJ100" s="75"/>
      <c r="JTK100" s="75"/>
      <c r="JTL100" s="75"/>
      <c r="JTM100" s="75"/>
      <c r="JTN100" s="75"/>
      <c r="JTO100" s="75"/>
      <c r="JTP100" s="75"/>
      <c r="JTQ100" s="75"/>
      <c r="JTR100" s="75"/>
      <c r="JTS100" s="75"/>
      <c r="JTT100" s="75"/>
      <c r="JTU100" s="75"/>
      <c r="JTV100" s="75"/>
      <c r="JTW100" s="75"/>
      <c r="JTX100" s="75"/>
      <c r="JTY100" s="75"/>
      <c r="JTZ100" s="75"/>
      <c r="JUA100" s="75"/>
      <c r="JUB100" s="75"/>
      <c r="JUC100" s="75"/>
      <c r="JUD100" s="75"/>
      <c r="JUE100" s="75"/>
      <c r="JUF100" s="75"/>
      <c r="JUG100" s="75"/>
      <c r="JUH100" s="75"/>
      <c r="JUI100" s="75"/>
      <c r="JUJ100" s="75"/>
      <c r="JUK100" s="75"/>
      <c r="JUL100" s="75"/>
      <c r="JUM100" s="75"/>
      <c r="JUN100" s="75"/>
      <c r="JUO100" s="75"/>
      <c r="JUP100" s="75"/>
      <c r="JUQ100" s="75"/>
      <c r="JUR100" s="75"/>
      <c r="JUS100" s="75"/>
      <c r="JUT100" s="75"/>
      <c r="JUU100" s="75"/>
      <c r="JUV100" s="75"/>
      <c r="JUW100" s="75"/>
      <c r="JUX100" s="75"/>
      <c r="JUY100" s="75"/>
      <c r="JUZ100" s="75"/>
      <c r="JVA100" s="75"/>
      <c r="JVB100" s="75"/>
      <c r="JVC100" s="75"/>
      <c r="JVD100" s="75"/>
      <c r="JVE100" s="75"/>
      <c r="JVF100" s="75"/>
      <c r="JVG100" s="75"/>
      <c r="JVH100" s="75"/>
      <c r="JVI100" s="75"/>
      <c r="JVJ100" s="75"/>
      <c r="JVK100" s="75"/>
      <c r="JVL100" s="75"/>
      <c r="JVM100" s="75"/>
      <c r="JVN100" s="75"/>
      <c r="JVO100" s="75"/>
      <c r="JVP100" s="75"/>
      <c r="JVQ100" s="75"/>
      <c r="JVR100" s="75"/>
      <c r="JVS100" s="75"/>
      <c r="JVT100" s="75"/>
      <c r="JVU100" s="75"/>
      <c r="JVV100" s="75"/>
      <c r="JVW100" s="75"/>
      <c r="JVX100" s="75"/>
      <c r="JVY100" s="75"/>
      <c r="JVZ100" s="75"/>
      <c r="JWA100" s="75"/>
      <c r="JWB100" s="75"/>
      <c r="JWC100" s="75"/>
      <c r="JWD100" s="75"/>
      <c r="JWE100" s="75"/>
      <c r="JWF100" s="75"/>
      <c r="JWG100" s="75"/>
      <c r="JWH100" s="75"/>
      <c r="JWI100" s="75"/>
      <c r="JWJ100" s="75"/>
      <c r="JWK100" s="75"/>
      <c r="JWL100" s="75"/>
      <c r="JWM100" s="75"/>
      <c r="JWN100" s="75"/>
      <c r="JWO100" s="75"/>
      <c r="JWP100" s="75"/>
      <c r="JWQ100" s="75"/>
      <c r="JWR100" s="75"/>
      <c r="JWS100" s="75"/>
      <c r="JWT100" s="75"/>
      <c r="JWU100" s="75"/>
      <c r="JWV100" s="75"/>
      <c r="JWW100" s="75"/>
      <c r="JWX100" s="75"/>
      <c r="JWY100" s="75"/>
      <c r="JWZ100" s="75"/>
      <c r="JXA100" s="75"/>
      <c r="JXB100" s="75"/>
      <c r="JXC100" s="75"/>
      <c r="JXD100" s="75"/>
      <c r="JXE100" s="75"/>
      <c r="JXF100" s="75"/>
      <c r="JXG100" s="75"/>
      <c r="JXH100" s="75"/>
      <c r="JXI100" s="75"/>
      <c r="JXJ100" s="75"/>
      <c r="JXK100" s="75"/>
      <c r="JXL100" s="75"/>
      <c r="JXM100" s="75"/>
      <c r="JXN100" s="75"/>
      <c r="JXO100" s="75"/>
      <c r="JXP100" s="75"/>
      <c r="JXQ100" s="75"/>
      <c r="JXR100" s="75"/>
      <c r="JXS100" s="75"/>
      <c r="JXT100" s="75"/>
      <c r="JXU100" s="75"/>
      <c r="JXV100" s="75"/>
      <c r="JXW100" s="75"/>
      <c r="JXX100" s="75"/>
      <c r="JXY100" s="75"/>
      <c r="JXZ100" s="75"/>
      <c r="JYA100" s="75"/>
      <c r="JYB100" s="75"/>
      <c r="JYC100" s="75"/>
      <c r="JYD100" s="75"/>
      <c r="JYE100" s="75"/>
      <c r="JYF100" s="75"/>
      <c r="JYG100" s="75"/>
      <c r="JYH100" s="75"/>
      <c r="JYI100" s="75"/>
      <c r="JYJ100" s="75"/>
      <c r="JYK100" s="75"/>
      <c r="JYL100" s="75"/>
      <c r="JYM100" s="75"/>
      <c r="JYN100" s="75"/>
      <c r="JYO100" s="75"/>
      <c r="JYP100" s="75"/>
      <c r="JYQ100" s="75"/>
      <c r="JYR100" s="75"/>
      <c r="JYS100" s="75"/>
      <c r="JYT100" s="75"/>
      <c r="JYU100" s="75"/>
      <c r="JYV100" s="75"/>
      <c r="JYW100" s="75"/>
      <c r="JYX100" s="75"/>
      <c r="JYY100" s="75"/>
      <c r="JYZ100" s="75"/>
      <c r="JZA100" s="75"/>
      <c r="JZB100" s="75"/>
      <c r="JZC100" s="75"/>
      <c r="JZD100" s="75"/>
      <c r="JZE100" s="75"/>
      <c r="JZF100" s="75"/>
      <c r="JZG100" s="75"/>
      <c r="JZH100" s="75"/>
      <c r="JZI100" s="75"/>
      <c r="JZJ100" s="75"/>
      <c r="JZK100" s="75"/>
      <c r="JZL100" s="75"/>
      <c r="JZM100" s="75"/>
      <c r="JZN100" s="75"/>
      <c r="JZO100" s="75"/>
      <c r="JZP100" s="75"/>
      <c r="JZQ100" s="75"/>
      <c r="JZR100" s="75"/>
      <c r="JZS100" s="75"/>
      <c r="JZT100" s="75"/>
      <c r="JZU100" s="75"/>
      <c r="JZV100" s="75"/>
      <c r="JZW100" s="75"/>
      <c r="JZX100" s="75"/>
      <c r="JZY100" s="75"/>
      <c r="JZZ100" s="75"/>
      <c r="KAA100" s="75"/>
      <c r="KAB100" s="75"/>
      <c r="KAC100" s="75"/>
      <c r="KAD100" s="75"/>
      <c r="KAE100" s="75"/>
      <c r="KAF100" s="75"/>
      <c r="KAG100" s="75"/>
      <c r="KAH100" s="75"/>
      <c r="KAI100" s="75"/>
      <c r="KAJ100" s="75"/>
      <c r="KAK100" s="75"/>
      <c r="KAL100" s="75"/>
      <c r="KAM100" s="75"/>
      <c r="KAN100" s="75"/>
      <c r="KAO100" s="75"/>
      <c r="KAP100" s="75"/>
      <c r="KAQ100" s="75"/>
      <c r="KAR100" s="75"/>
      <c r="KAS100" s="75"/>
      <c r="KAT100" s="75"/>
      <c r="KAU100" s="75"/>
      <c r="KAV100" s="75"/>
      <c r="KAW100" s="75"/>
      <c r="KAX100" s="75"/>
      <c r="KAY100" s="75"/>
      <c r="KAZ100" s="75"/>
      <c r="KBA100" s="75"/>
      <c r="KBB100" s="75"/>
      <c r="KBC100" s="75"/>
      <c r="KBD100" s="75"/>
      <c r="KBE100" s="75"/>
      <c r="KBF100" s="75"/>
      <c r="KBG100" s="75"/>
      <c r="KBH100" s="75"/>
      <c r="KBI100" s="75"/>
      <c r="KBJ100" s="75"/>
      <c r="KBK100" s="75"/>
      <c r="KBL100" s="75"/>
      <c r="KBM100" s="75"/>
      <c r="KBN100" s="75"/>
      <c r="KBO100" s="75"/>
      <c r="KBP100" s="75"/>
      <c r="KBQ100" s="75"/>
      <c r="KBR100" s="75"/>
      <c r="KBS100" s="75"/>
      <c r="KBT100" s="75"/>
      <c r="KBU100" s="75"/>
      <c r="KBV100" s="75"/>
      <c r="KBW100" s="75"/>
      <c r="KBX100" s="75"/>
      <c r="KBY100" s="75"/>
      <c r="KBZ100" s="75"/>
      <c r="KCA100" s="75"/>
      <c r="KCB100" s="75"/>
      <c r="KCC100" s="75"/>
      <c r="KCD100" s="75"/>
      <c r="KCE100" s="75"/>
      <c r="KCF100" s="75"/>
      <c r="KCG100" s="75"/>
      <c r="KCH100" s="75"/>
      <c r="KCI100" s="75"/>
      <c r="KCJ100" s="75"/>
      <c r="KCK100" s="75"/>
      <c r="KCL100" s="75"/>
      <c r="KCM100" s="75"/>
      <c r="KCN100" s="75"/>
      <c r="KCO100" s="75"/>
      <c r="KCP100" s="75"/>
      <c r="KCQ100" s="75"/>
      <c r="KCR100" s="75"/>
      <c r="KCS100" s="75"/>
      <c r="KCT100" s="75"/>
      <c r="KCU100" s="75"/>
      <c r="KCV100" s="75"/>
      <c r="KCW100" s="75"/>
      <c r="KCX100" s="75"/>
      <c r="KCY100" s="75"/>
      <c r="KCZ100" s="75"/>
      <c r="KDA100" s="75"/>
      <c r="KDB100" s="75"/>
      <c r="KDC100" s="75"/>
      <c r="KDD100" s="75"/>
      <c r="KDE100" s="75"/>
      <c r="KDF100" s="75"/>
      <c r="KDG100" s="75"/>
      <c r="KDH100" s="75"/>
      <c r="KDI100" s="75"/>
      <c r="KDJ100" s="75"/>
      <c r="KDK100" s="75"/>
      <c r="KDL100" s="75"/>
      <c r="KDM100" s="75"/>
      <c r="KDN100" s="75"/>
      <c r="KDO100" s="75"/>
      <c r="KDP100" s="75"/>
      <c r="KDQ100" s="75"/>
      <c r="KDR100" s="75"/>
      <c r="KDS100" s="75"/>
      <c r="KDT100" s="75"/>
      <c r="KDU100" s="75"/>
      <c r="KDV100" s="75"/>
      <c r="KDW100" s="75"/>
      <c r="KDX100" s="75"/>
      <c r="KDY100" s="75"/>
      <c r="KDZ100" s="75"/>
      <c r="KEA100" s="75"/>
      <c r="KEB100" s="75"/>
      <c r="KEC100" s="75"/>
      <c r="KED100" s="75"/>
      <c r="KEE100" s="75"/>
      <c r="KEF100" s="75"/>
      <c r="KEG100" s="75"/>
      <c r="KEH100" s="75"/>
      <c r="KEI100" s="75"/>
      <c r="KEJ100" s="75"/>
      <c r="KEK100" s="75"/>
      <c r="KEL100" s="75"/>
      <c r="KEM100" s="75"/>
      <c r="KEN100" s="75"/>
      <c r="KEO100" s="75"/>
      <c r="KEP100" s="75"/>
      <c r="KEQ100" s="75"/>
      <c r="KER100" s="75"/>
      <c r="KES100" s="75"/>
      <c r="KET100" s="75"/>
      <c r="KEU100" s="75"/>
      <c r="KEV100" s="75"/>
      <c r="KEW100" s="75"/>
      <c r="KEX100" s="75"/>
      <c r="KEY100" s="75"/>
      <c r="KEZ100" s="75"/>
      <c r="KFA100" s="75"/>
      <c r="KFB100" s="75"/>
      <c r="KFC100" s="75"/>
      <c r="KFD100" s="75"/>
      <c r="KFE100" s="75"/>
      <c r="KFF100" s="75"/>
      <c r="KFG100" s="75"/>
      <c r="KFH100" s="75"/>
      <c r="KFI100" s="75"/>
      <c r="KFJ100" s="75"/>
      <c r="KFK100" s="75"/>
      <c r="KFL100" s="75"/>
      <c r="KFM100" s="75"/>
      <c r="KFN100" s="75"/>
      <c r="KFO100" s="75"/>
      <c r="KFP100" s="75"/>
      <c r="KFQ100" s="75"/>
      <c r="KFR100" s="75"/>
      <c r="KFS100" s="75"/>
      <c r="KFT100" s="75"/>
      <c r="KFU100" s="75"/>
      <c r="KFV100" s="75"/>
      <c r="KFW100" s="75"/>
      <c r="KFX100" s="75"/>
      <c r="KFY100" s="75"/>
      <c r="KFZ100" s="75"/>
      <c r="KGA100" s="75"/>
      <c r="KGB100" s="75"/>
      <c r="KGC100" s="75"/>
      <c r="KGD100" s="75"/>
      <c r="KGE100" s="75"/>
      <c r="KGF100" s="75"/>
      <c r="KGG100" s="75"/>
      <c r="KGH100" s="75"/>
      <c r="KGI100" s="75"/>
      <c r="KGJ100" s="75"/>
      <c r="KGK100" s="75"/>
      <c r="KGL100" s="75"/>
      <c r="KGM100" s="75"/>
      <c r="KGN100" s="75"/>
      <c r="KGO100" s="75"/>
      <c r="KGP100" s="75"/>
      <c r="KGQ100" s="75"/>
      <c r="KGR100" s="75"/>
      <c r="KGS100" s="75"/>
      <c r="KGT100" s="75"/>
      <c r="KGU100" s="75"/>
      <c r="KGV100" s="75"/>
      <c r="KGW100" s="75"/>
      <c r="KGX100" s="75"/>
      <c r="KGY100" s="75"/>
      <c r="KGZ100" s="75"/>
      <c r="KHA100" s="75"/>
      <c r="KHB100" s="75"/>
      <c r="KHC100" s="75"/>
      <c r="KHD100" s="75"/>
      <c r="KHE100" s="75"/>
      <c r="KHF100" s="75"/>
      <c r="KHG100" s="75"/>
      <c r="KHH100" s="75"/>
      <c r="KHI100" s="75"/>
      <c r="KHJ100" s="75"/>
      <c r="KHK100" s="75"/>
      <c r="KHL100" s="75"/>
      <c r="KHM100" s="75"/>
      <c r="KHN100" s="75"/>
      <c r="KHO100" s="75"/>
      <c r="KHP100" s="75"/>
      <c r="KHQ100" s="75"/>
      <c r="KHR100" s="75"/>
      <c r="KHS100" s="75"/>
      <c r="KHT100" s="75"/>
      <c r="KHU100" s="75"/>
      <c r="KHV100" s="75"/>
      <c r="KHW100" s="75"/>
      <c r="KHX100" s="75"/>
      <c r="KHY100" s="75"/>
      <c r="KHZ100" s="75"/>
      <c r="KIA100" s="75"/>
      <c r="KIB100" s="75"/>
      <c r="KIC100" s="75"/>
      <c r="KID100" s="75"/>
      <c r="KIE100" s="75"/>
      <c r="KIF100" s="75"/>
      <c r="KIG100" s="75"/>
      <c r="KIH100" s="75"/>
      <c r="KII100" s="75"/>
      <c r="KIJ100" s="75"/>
      <c r="KIK100" s="75"/>
      <c r="KIL100" s="75"/>
      <c r="KIM100" s="75"/>
      <c r="KIN100" s="75"/>
      <c r="KIO100" s="75"/>
      <c r="KIP100" s="75"/>
      <c r="KIQ100" s="75"/>
      <c r="KIR100" s="75"/>
      <c r="KIS100" s="75"/>
      <c r="KIT100" s="75"/>
      <c r="KIU100" s="75"/>
      <c r="KIV100" s="75"/>
      <c r="KIW100" s="75"/>
      <c r="KIX100" s="75"/>
      <c r="KIY100" s="75"/>
      <c r="KIZ100" s="75"/>
      <c r="KJA100" s="75"/>
      <c r="KJB100" s="75"/>
      <c r="KJC100" s="75"/>
      <c r="KJD100" s="75"/>
      <c r="KJE100" s="75"/>
      <c r="KJF100" s="75"/>
      <c r="KJG100" s="75"/>
      <c r="KJH100" s="75"/>
      <c r="KJI100" s="75"/>
      <c r="KJJ100" s="75"/>
      <c r="KJK100" s="75"/>
      <c r="KJL100" s="75"/>
      <c r="KJM100" s="75"/>
      <c r="KJN100" s="75"/>
      <c r="KJO100" s="75"/>
      <c r="KJP100" s="75"/>
      <c r="KJQ100" s="75"/>
      <c r="KJR100" s="75"/>
      <c r="KJS100" s="75"/>
      <c r="KJT100" s="75"/>
      <c r="KJU100" s="75"/>
      <c r="KJV100" s="75"/>
      <c r="KJW100" s="75"/>
      <c r="KJX100" s="75"/>
      <c r="KJY100" s="75"/>
      <c r="KJZ100" s="75"/>
      <c r="KKA100" s="75"/>
      <c r="KKB100" s="75"/>
      <c r="KKC100" s="75"/>
      <c r="KKD100" s="75"/>
      <c r="KKE100" s="75"/>
      <c r="KKF100" s="75"/>
      <c r="KKG100" s="75"/>
      <c r="KKH100" s="75"/>
      <c r="KKI100" s="75"/>
      <c r="KKJ100" s="75"/>
      <c r="KKK100" s="75"/>
      <c r="KKL100" s="75"/>
      <c r="KKM100" s="75"/>
      <c r="KKN100" s="75"/>
      <c r="KKO100" s="75"/>
      <c r="KKP100" s="75"/>
      <c r="KKQ100" s="75"/>
      <c r="KKR100" s="75"/>
      <c r="KKS100" s="75"/>
      <c r="KKT100" s="75"/>
      <c r="KKU100" s="75"/>
      <c r="KKV100" s="75"/>
      <c r="KKW100" s="75"/>
      <c r="KKX100" s="75"/>
      <c r="KKY100" s="75"/>
      <c r="KKZ100" s="75"/>
      <c r="KLA100" s="75"/>
      <c r="KLB100" s="75"/>
      <c r="KLC100" s="75"/>
      <c r="KLD100" s="75"/>
      <c r="KLE100" s="75"/>
      <c r="KLF100" s="75"/>
      <c r="KLG100" s="75"/>
      <c r="KLH100" s="75"/>
      <c r="KLI100" s="75"/>
      <c r="KLJ100" s="75"/>
      <c r="KLK100" s="75"/>
      <c r="KLL100" s="75"/>
      <c r="KLM100" s="75"/>
      <c r="KLN100" s="75"/>
      <c r="KLO100" s="75"/>
      <c r="KLP100" s="75"/>
      <c r="KLQ100" s="75"/>
      <c r="KLR100" s="75"/>
      <c r="KLS100" s="75"/>
      <c r="KLT100" s="75"/>
      <c r="KLU100" s="75"/>
      <c r="KLV100" s="75"/>
      <c r="KLW100" s="75"/>
      <c r="KLX100" s="75"/>
      <c r="KLY100" s="75"/>
      <c r="KLZ100" s="75"/>
      <c r="KMA100" s="75"/>
      <c r="KMB100" s="75"/>
      <c r="KMC100" s="75"/>
      <c r="KMD100" s="75"/>
      <c r="KME100" s="75"/>
      <c r="KMF100" s="75"/>
      <c r="KMG100" s="75"/>
      <c r="KMH100" s="75"/>
      <c r="KMI100" s="75"/>
      <c r="KMJ100" s="75"/>
      <c r="KMK100" s="75"/>
      <c r="KML100" s="75"/>
      <c r="KMM100" s="75"/>
      <c r="KMN100" s="75"/>
      <c r="KMO100" s="75"/>
      <c r="KMP100" s="75"/>
      <c r="KMQ100" s="75"/>
      <c r="KMR100" s="75"/>
      <c r="KMS100" s="75"/>
      <c r="KMT100" s="75"/>
      <c r="KMU100" s="75"/>
      <c r="KMV100" s="75"/>
      <c r="KMW100" s="75"/>
      <c r="KMX100" s="75"/>
      <c r="KMY100" s="75"/>
      <c r="KMZ100" s="75"/>
      <c r="KNA100" s="75"/>
      <c r="KNB100" s="75"/>
      <c r="KNC100" s="75"/>
      <c r="KND100" s="75"/>
      <c r="KNE100" s="75"/>
      <c r="KNF100" s="75"/>
      <c r="KNG100" s="75"/>
      <c r="KNH100" s="75"/>
      <c r="KNI100" s="75"/>
      <c r="KNJ100" s="75"/>
      <c r="KNK100" s="75"/>
      <c r="KNL100" s="75"/>
      <c r="KNM100" s="75"/>
      <c r="KNN100" s="75"/>
      <c r="KNO100" s="75"/>
      <c r="KNP100" s="75"/>
      <c r="KNQ100" s="75"/>
      <c r="KNR100" s="75"/>
      <c r="KNS100" s="75"/>
      <c r="KNT100" s="75"/>
      <c r="KNU100" s="75"/>
      <c r="KNV100" s="75"/>
      <c r="KNW100" s="75"/>
      <c r="KNX100" s="75"/>
      <c r="KNY100" s="75"/>
      <c r="KNZ100" s="75"/>
      <c r="KOA100" s="75"/>
      <c r="KOB100" s="75"/>
      <c r="KOC100" s="75"/>
      <c r="KOD100" s="75"/>
      <c r="KOE100" s="75"/>
      <c r="KOF100" s="75"/>
      <c r="KOG100" s="75"/>
      <c r="KOH100" s="75"/>
      <c r="KOI100" s="75"/>
      <c r="KOJ100" s="75"/>
      <c r="KOK100" s="75"/>
      <c r="KOL100" s="75"/>
      <c r="KOM100" s="75"/>
      <c r="KON100" s="75"/>
      <c r="KOO100" s="75"/>
      <c r="KOP100" s="75"/>
      <c r="KOQ100" s="75"/>
      <c r="KOR100" s="75"/>
      <c r="KOS100" s="75"/>
      <c r="KOT100" s="75"/>
      <c r="KOU100" s="75"/>
      <c r="KOV100" s="75"/>
      <c r="KOW100" s="75"/>
      <c r="KOX100" s="75"/>
      <c r="KOY100" s="75"/>
      <c r="KOZ100" s="75"/>
      <c r="KPA100" s="75"/>
      <c r="KPB100" s="75"/>
      <c r="KPC100" s="75"/>
      <c r="KPD100" s="75"/>
      <c r="KPE100" s="75"/>
      <c r="KPF100" s="75"/>
      <c r="KPG100" s="75"/>
      <c r="KPH100" s="75"/>
      <c r="KPI100" s="75"/>
      <c r="KPJ100" s="75"/>
      <c r="KPK100" s="75"/>
      <c r="KPL100" s="75"/>
      <c r="KPM100" s="75"/>
      <c r="KPN100" s="75"/>
      <c r="KPO100" s="75"/>
      <c r="KPP100" s="75"/>
      <c r="KPQ100" s="75"/>
      <c r="KPR100" s="75"/>
      <c r="KPS100" s="75"/>
      <c r="KPT100" s="75"/>
      <c r="KPU100" s="75"/>
      <c r="KPV100" s="75"/>
      <c r="KPW100" s="75"/>
      <c r="KPX100" s="75"/>
      <c r="KPY100" s="75"/>
      <c r="KPZ100" s="75"/>
      <c r="KQA100" s="75"/>
      <c r="KQB100" s="75"/>
      <c r="KQC100" s="75"/>
      <c r="KQD100" s="75"/>
      <c r="KQE100" s="75"/>
      <c r="KQF100" s="75"/>
      <c r="KQG100" s="75"/>
      <c r="KQH100" s="75"/>
      <c r="KQI100" s="75"/>
      <c r="KQJ100" s="75"/>
      <c r="KQK100" s="75"/>
      <c r="KQL100" s="75"/>
      <c r="KQM100" s="75"/>
      <c r="KQN100" s="75"/>
      <c r="KQO100" s="75"/>
      <c r="KQP100" s="75"/>
      <c r="KQQ100" s="75"/>
      <c r="KQR100" s="75"/>
      <c r="KQS100" s="75"/>
      <c r="KQT100" s="75"/>
      <c r="KQU100" s="75"/>
      <c r="KQV100" s="75"/>
      <c r="KQW100" s="75"/>
      <c r="KQX100" s="75"/>
      <c r="KQY100" s="75"/>
      <c r="KQZ100" s="75"/>
      <c r="KRA100" s="75"/>
      <c r="KRB100" s="75"/>
      <c r="KRC100" s="75"/>
      <c r="KRD100" s="75"/>
      <c r="KRE100" s="75"/>
      <c r="KRF100" s="75"/>
      <c r="KRG100" s="75"/>
      <c r="KRH100" s="75"/>
      <c r="KRI100" s="75"/>
      <c r="KRJ100" s="75"/>
      <c r="KRK100" s="75"/>
      <c r="KRL100" s="75"/>
      <c r="KRM100" s="75"/>
      <c r="KRN100" s="75"/>
      <c r="KRO100" s="75"/>
      <c r="KRP100" s="75"/>
      <c r="KRQ100" s="75"/>
      <c r="KRR100" s="75"/>
      <c r="KRS100" s="75"/>
      <c r="KRT100" s="75"/>
      <c r="KRU100" s="75"/>
      <c r="KRV100" s="75"/>
      <c r="KRW100" s="75"/>
      <c r="KRX100" s="75"/>
      <c r="KRY100" s="75"/>
      <c r="KRZ100" s="75"/>
      <c r="KSA100" s="75"/>
      <c r="KSB100" s="75"/>
      <c r="KSC100" s="75"/>
      <c r="KSD100" s="75"/>
      <c r="KSE100" s="75"/>
      <c r="KSF100" s="75"/>
      <c r="KSG100" s="75"/>
      <c r="KSH100" s="75"/>
      <c r="KSI100" s="75"/>
      <c r="KSJ100" s="75"/>
      <c r="KSK100" s="75"/>
      <c r="KSL100" s="75"/>
      <c r="KSM100" s="75"/>
      <c r="KSN100" s="75"/>
      <c r="KSO100" s="75"/>
      <c r="KSP100" s="75"/>
      <c r="KSQ100" s="75"/>
      <c r="KSR100" s="75"/>
      <c r="KSS100" s="75"/>
      <c r="KST100" s="75"/>
      <c r="KSU100" s="75"/>
      <c r="KSV100" s="75"/>
      <c r="KSW100" s="75"/>
      <c r="KSX100" s="75"/>
      <c r="KSY100" s="75"/>
      <c r="KSZ100" s="75"/>
      <c r="KTA100" s="75"/>
      <c r="KTB100" s="75"/>
      <c r="KTC100" s="75"/>
      <c r="KTD100" s="75"/>
      <c r="KTE100" s="75"/>
      <c r="KTF100" s="75"/>
      <c r="KTG100" s="75"/>
      <c r="KTH100" s="75"/>
      <c r="KTI100" s="75"/>
      <c r="KTJ100" s="75"/>
      <c r="KTK100" s="75"/>
      <c r="KTL100" s="75"/>
      <c r="KTM100" s="75"/>
      <c r="KTN100" s="75"/>
      <c r="KTO100" s="75"/>
      <c r="KTP100" s="75"/>
      <c r="KTQ100" s="75"/>
      <c r="KTR100" s="75"/>
      <c r="KTS100" s="75"/>
      <c r="KTT100" s="75"/>
      <c r="KTU100" s="75"/>
      <c r="KTV100" s="75"/>
      <c r="KTW100" s="75"/>
      <c r="KTX100" s="75"/>
      <c r="KTY100" s="75"/>
      <c r="KTZ100" s="75"/>
      <c r="KUA100" s="75"/>
      <c r="KUB100" s="75"/>
      <c r="KUC100" s="75"/>
      <c r="KUD100" s="75"/>
      <c r="KUE100" s="75"/>
      <c r="KUF100" s="75"/>
      <c r="KUG100" s="75"/>
      <c r="KUH100" s="75"/>
      <c r="KUI100" s="75"/>
      <c r="KUJ100" s="75"/>
      <c r="KUK100" s="75"/>
      <c r="KUL100" s="75"/>
      <c r="KUM100" s="75"/>
      <c r="KUN100" s="75"/>
      <c r="KUO100" s="75"/>
      <c r="KUP100" s="75"/>
      <c r="KUQ100" s="75"/>
      <c r="KUR100" s="75"/>
      <c r="KUS100" s="75"/>
      <c r="KUT100" s="75"/>
      <c r="KUU100" s="75"/>
      <c r="KUV100" s="75"/>
      <c r="KUW100" s="75"/>
      <c r="KUX100" s="75"/>
      <c r="KUY100" s="75"/>
      <c r="KUZ100" s="75"/>
      <c r="KVA100" s="75"/>
      <c r="KVB100" s="75"/>
      <c r="KVC100" s="75"/>
      <c r="KVD100" s="75"/>
      <c r="KVE100" s="75"/>
      <c r="KVF100" s="75"/>
      <c r="KVG100" s="75"/>
      <c r="KVH100" s="75"/>
      <c r="KVI100" s="75"/>
      <c r="KVJ100" s="75"/>
      <c r="KVK100" s="75"/>
      <c r="KVL100" s="75"/>
      <c r="KVM100" s="75"/>
      <c r="KVN100" s="75"/>
      <c r="KVO100" s="75"/>
      <c r="KVP100" s="75"/>
      <c r="KVQ100" s="75"/>
      <c r="KVR100" s="75"/>
      <c r="KVS100" s="75"/>
      <c r="KVT100" s="75"/>
      <c r="KVU100" s="75"/>
      <c r="KVV100" s="75"/>
      <c r="KVW100" s="75"/>
      <c r="KVX100" s="75"/>
      <c r="KVY100" s="75"/>
      <c r="KVZ100" s="75"/>
      <c r="KWA100" s="75"/>
      <c r="KWB100" s="75"/>
      <c r="KWC100" s="75"/>
      <c r="KWD100" s="75"/>
      <c r="KWE100" s="75"/>
      <c r="KWF100" s="75"/>
      <c r="KWG100" s="75"/>
      <c r="KWH100" s="75"/>
      <c r="KWI100" s="75"/>
      <c r="KWJ100" s="75"/>
      <c r="KWK100" s="75"/>
      <c r="KWL100" s="75"/>
      <c r="KWM100" s="75"/>
      <c r="KWN100" s="75"/>
      <c r="KWO100" s="75"/>
      <c r="KWP100" s="75"/>
      <c r="KWQ100" s="75"/>
      <c r="KWR100" s="75"/>
      <c r="KWS100" s="75"/>
      <c r="KWT100" s="75"/>
      <c r="KWU100" s="75"/>
      <c r="KWV100" s="75"/>
      <c r="KWW100" s="75"/>
      <c r="KWX100" s="75"/>
      <c r="KWY100" s="75"/>
      <c r="KWZ100" s="75"/>
      <c r="KXA100" s="75"/>
      <c r="KXB100" s="75"/>
      <c r="KXC100" s="75"/>
      <c r="KXD100" s="75"/>
      <c r="KXE100" s="75"/>
      <c r="KXF100" s="75"/>
      <c r="KXG100" s="75"/>
      <c r="KXH100" s="75"/>
      <c r="KXI100" s="75"/>
      <c r="KXJ100" s="75"/>
      <c r="KXK100" s="75"/>
      <c r="KXL100" s="75"/>
      <c r="KXM100" s="75"/>
      <c r="KXN100" s="75"/>
      <c r="KXO100" s="75"/>
      <c r="KXP100" s="75"/>
      <c r="KXQ100" s="75"/>
      <c r="KXR100" s="75"/>
      <c r="KXS100" s="75"/>
      <c r="KXT100" s="75"/>
      <c r="KXU100" s="75"/>
      <c r="KXV100" s="75"/>
      <c r="KXW100" s="75"/>
      <c r="KXX100" s="75"/>
      <c r="KXY100" s="75"/>
      <c r="KXZ100" s="75"/>
      <c r="KYA100" s="75"/>
      <c r="KYB100" s="75"/>
      <c r="KYC100" s="75"/>
      <c r="KYD100" s="75"/>
      <c r="KYE100" s="75"/>
      <c r="KYF100" s="75"/>
      <c r="KYG100" s="75"/>
      <c r="KYH100" s="75"/>
      <c r="KYI100" s="75"/>
      <c r="KYJ100" s="75"/>
      <c r="KYK100" s="75"/>
      <c r="KYL100" s="75"/>
      <c r="KYM100" s="75"/>
      <c r="KYN100" s="75"/>
      <c r="KYO100" s="75"/>
      <c r="KYP100" s="75"/>
      <c r="KYQ100" s="75"/>
      <c r="KYR100" s="75"/>
      <c r="KYS100" s="75"/>
      <c r="KYT100" s="75"/>
      <c r="KYU100" s="75"/>
      <c r="KYV100" s="75"/>
      <c r="KYW100" s="75"/>
      <c r="KYX100" s="75"/>
      <c r="KYY100" s="75"/>
      <c r="KYZ100" s="75"/>
      <c r="KZA100" s="75"/>
      <c r="KZB100" s="75"/>
      <c r="KZC100" s="75"/>
      <c r="KZD100" s="75"/>
      <c r="KZE100" s="75"/>
      <c r="KZF100" s="75"/>
      <c r="KZG100" s="75"/>
      <c r="KZH100" s="75"/>
      <c r="KZI100" s="75"/>
      <c r="KZJ100" s="75"/>
      <c r="KZK100" s="75"/>
      <c r="KZL100" s="75"/>
      <c r="KZM100" s="75"/>
      <c r="KZN100" s="75"/>
      <c r="KZO100" s="75"/>
      <c r="KZP100" s="75"/>
      <c r="KZQ100" s="75"/>
      <c r="KZR100" s="75"/>
      <c r="KZS100" s="75"/>
      <c r="KZT100" s="75"/>
      <c r="KZU100" s="75"/>
      <c r="KZV100" s="75"/>
      <c r="KZW100" s="75"/>
      <c r="KZX100" s="75"/>
      <c r="KZY100" s="75"/>
      <c r="KZZ100" s="75"/>
      <c r="LAA100" s="75"/>
      <c r="LAB100" s="75"/>
      <c r="LAC100" s="75"/>
      <c r="LAD100" s="75"/>
      <c r="LAE100" s="75"/>
      <c r="LAF100" s="75"/>
      <c r="LAG100" s="75"/>
      <c r="LAH100" s="75"/>
      <c r="LAI100" s="75"/>
      <c r="LAJ100" s="75"/>
      <c r="LAK100" s="75"/>
      <c r="LAL100" s="75"/>
      <c r="LAM100" s="75"/>
      <c r="LAN100" s="75"/>
      <c r="LAO100" s="75"/>
      <c r="LAP100" s="75"/>
      <c r="LAQ100" s="75"/>
      <c r="LAR100" s="75"/>
      <c r="LAS100" s="75"/>
      <c r="LAT100" s="75"/>
      <c r="LAU100" s="75"/>
      <c r="LAV100" s="75"/>
      <c r="LAW100" s="75"/>
      <c r="LAX100" s="75"/>
      <c r="LAY100" s="75"/>
      <c r="LAZ100" s="75"/>
      <c r="LBA100" s="75"/>
      <c r="LBB100" s="75"/>
      <c r="LBC100" s="75"/>
      <c r="LBD100" s="75"/>
      <c r="LBE100" s="75"/>
      <c r="LBF100" s="75"/>
      <c r="LBG100" s="75"/>
      <c r="LBH100" s="75"/>
      <c r="LBI100" s="75"/>
      <c r="LBJ100" s="75"/>
      <c r="LBK100" s="75"/>
      <c r="LBL100" s="75"/>
      <c r="LBM100" s="75"/>
      <c r="LBN100" s="75"/>
      <c r="LBO100" s="75"/>
      <c r="LBP100" s="75"/>
      <c r="LBQ100" s="75"/>
      <c r="LBR100" s="75"/>
      <c r="LBS100" s="75"/>
      <c r="LBT100" s="75"/>
      <c r="LBU100" s="75"/>
      <c r="LBV100" s="75"/>
      <c r="LBW100" s="75"/>
      <c r="LBX100" s="75"/>
      <c r="LBY100" s="75"/>
      <c r="LBZ100" s="75"/>
      <c r="LCA100" s="75"/>
      <c r="LCB100" s="75"/>
      <c r="LCC100" s="75"/>
      <c r="LCD100" s="75"/>
      <c r="LCE100" s="75"/>
      <c r="LCF100" s="75"/>
      <c r="LCG100" s="75"/>
      <c r="LCH100" s="75"/>
      <c r="LCI100" s="75"/>
      <c r="LCJ100" s="75"/>
      <c r="LCK100" s="75"/>
      <c r="LCL100" s="75"/>
      <c r="LCM100" s="75"/>
      <c r="LCN100" s="75"/>
      <c r="LCO100" s="75"/>
      <c r="LCP100" s="75"/>
      <c r="LCQ100" s="75"/>
      <c r="LCR100" s="75"/>
      <c r="LCS100" s="75"/>
      <c r="LCT100" s="75"/>
      <c r="LCU100" s="75"/>
      <c r="LCV100" s="75"/>
      <c r="LCW100" s="75"/>
      <c r="LCX100" s="75"/>
      <c r="LCY100" s="75"/>
      <c r="LCZ100" s="75"/>
      <c r="LDA100" s="75"/>
      <c r="LDB100" s="75"/>
      <c r="LDC100" s="75"/>
      <c r="LDD100" s="75"/>
      <c r="LDE100" s="75"/>
      <c r="LDF100" s="75"/>
      <c r="LDG100" s="75"/>
      <c r="LDH100" s="75"/>
      <c r="LDI100" s="75"/>
      <c r="LDJ100" s="75"/>
      <c r="LDK100" s="75"/>
      <c r="LDL100" s="75"/>
      <c r="LDM100" s="75"/>
      <c r="LDN100" s="75"/>
      <c r="LDO100" s="75"/>
      <c r="LDP100" s="75"/>
      <c r="LDQ100" s="75"/>
      <c r="LDR100" s="75"/>
      <c r="LDS100" s="75"/>
      <c r="LDT100" s="75"/>
      <c r="LDU100" s="75"/>
      <c r="LDV100" s="75"/>
      <c r="LDW100" s="75"/>
      <c r="LDX100" s="75"/>
      <c r="LDY100" s="75"/>
      <c r="LDZ100" s="75"/>
      <c r="LEA100" s="75"/>
      <c r="LEB100" s="75"/>
      <c r="LEC100" s="75"/>
      <c r="LED100" s="75"/>
      <c r="LEE100" s="75"/>
      <c r="LEF100" s="75"/>
      <c r="LEG100" s="75"/>
      <c r="LEH100" s="75"/>
      <c r="LEI100" s="75"/>
      <c r="LEJ100" s="75"/>
      <c r="LEK100" s="75"/>
      <c r="LEL100" s="75"/>
      <c r="LEM100" s="75"/>
      <c r="LEN100" s="75"/>
      <c r="LEO100" s="75"/>
      <c r="LEP100" s="75"/>
      <c r="LEQ100" s="75"/>
      <c r="LER100" s="75"/>
      <c r="LES100" s="75"/>
      <c r="LET100" s="75"/>
      <c r="LEU100" s="75"/>
      <c r="LEV100" s="75"/>
      <c r="LEW100" s="75"/>
      <c r="LEX100" s="75"/>
      <c r="LEY100" s="75"/>
      <c r="LEZ100" s="75"/>
      <c r="LFA100" s="75"/>
      <c r="LFB100" s="75"/>
      <c r="LFC100" s="75"/>
      <c r="LFD100" s="75"/>
      <c r="LFE100" s="75"/>
      <c r="LFF100" s="75"/>
      <c r="LFG100" s="75"/>
      <c r="LFH100" s="75"/>
      <c r="LFI100" s="75"/>
      <c r="LFJ100" s="75"/>
      <c r="LFK100" s="75"/>
      <c r="LFL100" s="75"/>
      <c r="LFM100" s="75"/>
      <c r="LFN100" s="75"/>
      <c r="LFO100" s="75"/>
      <c r="LFP100" s="75"/>
      <c r="LFQ100" s="75"/>
      <c r="LFR100" s="75"/>
      <c r="LFS100" s="75"/>
      <c r="LFT100" s="75"/>
      <c r="LFU100" s="75"/>
      <c r="LFV100" s="75"/>
      <c r="LFW100" s="75"/>
      <c r="LFX100" s="75"/>
      <c r="LFY100" s="75"/>
      <c r="LFZ100" s="75"/>
      <c r="LGA100" s="75"/>
      <c r="LGB100" s="75"/>
      <c r="LGC100" s="75"/>
      <c r="LGD100" s="75"/>
      <c r="LGE100" s="75"/>
      <c r="LGF100" s="75"/>
      <c r="LGG100" s="75"/>
      <c r="LGH100" s="75"/>
      <c r="LGI100" s="75"/>
      <c r="LGJ100" s="75"/>
      <c r="LGK100" s="75"/>
      <c r="LGL100" s="75"/>
      <c r="LGM100" s="75"/>
      <c r="LGN100" s="75"/>
      <c r="LGO100" s="75"/>
      <c r="LGP100" s="75"/>
      <c r="LGQ100" s="75"/>
      <c r="LGR100" s="75"/>
      <c r="LGS100" s="75"/>
      <c r="LGT100" s="75"/>
      <c r="LGU100" s="75"/>
      <c r="LGV100" s="75"/>
      <c r="LGW100" s="75"/>
      <c r="LGX100" s="75"/>
      <c r="LGY100" s="75"/>
      <c r="LGZ100" s="75"/>
      <c r="LHA100" s="75"/>
      <c r="LHB100" s="75"/>
      <c r="LHC100" s="75"/>
      <c r="LHD100" s="75"/>
      <c r="LHE100" s="75"/>
      <c r="LHF100" s="75"/>
      <c r="LHG100" s="75"/>
      <c r="LHH100" s="75"/>
      <c r="LHI100" s="75"/>
      <c r="LHJ100" s="75"/>
      <c r="LHK100" s="75"/>
      <c r="LHL100" s="75"/>
      <c r="LHM100" s="75"/>
      <c r="LHN100" s="75"/>
      <c r="LHO100" s="75"/>
      <c r="LHP100" s="75"/>
      <c r="LHQ100" s="75"/>
      <c r="LHR100" s="75"/>
      <c r="LHS100" s="75"/>
      <c r="LHT100" s="75"/>
      <c r="LHU100" s="75"/>
      <c r="LHV100" s="75"/>
      <c r="LHW100" s="75"/>
      <c r="LHX100" s="75"/>
      <c r="LHY100" s="75"/>
      <c r="LHZ100" s="75"/>
      <c r="LIA100" s="75"/>
      <c r="LIB100" s="75"/>
      <c r="LIC100" s="75"/>
      <c r="LID100" s="75"/>
      <c r="LIE100" s="75"/>
      <c r="LIF100" s="75"/>
      <c r="LIG100" s="75"/>
      <c r="LIH100" s="75"/>
      <c r="LII100" s="75"/>
      <c r="LIJ100" s="75"/>
      <c r="LIK100" s="75"/>
      <c r="LIL100" s="75"/>
      <c r="LIM100" s="75"/>
      <c r="LIN100" s="75"/>
      <c r="LIO100" s="75"/>
      <c r="LIP100" s="75"/>
      <c r="LIQ100" s="75"/>
      <c r="LIR100" s="75"/>
      <c r="LIS100" s="75"/>
      <c r="LIT100" s="75"/>
      <c r="LIU100" s="75"/>
      <c r="LIV100" s="75"/>
      <c r="LIW100" s="75"/>
      <c r="LIX100" s="75"/>
      <c r="LIY100" s="75"/>
      <c r="LIZ100" s="75"/>
      <c r="LJA100" s="75"/>
      <c r="LJB100" s="75"/>
      <c r="LJC100" s="75"/>
      <c r="LJD100" s="75"/>
      <c r="LJE100" s="75"/>
      <c r="LJF100" s="75"/>
      <c r="LJG100" s="75"/>
      <c r="LJH100" s="75"/>
      <c r="LJI100" s="75"/>
      <c r="LJJ100" s="75"/>
      <c r="LJK100" s="75"/>
      <c r="LJL100" s="75"/>
      <c r="LJM100" s="75"/>
      <c r="LJN100" s="75"/>
      <c r="LJO100" s="75"/>
      <c r="LJP100" s="75"/>
      <c r="LJQ100" s="75"/>
      <c r="LJR100" s="75"/>
      <c r="LJS100" s="75"/>
      <c r="LJT100" s="75"/>
      <c r="LJU100" s="75"/>
      <c r="LJV100" s="75"/>
      <c r="LJW100" s="75"/>
      <c r="LJX100" s="75"/>
      <c r="LJY100" s="75"/>
      <c r="LJZ100" s="75"/>
      <c r="LKA100" s="75"/>
      <c r="LKB100" s="75"/>
      <c r="LKC100" s="75"/>
      <c r="LKD100" s="75"/>
      <c r="LKE100" s="75"/>
      <c r="LKF100" s="75"/>
      <c r="LKG100" s="75"/>
      <c r="LKH100" s="75"/>
      <c r="LKI100" s="75"/>
      <c r="LKJ100" s="75"/>
      <c r="LKK100" s="75"/>
      <c r="LKL100" s="75"/>
      <c r="LKM100" s="75"/>
      <c r="LKN100" s="75"/>
      <c r="LKO100" s="75"/>
      <c r="LKP100" s="75"/>
      <c r="LKQ100" s="75"/>
      <c r="LKR100" s="75"/>
      <c r="LKS100" s="75"/>
      <c r="LKT100" s="75"/>
      <c r="LKU100" s="75"/>
      <c r="LKV100" s="75"/>
      <c r="LKW100" s="75"/>
      <c r="LKX100" s="75"/>
      <c r="LKY100" s="75"/>
      <c r="LKZ100" s="75"/>
      <c r="LLA100" s="75"/>
      <c r="LLB100" s="75"/>
      <c r="LLC100" s="75"/>
      <c r="LLD100" s="75"/>
      <c r="LLE100" s="75"/>
      <c r="LLF100" s="75"/>
      <c r="LLG100" s="75"/>
      <c r="LLH100" s="75"/>
      <c r="LLI100" s="75"/>
      <c r="LLJ100" s="75"/>
      <c r="LLK100" s="75"/>
      <c r="LLL100" s="75"/>
      <c r="LLM100" s="75"/>
      <c r="LLN100" s="75"/>
      <c r="LLO100" s="75"/>
      <c r="LLP100" s="75"/>
      <c r="LLQ100" s="75"/>
      <c r="LLR100" s="75"/>
      <c r="LLS100" s="75"/>
      <c r="LLT100" s="75"/>
      <c r="LLU100" s="75"/>
      <c r="LLV100" s="75"/>
      <c r="LLW100" s="75"/>
      <c r="LLX100" s="75"/>
      <c r="LLY100" s="75"/>
      <c r="LLZ100" s="75"/>
      <c r="LMA100" s="75"/>
      <c r="LMB100" s="75"/>
      <c r="LMC100" s="75"/>
      <c r="LMD100" s="75"/>
      <c r="LME100" s="75"/>
      <c r="LMF100" s="75"/>
      <c r="LMG100" s="75"/>
      <c r="LMH100" s="75"/>
      <c r="LMI100" s="75"/>
      <c r="LMJ100" s="75"/>
      <c r="LMK100" s="75"/>
      <c r="LML100" s="75"/>
      <c r="LMM100" s="75"/>
      <c r="LMN100" s="75"/>
      <c r="LMO100" s="75"/>
      <c r="LMP100" s="75"/>
      <c r="LMQ100" s="75"/>
      <c r="LMR100" s="75"/>
      <c r="LMS100" s="75"/>
      <c r="LMT100" s="75"/>
      <c r="LMU100" s="75"/>
      <c r="LMV100" s="75"/>
      <c r="LMW100" s="75"/>
      <c r="LMX100" s="75"/>
      <c r="LMY100" s="75"/>
      <c r="LMZ100" s="75"/>
      <c r="LNA100" s="75"/>
      <c r="LNB100" s="75"/>
      <c r="LNC100" s="75"/>
      <c r="LND100" s="75"/>
      <c r="LNE100" s="75"/>
      <c r="LNF100" s="75"/>
      <c r="LNG100" s="75"/>
      <c r="LNH100" s="75"/>
      <c r="LNI100" s="75"/>
      <c r="LNJ100" s="75"/>
      <c r="LNK100" s="75"/>
      <c r="LNL100" s="75"/>
      <c r="LNM100" s="75"/>
      <c r="LNN100" s="75"/>
      <c r="LNO100" s="75"/>
      <c r="LNP100" s="75"/>
      <c r="LNQ100" s="75"/>
      <c r="LNR100" s="75"/>
      <c r="LNS100" s="75"/>
      <c r="LNT100" s="75"/>
      <c r="LNU100" s="75"/>
      <c r="LNV100" s="75"/>
      <c r="LNW100" s="75"/>
      <c r="LNX100" s="75"/>
      <c r="LNY100" s="75"/>
      <c r="LNZ100" s="75"/>
      <c r="LOA100" s="75"/>
      <c r="LOB100" s="75"/>
      <c r="LOC100" s="75"/>
      <c r="LOD100" s="75"/>
      <c r="LOE100" s="75"/>
      <c r="LOF100" s="75"/>
      <c r="LOG100" s="75"/>
      <c r="LOH100" s="75"/>
      <c r="LOI100" s="75"/>
      <c r="LOJ100" s="75"/>
      <c r="LOK100" s="75"/>
      <c r="LOL100" s="75"/>
      <c r="LOM100" s="75"/>
      <c r="LON100" s="75"/>
      <c r="LOO100" s="75"/>
      <c r="LOP100" s="75"/>
      <c r="LOQ100" s="75"/>
      <c r="LOR100" s="75"/>
      <c r="LOS100" s="75"/>
      <c r="LOT100" s="75"/>
      <c r="LOU100" s="75"/>
      <c r="LOV100" s="75"/>
      <c r="LOW100" s="75"/>
      <c r="LOX100" s="75"/>
      <c r="LOY100" s="75"/>
      <c r="LOZ100" s="75"/>
      <c r="LPA100" s="75"/>
      <c r="LPB100" s="75"/>
      <c r="LPC100" s="75"/>
      <c r="LPD100" s="75"/>
      <c r="LPE100" s="75"/>
      <c r="LPF100" s="75"/>
      <c r="LPG100" s="75"/>
      <c r="LPH100" s="75"/>
      <c r="LPI100" s="75"/>
      <c r="LPJ100" s="75"/>
      <c r="LPK100" s="75"/>
      <c r="LPL100" s="75"/>
      <c r="LPM100" s="75"/>
      <c r="LPN100" s="75"/>
      <c r="LPO100" s="75"/>
      <c r="LPP100" s="75"/>
      <c r="LPQ100" s="75"/>
      <c r="LPR100" s="75"/>
      <c r="LPS100" s="75"/>
      <c r="LPT100" s="75"/>
      <c r="LPU100" s="75"/>
      <c r="LPV100" s="75"/>
      <c r="LPW100" s="75"/>
      <c r="LPX100" s="75"/>
      <c r="LPY100" s="75"/>
      <c r="LPZ100" s="75"/>
      <c r="LQA100" s="75"/>
      <c r="LQB100" s="75"/>
      <c r="LQC100" s="75"/>
      <c r="LQD100" s="75"/>
      <c r="LQE100" s="75"/>
      <c r="LQF100" s="75"/>
      <c r="LQG100" s="75"/>
      <c r="LQH100" s="75"/>
      <c r="LQI100" s="75"/>
      <c r="LQJ100" s="75"/>
      <c r="LQK100" s="75"/>
      <c r="LQL100" s="75"/>
      <c r="LQM100" s="75"/>
      <c r="LQN100" s="75"/>
      <c r="LQO100" s="75"/>
      <c r="LQP100" s="75"/>
      <c r="LQQ100" s="75"/>
      <c r="LQR100" s="75"/>
      <c r="LQS100" s="75"/>
      <c r="LQT100" s="75"/>
      <c r="LQU100" s="75"/>
      <c r="LQV100" s="75"/>
      <c r="LQW100" s="75"/>
      <c r="LQX100" s="75"/>
      <c r="LQY100" s="75"/>
      <c r="LQZ100" s="75"/>
      <c r="LRA100" s="75"/>
      <c r="LRB100" s="75"/>
      <c r="LRC100" s="75"/>
      <c r="LRD100" s="75"/>
      <c r="LRE100" s="75"/>
      <c r="LRF100" s="75"/>
      <c r="LRG100" s="75"/>
      <c r="LRH100" s="75"/>
      <c r="LRI100" s="75"/>
      <c r="LRJ100" s="75"/>
      <c r="LRK100" s="75"/>
      <c r="LRL100" s="75"/>
      <c r="LRM100" s="75"/>
      <c r="LRN100" s="75"/>
      <c r="LRO100" s="75"/>
      <c r="LRP100" s="75"/>
      <c r="LRQ100" s="75"/>
      <c r="LRR100" s="75"/>
      <c r="LRS100" s="75"/>
      <c r="LRT100" s="75"/>
      <c r="LRU100" s="75"/>
      <c r="LRV100" s="75"/>
      <c r="LRW100" s="75"/>
      <c r="LRX100" s="75"/>
      <c r="LRY100" s="75"/>
      <c r="LRZ100" s="75"/>
      <c r="LSA100" s="75"/>
      <c r="LSB100" s="75"/>
      <c r="LSC100" s="75"/>
      <c r="LSD100" s="75"/>
      <c r="LSE100" s="75"/>
      <c r="LSF100" s="75"/>
      <c r="LSG100" s="75"/>
      <c r="LSH100" s="75"/>
      <c r="LSI100" s="75"/>
      <c r="LSJ100" s="75"/>
      <c r="LSK100" s="75"/>
      <c r="LSL100" s="75"/>
      <c r="LSM100" s="75"/>
      <c r="LSN100" s="75"/>
      <c r="LSO100" s="75"/>
      <c r="LSP100" s="75"/>
      <c r="LSQ100" s="75"/>
      <c r="LSR100" s="75"/>
      <c r="LSS100" s="75"/>
      <c r="LST100" s="75"/>
      <c r="LSU100" s="75"/>
      <c r="LSV100" s="75"/>
      <c r="LSW100" s="75"/>
      <c r="LSX100" s="75"/>
      <c r="LSY100" s="75"/>
      <c r="LSZ100" s="75"/>
      <c r="LTA100" s="75"/>
      <c r="LTB100" s="75"/>
      <c r="LTC100" s="75"/>
      <c r="LTD100" s="75"/>
      <c r="LTE100" s="75"/>
      <c r="LTF100" s="75"/>
      <c r="LTG100" s="75"/>
      <c r="LTH100" s="75"/>
      <c r="LTI100" s="75"/>
      <c r="LTJ100" s="75"/>
      <c r="LTK100" s="75"/>
      <c r="LTL100" s="75"/>
      <c r="LTM100" s="75"/>
      <c r="LTN100" s="75"/>
      <c r="LTO100" s="75"/>
      <c r="LTP100" s="75"/>
      <c r="LTQ100" s="75"/>
      <c r="LTR100" s="75"/>
      <c r="LTS100" s="75"/>
      <c r="LTT100" s="75"/>
      <c r="LTU100" s="75"/>
      <c r="LTV100" s="75"/>
      <c r="LTW100" s="75"/>
      <c r="LTX100" s="75"/>
      <c r="LTY100" s="75"/>
      <c r="LTZ100" s="75"/>
      <c r="LUA100" s="75"/>
      <c r="LUB100" s="75"/>
      <c r="LUC100" s="75"/>
      <c r="LUD100" s="75"/>
      <c r="LUE100" s="75"/>
      <c r="LUF100" s="75"/>
      <c r="LUG100" s="75"/>
      <c r="LUH100" s="75"/>
      <c r="LUI100" s="75"/>
      <c r="LUJ100" s="75"/>
      <c r="LUK100" s="75"/>
      <c r="LUL100" s="75"/>
      <c r="LUM100" s="75"/>
      <c r="LUN100" s="75"/>
      <c r="LUO100" s="75"/>
      <c r="LUP100" s="75"/>
      <c r="LUQ100" s="75"/>
      <c r="LUR100" s="75"/>
      <c r="LUS100" s="75"/>
      <c r="LUT100" s="75"/>
      <c r="LUU100" s="75"/>
      <c r="LUV100" s="75"/>
      <c r="LUW100" s="75"/>
      <c r="LUX100" s="75"/>
      <c r="LUY100" s="75"/>
      <c r="LUZ100" s="75"/>
      <c r="LVA100" s="75"/>
      <c r="LVB100" s="75"/>
      <c r="LVC100" s="75"/>
      <c r="LVD100" s="75"/>
      <c r="LVE100" s="75"/>
      <c r="LVF100" s="75"/>
      <c r="LVG100" s="75"/>
      <c r="LVH100" s="75"/>
      <c r="LVI100" s="75"/>
      <c r="LVJ100" s="75"/>
      <c r="LVK100" s="75"/>
      <c r="LVL100" s="75"/>
      <c r="LVM100" s="75"/>
      <c r="LVN100" s="75"/>
      <c r="LVO100" s="75"/>
      <c r="LVP100" s="75"/>
      <c r="LVQ100" s="75"/>
      <c r="LVR100" s="75"/>
      <c r="LVS100" s="75"/>
      <c r="LVT100" s="75"/>
      <c r="LVU100" s="75"/>
      <c r="LVV100" s="75"/>
      <c r="LVW100" s="75"/>
      <c r="LVX100" s="75"/>
      <c r="LVY100" s="75"/>
      <c r="LVZ100" s="75"/>
      <c r="LWA100" s="75"/>
      <c r="LWB100" s="75"/>
      <c r="LWC100" s="75"/>
      <c r="LWD100" s="75"/>
      <c r="LWE100" s="75"/>
      <c r="LWF100" s="75"/>
      <c r="LWG100" s="75"/>
      <c r="LWH100" s="75"/>
      <c r="LWI100" s="75"/>
      <c r="LWJ100" s="75"/>
      <c r="LWK100" s="75"/>
      <c r="LWL100" s="75"/>
      <c r="LWM100" s="75"/>
      <c r="LWN100" s="75"/>
      <c r="LWO100" s="75"/>
      <c r="LWP100" s="75"/>
      <c r="LWQ100" s="75"/>
      <c r="LWR100" s="75"/>
      <c r="LWS100" s="75"/>
      <c r="LWT100" s="75"/>
      <c r="LWU100" s="75"/>
      <c r="LWV100" s="75"/>
      <c r="LWW100" s="75"/>
      <c r="LWX100" s="75"/>
      <c r="LWY100" s="75"/>
      <c r="LWZ100" s="75"/>
      <c r="LXA100" s="75"/>
      <c r="LXB100" s="75"/>
      <c r="LXC100" s="75"/>
      <c r="LXD100" s="75"/>
      <c r="LXE100" s="75"/>
      <c r="LXF100" s="75"/>
      <c r="LXG100" s="75"/>
      <c r="LXH100" s="75"/>
      <c r="LXI100" s="75"/>
      <c r="LXJ100" s="75"/>
      <c r="LXK100" s="75"/>
      <c r="LXL100" s="75"/>
      <c r="LXM100" s="75"/>
      <c r="LXN100" s="75"/>
      <c r="LXO100" s="75"/>
      <c r="LXP100" s="75"/>
      <c r="LXQ100" s="75"/>
      <c r="LXR100" s="75"/>
      <c r="LXS100" s="75"/>
      <c r="LXT100" s="75"/>
      <c r="LXU100" s="75"/>
      <c r="LXV100" s="75"/>
      <c r="LXW100" s="75"/>
      <c r="LXX100" s="75"/>
      <c r="LXY100" s="75"/>
      <c r="LXZ100" s="75"/>
      <c r="LYA100" s="75"/>
      <c r="LYB100" s="75"/>
      <c r="LYC100" s="75"/>
      <c r="LYD100" s="75"/>
      <c r="LYE100" s="75"/>
      <c r="LYF100" s="75"/>
      <c r="LYG100" s="75"/>
      <c r="LYH100" s="75"/>
      <c r="LYI100" s="75"/>
      <c r="LYJ100" s="75"/>
      <c r="LYK100" s="75"/>
      <c r="LYL100" s="75"/>
      <c r="LYM100" s="75"/>
      <c r="LYN100" s="75"/>
      <c r="LYO100" s="75"/>
      <c r="LYP100" s="75"/>
      <c r="LYQ100" s="75"/>
      <c r="LYR100" s="75"/>
      <c r="LYS100" s="75"/>
      <c r="LYT100" s="75"/>
      <c r="LYU100" s="75"/>
      <c r="LYV100" s="75"/>
      <c r="LYW100" s="75"/>
      <c r="LYX100" s="75"/>
      <c r="LYY100" s="75"/>
      <c r="LYZ100" s="75"/>
      <c r="LZA100" s="75"/>
      <c r="LZB100" s="75"/>
      <c r="LZC100" s="75"/>
      <c r="LZD100" s="75"/>
      <c r="LZE100" s="75"/>
      <c r="LZF100" s="75"/>
      <c r="LZG100" s="75"/>
      <c r="LZH100" s="75"/>
      <c r="LZI100" s="75"/>
      <c r="LZJ100" s="75"/>
      <c r="LZK100" s="75"/>
      <c r="LZL100" s="75"/>
      <c r="LZM100" s="75"/>
      <c r="LZN100" s="75"/>
      <c r="LZO100" s="75"/>
      <c r="LZP100" s="75"/>
      <c r="LZQ100" s="75"/>
      <c r="LZR100" s="75"/>
      <c r="LZS100" s="75"/>
      <c r="LZT100" s="75"/>
      <c r="LZU100" s="75"/>
      <c r="LZV100" s="75"/>
      <c r="LZW100" s="75"/>
      <c r="LZX100" s="75"/>
      <c r="LZY100" s="75"/>
      <c r="LZZ100" s="75"/>
      <c r="MAA100" s="75"/>
      <c r="MAB100" s="75"/>
      <c r="MAC100" s="75"/>
      <c r="MAD100" s="75"/>
      <c r="MAE100" s="75"/>
      <c r="MAF100" s="75"/>
      <c r="MAG100" s="75"/>
      <c r="MAH100" s="75"/>
      <c r="MAI100" s="75"/>
      <c r="MAJ100" s="75"/>
      <c r="MAK100" s="75"/>
      <c r="MAL100" s="75"/>
      <c r="MAM100" s="75"/>
      <c r="MAN100" s="75"/>
      <c r="MAO100" s="75"/>
      <c r="MAP100" s="75"/>
      <c r="MAQ100" s="75"/>
      <c r="MAR100" s="75"/>
      <c r="MAS100" s="75"/>
      <c r="MAT100" s="75"/>
      <c r="MAU100" s="75"/>
      <c r="MAV100" s="75"/>
      <c r="MAW100" s="75"/>
      <c r="MAX100" s="75"/>
      <c r="MAY100" s="75"/>
      <c r="MAZ100" s="75"/>
      <c r="MBA100" s="75"/>
      <c r="MBB100" s="75"/>
      <c r="MBC100" s="75"/>
      <c r="MBD100" s="75"/>
      <c r="MBE100" s="75"/>
      <c r="MBF100" s="75"/>
      <c r="MBG100" s="75"/>
      <c r="MBH100" s="75"/>
      <c r="MBI100" s="75"/>
      <c r="MBJ100" s="75"/>
      <c r="MBK100" s="75"/>
      <c r="MBL100" s="75"/>
      <c r="MBM100" s="75"/>
      <c r="MBN100" s="75"/>
      <c r="MBO100" s="75"/>
      <c r="MBP100" s="75"/>
      <c r="MBQ100" s="75"/>
      <c r="MBR100" s="75"/>
      <c r="MBS100" s="75"/>
      <c r="MBT100" s="75"/>
      <c r="MBU100" s="75"/>
      <c r="MBV100" s="75"/>
      <c r="MBW100" s="75"/>
      <c r="MBX100" s="75"/>
      <c r="MBY100" s="75"/>
      <c r="MBZ100" s="75"/>
      <c r="MCA100" s="75"/>
      <c r="MCB100" s="75"/>
      <c r="MCC100" s="75"/>
      <c r="MCD100" s="75"/>
      <c r="MCE100" s="75"/>
      <c r="MCF100" s="75"/>
      <c r="MCG100" s="75"/>
      <c r="MCH100" s="75"/>
      <c r="MCI100" s="75"/>
      <c r="MCJ100" s="75"/>
      <c r="MCK100" s="75"/>
      <c r="MCL100" s="75"/>
      <c r="MCM100" s="75"/>
      <c r="MCN100" s="75"/>
      <c r="MCO100" s="75"/>
      <c r="MCP100" s="75"/>
      <c r="MCQ100" s="75"/>
      <c r="MCR100" s="75"/>
      <c r="MCS100" s="75"/>
      <c r="MCT100" s="75"/>
      <c r="MCU100" s="75"/>
      <c r="MCV100" s="75"/>
      <c r="MCW100" s="75"/>
      <c r="MCX100" s="75"/>
      <c r="MCY100" s="75"/>
      <c r="MCZ100" s="75"/>
      <c r="MDA100" s="75"/>
      <c r="MDB100" s="75"/>
      <c r="MDC100" s="75"/>
      <c r="MDD100" s="75"/>
      <c r="MDE100" s="75"/>
      <c r="MDF100" s="75"/>
      <c r="MDG100" s="75"/>
      <c r="MDH100" s="75"/>
      <c r="MDI100" s="75"/>
      <c r="MDJ100" s="75"/>
      <c r="MDK100" s="75"/>
      <c r="MDL100" s="75"/>
      <c r="MDM100" s="75"/>
      <c r="MDN100" s="75"/>
      <c r="MDO100" s="75"/>
      <c r="MDP100" s="75"/>
      <c r="MDQ100" s="75"/>
      <c r="MDR100" s="75"/>
      <c r="MDS100" s="75"/>
      <c r="MDT100" s="75"/>
      <c r="MDU100" s="75"/>
      <c r="MDV100" s="75"/>
      <c r="MDW100" s="75"/>
      <c r="MDX100" s="75"/>
      <c r="MDY100" s="75"/>
      <c r="MDZ100" s="75"/>
      <c r="MEA100" s="75"/>
      <c r="MEB100" s="75"/>
      <c r="MEC100" s="75"/>
      <c r="MED100" s="75"/>
      <c r="MEE100" s="75"/>
      <c r="MEF100" s="75"/>
      <c r="MEG100" s="75"/>
      <c r="MEH100" s="75"/>
      <c r="MEI100" s="75"/>
      <c r="MEJ100" s="75"/>
      <c r="MEK100" s="75"/>
      <c r="MEL100" s="75"/>
      <c r="MEM100" s="75"/>
      <c r="MEN100" s="75"/>
      <c r="MEO100" s="75"/>
      <c r="MEP100" s="75"/>
      <c r="MEQ100" s="75"/>
      <c r="MER100" s="75"/>
      <c r="MES100" s="75"/>
      <c r="MET100" s="75"/>
      <c r="MEU100" s="75"/>
      <c r="MEV100" s="75"/>
      <c r="MEW100" s="75"/>
      <c r="MEX100" s="75"/>
      <c r="MEY100" s="75"/>
      <c r="MEZ100" s="75"/>
      <c r="MFA100" s="75"/>
      <c r="MFB100" s="75"/>
      <c r="MFC100" s="75"/>
      <c r="MFD100" s="75"/>
      <c r="MFE100" s="75"/>
      <c r="MFF100" s="75"/>
      <c r="MFG100" s="75"/>
      <c r="MFH100" s="75"/>
      <c r="MFI100" s="75"/>
      <c r="MFJ100" s="75"/>
      <c r="MFK100" s="75"/>
      <c r="MFL100" s="75"/>
      <c r="MFM100" s="75"/>
      <c r="MFN100" s="75"/>
      <c r="MFO100" s="75"/>
      <c r="MFP100" s="75"/>
      <c r="MFQ100" s="75"/>
      <c r="MFR100" s="75"/>
      <c r="MFS100" s="75"/>
      <c r="MFT100" s="75"/>
      <c r="MFU100" s="75"/>
      <c r="MFV100" s="75"/>
      <c r="MFW100" s="75"/>
      <c r="MFX100" s="75"/>
      <c r="MFY100" s="75"/>
      <c r="MFZ100" s="75"/>
      <c r="MGA100" s="75"/>
      <c r="MGB100" s="75"/>
      <c r="MGC100" s="75"/>
      <c r="MGD100" s="75"/>
      <c r="MGE100" s="75"/>
      <c r="MGF100" s="75"/>
      <c r="MGG100" s="75"/>
      <c r="MGH100" s="75"/>
      <c r="MGI100" s="75"/>
      <c r="MGJ100" s="75"/>
      <c r="MGK100" s="75"/>
      <c r="MGL100" s="75"/>
      <c r="MGM100" s="75"/>
      <c r="MGN100" s="75"/>
      <c r="MGO100" s="75"/>
      <c r="MGP100" s="75"/>
      <c r="MGQ100" s="75"/>
      <c r="MGR100" s="75"/>
      <c r="MGS100" s="75"/>
      <c r="MGT100" s="75"/>
      <c r="MGU100" s="75"/>
      <c r="MGV100" s="75"/>
      <c r="MGW100" s="75"/>
      <c r="MGX100" s="75"/>
      <c r="MGY100" s="75"/>
      <c r="MGZ100" s="75"/>
      <c r="MHA100" s="75"/>
      <c r="MHB100" s="75"/>
      <c r="MHC100" s="75"/>
      <c r="MHD100" s="75"/>
      <c r="MHE100" s="75"/>
      <c r="MHF100" s="75"/>
      <c r="MHG100" s="75"/>
      <c r="MHH100" s="75"/>
      <c r="MHI100" s="75"/>
      <c r="MHJ100" s="75"/>
      <c r="MHK100" s="75"/>
      <c r="MHL100" s="75"/>
      <c r="MHM100" s="75"/>
      <c r="MHN100" s="75"/>
      <c r="MHO100" s="75"/>
      <c r="MHP100" s="75"/>
      <c r="MHQ100" s="75"/>
      <c r="MHR100" s="75"/>
      <c r="MHS100" s="75"/>
      <c r="MHT100" s="75"/>
      <c r="MHU100" s="75"/>
      <c r="MHV100" s="75"/>
      <c r="MHW100" s="75"/>
      <c r="MHX100" s="75"/>
      <c r="MHY100" s="75"/>
      <c r="MHZ100" s="75"/>
      <c r="MIA100" s="75"/>
      <c r="MIB100" s="75"/>
      <c r="MIC100" s="75"/>
      <c r="MID100" s="75"/>
      <c r="MIE100" s="75"/>
      <c r="MIF100" s="75"/>
      <c r="MIG100" s="75"/>
      <c r="MIH100" s="75"/>
      <c r="MII100" s="75"/>
      <c r="MIJ100" s="75"/>
      <c r="MIK100" s="75"/>
      <c r="MIL100" s="75"/>
      <c r="MIM100" s="75"/>
      <c r="MIN100" s="75"/>
      <c r="MIO100" s="75"/>
      <c r="MIP100" s="75"/>
      <c r="MIQ100" s="75"/>
      <c r="MIR100" s="75"/>
      <c r="MIS100" s="75"/>
      <c r="MIT100" s="75"/>
      <c r="MIU100" s="75"/>
      <c r="MIV100" s="75"/>
      <c r="MIW100" s="75"/>
      <c r="MIX100" s="75"/>
      <c r="MIY100" s="75"/>
      <c r="MIZ100" s="75"/>
      <c r="MJA100" s="75"/>
      <c r="MJB100" s="75"/>
      <c r="MJC100" s="75"/>
      <c r="MJD100" s="75"/>
      <c r="MJE100" s="75"/>
      <c r="MJF100" s="75"/>
      <c r="MJG100" s="75"/>
      <c r="MJH100" s="75"/>
      <c r="MJI100" s="75"/>
      <c r="MJJ100" s="75"/>
      <c r="MJK100" s="75"/>
      <c r="MJL100" s="75"/>
      <c r="MJM100" s="75"/>
      <c r="MJN100" s="75"/>
      <c r="MJO100" s="75"/>
      <c r="MJP100" s="75"/>
      <c r="MJQ100" s="75"/>
      <c r="MJR100" s="75"/>
      <c r="MJS100" s="75"/>
      <c r="MJT100" s="75"/>
      <c r="MJU100" s="75"/>
      <c r="MJV100" s="75"/>
      <c r="MJW100" s="75"/>
      <c r="MJX100" s="75"/>
      <c r="MJY100" s="75"/>
      <c r="MJZ100" s="75"/>
      <c r="MKA100" s="75"/>
      <c r="MKB100" s="75"/>
      <c r="MKC100" s="75"/>
      <c r="MKD100" s="75"/>
      <c r="MKE100" s="75"/>
      <c r="MKF100" s="75"/>
      <c r="MKG100" s="75"/>
      <c r="MKH100" s="75"/>
      <c r="MKI100" s="75"/>
      <c r="MKJ100" s="75"/>
      <c r="MKK100" s="75"/>
      <c r="MKL100" s="75"/>
      <c r="MKM100" s="75"/>
      <c r="MKN100" s="75"/>
      <c r="MKO100" s="75"/>
      <c r="MKP100" s="75"/>
      <c r="MKQ100" s="75"/>
      <c r="MKR100" s="75"/>
      <c r="MKS100" s="75"/>
      <c r="MKT100" s="75"/>
      <c r="MKU100" s="75"/>
      <c r="MKV100" s="75"/>
      <c r="MKW100" s="75"/>
      <c r="MKX100" s="75"/>
      <c r="MKY100" s="75"/>
      <c r="MKZ100" s="75"/>
      <c r="MLA100" s="75"/>
      <c r="MLB100" s="75"/>
      <c r="MLC100" s="75"/>
      <c r="MLD100" s="75"/>
      <c r="MLE100" s="75"/>
      <c r="MLF100" s="75"/>
      <c r="MLG100" s="75"/>
      <c r="MLH100" s="75"/>
      <c r="MLI100" s="75"/>
      <c r="MLJ100" s="75"/>
      <c r="MLK100" s="75"/>
      <c r="MLL100" s="75"/>
      <c r="MLM100" s="75"/>
      <c r="MLN100" s="75"/>
      <c r="MLO100" s="75"/>
      <c r="MLP100" s="75"/>
      <c r="MLQ100" s="75"/>
      <c r="MLR100" s="75"/>
      <c r="MLS100" s="75"/>
      <c r="MLT100" s="75"/>
      <c r="MLU100" s="75"/>
      <c r="MLV100" s="75"/>
      <c r="MLW100" s="75"/>
      <c r="MLX100" s="75"/>
      <c r="MLY100" s="75"/>
      <c r="MLZ100" s="75"/>
      <c r="MMA100" s="75"/>
      <c r="MMB100" s="75"/>
      <c r="MMC100" s="75"/>
      <c r="MMD100" s="75"/>
      <c r="MME100" s="75"/>
      <c r="MMF100" s="75"/>
      <c r="MMG100" s="75"/>
      <c r="MMH100" s="75"/>
      <c r="MMI100" s="75"/>
      <c r="MMJ100" s="75"/>
      <c r="MMK100" s="75"/>
      <c r="MML100" s="75"/>
      <c r="MMM100" s="75"/>
      <c r="MMN100" s="75"/>
      <c r="MMO100" s="75"/>
      <c r="MMP100" s="75"/>
      <c r="MMQ100" s="75"/>
      <c r="MMR100" s="75"/>
      <c r="MMS100" s="75"/>
      <c r="MMT100" s="75"/>
      <c r="MMU100" s="75"/>
      <c r="MMV100" s="75"/>
      <c r="MMW100" s="75"/>
      <c r="MMX100" s="75"/>
      <c r="MMY100" s="75"/>
      <c r="MMZ100" s="75"/>
      <c r="MNA100" s="75"/>
      <c r="MNB100" s="75"/>
      <c r="MNC100" s="75"/>
      <c r="MND100" s="75"/>
      <c r="MNE100" s="75"/>
      <c r="MNF100" s="75"/>
      <c r="MNG100" s="75"/>
      <c r="MNH100" s="75"/>
      <c r="MNI100" s="75"/>
      <c r="MNJ100" s="75"/>
      <c r="MNK100" s="75"/>
      <c r="MNL100" s="75"/>
      <c r="MNM100" s="75"/>
      <c r="MNN100" s="75"/>
      <c r="MNO100" s="75"/>
      <c r="MNP100" s="75"/>
      <c r="MNQ100" s="75"/>
      <c r="MNR100" s="75"/>
      <c r="MNS100" s="75"/>
      <c r="MNT100" s="75"/>
      <c r="MNU100" s="75"/>
      <c r="MNV100" s="75"/>
      <c r="MNW100" s="75"/>
      <c r="MNX100" s="75"/>
      <c r="MNY100" s="75"/>
      <c r="MNZ100" s="75"/>
      <c r="MOA100" s="75"/>
      <c r="MOB100" s="75"/>
      <c r="MOC100" s="75"/>
      <c r="MOD100" s="75"/>
      <c r="MOE100" s="75"/>
      <c r="MOF100" s="75"/>
      <c r="MOG100" s="75"/>
      <c r="MOH100" s="75"/>
      <c r="MOI100" s="75"/>
      <c r="MOJ100" s="75"/>
      <c r="MOK100" s="75"/>
      <c r="MOL100" s="75"/>
      <c r="MOM100" s="75"/>
      <c r="MON100" s="75"/>
      <c r="MOO100" s="75"/>
      <c r="MOP100" s="75"/>
      <c r="MOQ100" s="75"/>
      <c r="MOR100" s="75"/>
      <c r="MOS100" s="75"/>
      <c r="MOT100" s="75"/>
      <c r="MOU100" s="75"/>
      <c r="MOV100" s="75"/>
      <c r="MOW100" s="75"/>
      <c r="MOX100" s="75"/>
      <c r="MOY100" s="75"/>
      <c r="MOZ100" s="75"/>
      <c r="MPA100" s="75"/>
      <c r="MPB100" s="75"/>
      <c r="MPC100" s="75"/>
      <c r="MPD100" s="75"/>
      <c r="MPE100" s="75"/>
      <c r="MPF100" s="75"/>
      <c r="MPG100" s="75"/>
      <c r="MPH100" s="75"/>
      <c r="MPI100" s="75"/>
      <c r="MPJ100" s="75"/>
      <c r="MPK100" s="75"/>
      <c r="MPL100" s="75"/>
      <c r="MPM100" s="75"/>
      <c r="MPN100" s="75"/>
      <c r="MPO100" s="75"/>
      <c r="MPP100" s="75"/>
      <c r="MPQ100" s="75"/>
      <c r="MPR100" s="75"/>
      <c r="MPS100" s="75"/>
      <c r="MPT100" s="75"/>
      <c r="MPU100" s="75"/>
      <c r="MPV100" s="75"/>
      <c r="MPW100" s="75"/>
      <c r="MPX100" s="75"/>
      <c r="MPY100" s="75"/>
      <c r="MPZ100" s="75"/>
      <c r="MQA100" s="75"/>
      <c r="MQB100" s="75"/>
      <c r="MQC100" s="75"/>
      <c r="MQD100" s="75"/>
      <c r="MQE100" s="75"/>
      <c r="MQF100" s="75"/>
      <c r="MQG100" s="75"/>
      <c r="MQH100" s="75"/>
      <c r="MQI100" s="75"/>
      <c r="MQJ100" s="75"/>
      <c r="MQK100" s="75"/>
      <c r="MQL100" s="75"/>
      <c r="MQM100" s="75"/>
      <c r="MQN100" s="75"/>
      <c r="MQO100" s="75"/>
      <c r="MQP100" s="75"/>
      <c r="MQQ100" s="75"/>
      <c r="MQR100" s="75"/>
      <c r="MQS100" s="75"/>
      <c r="MQT100" s="75"/>
      <c r="MQU100" s="75"/>
      <c r="MQV100" s="75"/>
      <c r="MQW100" s="75"/>
      <c r="MQX100" s="75"/>
      <c r="MQY100" s="75"/>
      <c r="MQZ100" s="75"/>
      <c r="MRA100" s="75"/>
      <c r="MRB100" s="75"/>
      <c r="MRC100" s="75"/>
      <c r="MRD100" s="75"/>
      <c r="MRE100" s="75"/>
      <c r="MRF100" s="75"/>
      <c r="MRG100" s="75"/>
      <c r="MRH100" s="75"/>
      <c r="MRI100" s="75"/>
      <c r="MRJ100" s="75"/>
      <c r="MRK100" s="75"/>
      <c r="MRL100" s="75"/>
      <c r="MRM100" s="75"/>
      <c r="MRN100" s="75"/>
      <c r="MRO100" s="75"/>
      <c r="MRP100" s="75"/>
      <c r="MRQ100" s="75"/>
      <c r="MRR100" s="75"/>
      <c r="MRS100" s="75"/>
      <c r="MRT100" s="75"/>
      <c r="MRU100" s="75"/>
      <c r="MRV100" s="75"/>
      <c r="MRW100" s="75"/>
      <c r="MRX100" s="75"/>
      <c r="MRY100" s="75"/>
      <c r="MRZ100" s="75"/>
      <c r="MSA100" s="75"/>
      <c r="MSB100" s="75"/>
      <c r="MSC100" s="75"/>
      <c r="MSD100" s="75"/>
      <c r="MSE100" s="75"/>
      <c r="MSF100" s="75"/>
      <c r="MSG100" s="75"/>
      <c r="MSH100" s="75"/>
      <c r="MSI100" s="75"/>
      <c r="MSJ100" s="75"/>
      <c r="MSK100" s="75"/>
      <c r="MSL100" s="75"/>
      <c r="MSM100" s="75"/>
      <c r="MSN100" s="75"/>
      <c r="MSO100" s="75"/>
      <c r="MSP100" s="75"/>
      <c r="MSQ100" s="75"/>
      <c r="MSR100" s="75"/>
      <c r="MSS100" s="75"/>
      <c r="MST100" s="75"/>
      <c r="MSU100" s="75"/>
      <c r="MSV100" s="75"/>
      <c r="MSW100" s="75"/>
      <c r="MSX100" s="75"/>
      <c r="MSY100" s="75"/>
      <c r="MSZ100" s="75"/>
      <c r="MTA100" s="75"/>
      <c r="MTB100" s="75"/>
      <c r="MTC100" s="75"/>
      <c r="MTD100" s="75"/>
      <c r="MTE100" s="75"/>
      <c r="MTF100" s="75"/>
      <c r="MTG100" s="75"/>
      <c r="MTH100" s="75"/>
      <c r="MTI100" s="75"/>
      <c r="MTJ100" s="75"/>
      <c r="MTK100" s="75"/>
      <c r="MTL100" s="75"/>
      <c r="MTM100" s="75"/>
      <c r="MTN100" s="75"/>
      <c r="MTO100" s="75"/>
      <c r="MTP100" s="75"/>
      <c r="MTQ100" s="75"/>
      <c r="MTR100" s="75"/>
      <c r="MTS100" s="75"/>
      <c r="MTT100" s="75"/>
      <c r="MTU100" s="75"/>
      <c r="MTV100" s="75"/>
      <c r="MTW100" s="75"/>
      <c r="MTX100" s="75"/>
      <c r="MTY100" s="75"/>
      <c r="MTZ100" s="75"/>
      <c r="MUA100" s="75"/>
      <c r="MUB100" s="75"/>
      <c r="MUC100" s="75"/>
      <c r="MUD100" s="75"/>
      <c r="MUE100" s="75"/>
      <c r="MUF100" s="75"/>
      <c r="MUG100" s="75"/>
      <c r="MUH100" s="75"/>
      <c r="MUI100" s="75"/>
      <c r="MUJ100" s="75"/>
      <c r="MUK100" s="75"/>
      <c r="MUL100" s="75"/>
      <c r="MUM100" s="75"/>
      <c r="MUN100" s="75"/>
      <c r="MUO100" s="75"/>
      <c r="MUP100" s="75"/>
      <c r="MUQ100" s="75"/>
      <c r="MUR100" s="75"/>
      <c r="MUS100" s="75"/>
      <c r="MUT100" s="75"/>
      <c r="MUU100" s="75"/>
      <c r="MUV100" s="75"/>
      <c r="MUW100" s="75"/>
      <c r="MUX100" s="75"/>
      <c r="MUY100" s="75"/>
      <c r="MUZ100" s="75"/>
      <c r="MVA100" s="75"/>
      <c r="MVB100" s="75"/>
      <c r="MVC100" s="75"/>
      <c r="MVD100" s="75"/>
      <c r="MVE100" s="75"/>
      <c r="MVF100" s="75"/>
      <c r="MVG100" s="75"/>
      <c r="MVH100" s="75"/>
      <c r="MVI100" s="75"/>
      <c r="MVJ100" s="75"/>
      <c r="MVK100" s="75"/>
      <c r="MVL100" s="75"/>
      <c r="MVM100" s="75"/>
      <c r="MVN100" s="75"/>
      <c r="MVO100" s="75"/>
      <c r="MVP100" s="75"/>
      <c r="MVQ100" s="75"/>
      <c r="MVR100" s="75"/>
      <c r="MVS100" s="75"/>
      <c r="MVT100" s="75"/>
      <c r="MVU100" s="75"/>
      <c r="MVV100" s="75"/>
      <c r="MVW100" s="75"/>
      <c r="MVX100" s="75"/>
      <c r="MVY100" s="75"/>
      <c r="MVZ100" s="75"/>
      <c r="MWA100" s="75"/>
      <c r="MWB100" s="75"/>
      <c r="MWC100" s="75"/>
      <c r="MWD100" s="75"/>
      <c r="MWE100" s="75"/>
      <c r="MWF100" s="75"/>
      <c r="MWG100" s="75"/>
      <c r="MWH100" s="75"/>
      <c r="MWI100" s="75"/>
      <c r="MWJ100" s="75"/>
      <c r="MWK100" s="75"/>
      <c r="MWL100" s="75"/>
      <c r="MWM100" s="75"/>
      <c r="MWN100" s="75"/>
      <c r="MWO100" s="75"/>
      <c r="MWP100" s="75"/>
      <c r="MWQ100" s="75"/>
      <c r="MWR100" s="75"/>
      <c r="MWS100" s="75"/>
      <c r="MWT100" s="75"/>
      <c r="MWU100" s="75"/>
      <c r="MWV100" s="75"/>
      <c r="MWW100" s="75"/>
      <c r="MWX100" s="75"/>
      <c r="MWY100" s="75"/>
      <c r="MWZ100" s="75"/>
      <c r="MXA100" s="75"/>
      <c r="MXB100" s="75"/>
      <c r="MXC100" s="75"/>
      <c r="MXD100" s="75"/>
      <c r="MXE100" s="75"/>
      <c r="MXF100" s="75"/>
      <c r="MXG100" s="75"/>
      <c r="MXH100" s="75"/>
      <c r="MXI100" s="75"/>
      <c r="MXJ100" s="75"/>
      <c r="MXK100" s="75"/>
      <c r="MXL100" s="75"/>
      <c r="MXM100" s="75"/>
      <c r="MXN100" s="75"/>
      <c r="MXO100" s="75"/>
      <c r="MXP100" s="75"/>
      <c r="MXQ100" s="75"/>
      <c r="MXR100" s="75"/>
      <c r="MXS100" s="75"/>
      <c r="MXT100" s="75"/>
      <c r="MXU100" s="75"/>
      <c r="MXV100" s="75"/>
      <c r="MXW100" s="75"/>
      <c r="MXX100" s="75"/>
      <c r="MXY100" s="75"/>
      <c r="MXZ100" s="75"/>
      <c r="MYA100" s="75"/>
      <c r="MYB100" s="75"/>
      <c r="MYC100" s="75"/>
      <c r="MYD100" s="75"/>
      <c r="MYE100" s="75"/>
      <c r="MYF100" s="75"/>
      <c r="MYG100" s="75"/>
      <c r="MYH100" s="75"/>
      <c r="MYI100" s="75"/>
      <c r="MYJ100" s="75"/>
      <c r="MYK100" s="75"/>
      <c r="MYL100" s="75"/>
      <c r="MYM100" s="75"/>
      <c r="MYN100" s="75"/>
      <c r="MYO100" s="75"/>
      <c r="MYP100" s="75"/>
      <c r="MYQ100" s="75"/>
      <c r="MYR100" s="75"/>
      <c r="MYS100" s="75"/>
      <c r="MYT100" s="75"/>
      <c r="MYU100" s="75"/>
      <c r="MYV100" s="75"/>
      <c r="MYW100" s="75"/>
      <c r="MYX100" s="75"/>
      <c r="MYY100" s="75"/>
      <c r="MYZ100" s="75"/>
      <c r="MZA100" s="75"/>
      <c r="MZB100" s="75"/>
      <c r="MZC100" s="75"/>
      <c r="MZD100" s="75"/>
      <c r="MZE100" s="75"/>
      <c r="MZF100" s="75"/>
      <c r="MZG100" s="75"/>
      <c r="MZH100" s="75"/>
      <c r="MZI100" s="75"/>
      <c r="MZJ100" s="75"/>
      <c r="MZK100" s="75"/>
      <c r="MZL100" s="75"/>
      <c r="MZM100" s="75"/>
      <c r="MZN100" s="75"/>
      <c r="MZO100" s="75"/>
      <c r="MZP100" s="75"/>
      <c r="MZQ100" s="75"/>
      <c r="MZR100" s="75"/>
      <c r="MZS100" s="75"/>
      <c r="MZT100" s="75"/>
      <c r="MZU100" s="75"/>
      <c r="MZV100" s="75"/>
      <c r="MZW100" s="75"/>
      <c r="MZX100" s="75"/>
      <c r="MZY100" s="75"/>
      <c r="MZZ100" s="75"/>
      <c r="NAA100" s="75"/>
      <c r="NAB100" s="75"/>
      <c r="NAC100" s="75"/>
      <c r="NAD100" s="75"/>
      <c r="NAE100" s="75"/>
      <c r="NAF100" s="75"/>
      <c r="NAG100" s="75"/>
      <c r="NAH100" s="75"/>
      <c r="NAI100" s="75"/>
      <c r="NAJ100" s="75"/>
      <c r="NAK100" s="75"/>
      <c r="NAL100" s="75"/>
      <c r="NAM100" s="75"/>
      <c r="NAN100" s="75"/>
      <c r="NAO100" s="75"/>
      <c r="NAP100" s="75"/>
      <c r="NAQ100" s="75"/>
      <c r="NAR100" s="75"/>
      <c r="NAS100" s="75"/>
      <c r="NAT100" s="75"/>
      <c r="NAU100" s="75"/>
      <c r="NAV100" s="75"/>
      <c r="NAW100" s="75"/>
      <c r="NAX100" s="75"/>
      <c r="NAY100" s="75"/>
      <c r="NAZ100" s="75"/>
      <c r="NBA100" s="75"/>
      <c r="NBB100" s="75"/>
      <c r="NBC100" s="75"/>
      <c r="NBD100" s="75"/>
      <c r="NBE100" s="75"/>
      <c r="NBF100" s="75"/>
      <c r="NBG100" s="75"/>
      <c r="NBH100" s="75"/>
      <c r="NBI100" s="75"/>
      <c r="NBJ100" s="75"/>
      <c r="NBK100" s="75"/>
      <c r="NBL100" s="75"/>
      <c r="NBM100" s="75"/>
      <c r="NBN100" s="75"/>
      <c r="NBO100" s="75"/>
      <c r="NBP100" s="75"/>
      <c r="NBQ100" s="75"/>
      <c r="NBR100" s="75"/>
      <c r="NBS100" s="75"/>
      <c r="NBT100" s="75"/>
      <c r="NBU100" s="75"/>
      <c r="NBV100" s="75"/>
      <c r="NBW100" s="75"/>
      <c r="NBX100" s="75"/>
      <c r="NBY100" s="75"/>
      <c r="NBZ100" s="75"/>
      <c r="NCA100" s="75"/>
      <c r="NCB100" s="75"/>
      <c r="NCC100" s="75"/>
      <c r="NCD100" s="75"/>
      <c r="NCE100" s="75"/>
      <c r="NCF100" s="75"/>
      <c r="NCG100" s="75"/>
      <c r="NCH100" s="75"/>
      <c r="NCI100" s="75"/>
      <c r="NCJ100" s="75"/>
      <c r="NCK100" s="75"/>
      <c r="NCL100" s="75"/>
      <c r="NCM100" s="75"/>
      <c r="NCN100" s="75"/>
      <c r="NCO100" s="75"/>
      <c r="NCP100" s="75"/>
      <c r="NCQ100" s="75"/>
      <c r="NCR100" s="75"/>
      <c r="NCS100" s="75"/>
      <c r="NCT100" s="75"/>
      <c r="NCU100" s="75"/>
      <c r="NCV100" s="75"/>
      <c r="NCW100" s="75"/>
      <c r="NCX100" s="75"/>
      <c r="NCY100" s="75"/>
      <c r="NCZ100" s="75"/>
      <c r="NDA100" s="75"/>
      <c r="NDB100" s="75"/>
      <c r="NDC100" s="75"/>
      <c r="NDD100" s="75"/>
      <c r="NDE100" s="75"/>
      <c r="NDF100" s="75"/>
      <c r="NDG100" s="75"/>
      <c r="NDH100" s="75"/>
      <c r="NDI100" s="75"/>
      <c r="NDJ100" s="75"/>
      <c r="NDK100" s="75"/>
      <c r="NDL100" s="75"/>
      <c r="NDM100" s="75"/>
      <c r="NDN100" s="75"/>
      <c r="NDO100" s="75"/>
      <c r="NDP100" s="75"/>
      <c r="NDQ100" s="75"/>
      <c r="NDR100" s="75"/>
      <c r="NDS100" s="75"/>
      <c r="NDT100" s="75"/>
      <c r="NDU100" s="75"/>
      <c r="NDV100" s="75"/>
      <c r="NDW100" s="75"/>
      <c r="NDX100" s="75"/>
      <c r="NDY100" s="75"/>
      <c r="NDZ100" s="75"/>
      <c r="NEA100" s="75"/>
      <c r="NEB100" s="75"/>
      <c r="NEC100" s="75"/>
      <c r="NED100" s="75"/>
      <c r="NEE100" s="75"/>
      <c r="NEF100" s="75"/>
      <c r="NEG100" s="75"/>
      <c r="NEH100" s="75"/>
      <c r="NEI100" s="75"/>
      <c r="NEJ100" s="75"/>
      <c r="NEK100" s="75"/>
      <c r="NEL100" s="75"/>
      <c r="NEM100" s="75"/>
      <c r="NEN100" s="75"/>
      <c r="NEO100" s="75"/>
      <c r="NEP100" s="75"/>
      <c r="NEQ100" s="75"/>
      <c r="NER100" s="75"/>
      <c r="NES100" s="75"/>
      <c r="NET100" s="75"/>
      <c r="NEU100" s="75"/>
      <c r="NEV100" s="75"/>
      <c r="NEW100" s="75"/>
      <c r="NEX100" s="75"/>
      <c r="NEY100" s="75"/>
      <c r="NEZ100" s="75"/>
      <c r="NFA100" s="75"/>
      <c r="NFB100" s="75"/>
      <c r="NFC100" s="75"/>
      <c r="NFD100" s="75"/>
      <c r="NFE100" s="75"/>
      <c r="NFF100" s="75"/>
      <c r="NFG100" s="75"/>
      <c r="NFH100" s="75"/>
      <c r="NFI100" s="75"/>
      <c r="NFJ100" s="75"/>
      <c r="NFK100" s="75"/>
      <c r="NFL100" s="75"/>
      <c r="NFM100" s="75"/>
      <c r="NFN100" s="75"/>
      <c r="NFO100" s="75"/>
      <c r="NFP100" s="75"/>
      <c r="NFQ100" s="75"/>
      <c r="NFR100" s="75"/>
      <c r="NFS100" s="75"/>
      <c r="NFT100" s="75"/>
      <c r="NFU100" s="75"/>
      <c r="NFV100" s="75"/>
      <c r="NFW100" s="75"/>
      <c r="NFX100" s="75"/>
      <c r="NFY100" s="75"/>
      <c r="NFZ100" s="75"/>
      <c r="NGA100" s="75"/>
      <c r="NGB100" s="75"/>
      <c r="NGC100" s="75"/>
      <c r="NGD100" s="75"/>
      <c r="NGE100" s="75"/>
      <c r="NGF100" s="75"/>
      <c r="NGG100" s="75"/>
      <c r="NGH100" s="75"/>
      <c r="NGI100" s="75"/>
      <c r="NGJ100" s="75"/>
      <c r="NGK100" s="75"/>
      <c r="NGL100" s="75"/>
      <c r="NGM100" s="75"/>
      <c r="NGN100" s="75"/>
      <c r="NGO100" s="75"/>
      <c r="NGP100" s="75"/>
      <c r="NGQ100" s="75"/>
      <c r="NGR100" s="75"/>
      <c r="NGS100" s="75"/>
      <c r="NGT100" s="75"/>
      <c r="NGU100" s="75"/>
      <c r="NGV100" s="75"/>
      <c r="NGW100" s="75"/>
      <c r="NGX100" s="75"/>
      <c r="NGY100" s="75"/>
      <c r="NGZ100" s="75"/>
      <c r="NHA100" s="75"/>
      <c r="NHB100" s="75"/>
      <c r="NHC100" s="75"/>
      <c r="NHD100" s="75"/>
      <c r="NHE100" s="75"/>
      <c r="NHF100" s="75"/>
      <c r="NHG100" s="75"/>
      <c r="NHH100" s="75"/>
      <c r="NHI100" s="75"/>
      <c r="NHJ100" s="75"/>
      <c r="NHK100" s="75"/>
      <c r="NHL100" s="75"/>
      <c r="NHM100" s="75"/>
      <c r="NHN100" s="75"/>
      <c r="NHO100" s="75"/>
      <c r="NHP100" s="75"/>
      <c r="NHQ100" s="75"/>
      <c r="NHR100" s="75"/>
      <c r="NHS100" s="75"/>
      <c r="NHT100" s="75"/>
      <c r="NHU100" s="75"/>
      <c r="NHV100" s="75"/>
      <c r="NHW100" s="75"/>
      <c r="NHX100" s="75"/>
      <c r="NHY100" s="75"/>
      <c r="NHZ100" s="75"/>
      <c r="NIA100" s="75"/>
      <c r="NIB100" s="75"/>
      <c r="NIC100" s="75"/>
      <c r="NID100" s="75"/>
      <c r="NIE100" s="75"/>
      <c r="NIF100" s="75"/>
      <c r="NIG100" s="75"/>
      <c r="NIH100" s="75"/>
      <c r="NII100" s="75"/>
      <c r="NIJ100" s="75"/>
      <c r="NIK100" s="75"/>
      <c r="NIL100" s="75"/>
      <c r="NIM100" s="75"/>
      <c r="NIN100" s="75"/>
      <c r="NIO100" s="75"/>
      <c r="NIP100" s="75"/>
      <c r="NIQ100" s="75"/>
      <c r="NIR100" s="75"/>
      <c r="NIS100" s="75"/>
      <c r="NIT100" s="75"/>
      <c r="NIU100" s="75"/>
      <c r="NIV100" s="75"/>
      <c r="NIW100" s="75"/>
      <c r="NIX100" s="75"/>
      <c r="NIY100" s="75"/>
      <c r="NIZ100" s="75"/>
      <c r="NJA100" s="75"/>
      <c r="NJB100" s="75"/>
      <c r="NJC100" s="75"/>
      <c r="NJD100" s="75"/>
      <c r="NJE100" s="75"/>
      <c r="NJF100" s="75"/>
      <c r="NJG100" s="75"/>
      <c r="NJH100" s="75"/>
      <c r="NJI100" s="75"/>
      <c r="NJJ100" s="75"/>
      <c r="NJK100" s="75"/>
      <c r="NJL100" s="75"/>
      <c r="NJM100" s="75"/>
      <c r="NJN100" s="75"/>
      <c r="NJO100" s="75"/>
      <c r="NJP100" s="75"/>
      <c r="NJQ100" s="75"/>
      <c r="NJR100" s="75"/>
      <c r="NJS100" s="75"/>
      <c r="NJT100" s="75"/>
      <c r="NJU100" s="75"/>
      <c r="NJV100" s="75"/>
      <c r="NJW100" s="75"/>
      <c r="NJX100" s="75"/>
      <c r="NJY100" s="75"/>
      <c r="NJZ100" s="75"/>
      <c r="NKA100" s="75"/>
      <c r="NKB100" s="75"/>
      <c r="NKC100" s="75"/>
      <c r="NKD100" s="75"/>
      <c r="NKE100" s="75"/>
      <c r="NKF100" s="75"/>
      <c r="NKG100" s="75"/>
      <c r="NKH100" s="75"/>
      <c r="NKI100" s="75"/>
      <c r="NKJ100" s="75"/>
      <c r="NKK100" s="75"/>
      <c r="NKL100" s="75"/>
      <c r="NKM100" s="75"/>
      <c r="NKN100" s="75"/>
      <c r="NKO100" s="75"/>
      <c r="NKP100" s="75"/>
      <c r="NKQ100" s="75"/>
      <c r="NKR100" s="75"/>
      <c r="NKS100" s="75"/>
      <c r="NKT100" s="75"/>
      <c r="NKU100" s="75"/>
      <c r="NKV100" s="75"/>
      <c r="NKW100" s="75"/>
      <c r="NKX100" s="75"/>
      <c r="NKY100" s="75"/>
      <c r="NKZ100" s="75"/>
      <c r="NLA100" s="75"/>
      <c r="NLB100" s="75"/>
      <c r="NLC100" s="75"/>
      <c r="NLD100" s="75"/>
      <c r="NLE100" s="75"/>
      <c r="NLF100" s="75"/>
      <c r="NLG100" s="75"/>
      <c r="NLH100" s="75"/>
      <c r="NLI100" s="75"/>
      <c r="NLJ100" s="75"/>
      <c r="NLK100" s="75"/>
      <c r="NLL100" s="75"/>
      <c r="NLM100" s="75"/>
      <c r="NLN100" s="75"/>
      <c r="NLO100" s="75"/>
      <c r="NLP100" s="75"/>
      <c r="NLQ100" s="75"/>
      <c r="NLR100" s="75"/>
      <c r="NLS100" s="75"/>
      <c r="NLT100" s="75"/>
      <c r="NLU100" s="75"/>
      <c r="NLV100" s="75"/>
      <c r="NLW100" s="75"/>
      <c r="NLX100" s="75"/>
      <c r="NLY100" s="75"/>
      <c r="NLZ100" s="75"/>
      <c r="NMA100" s="75"/>
      <c r="NMB100" s="75"/>
      <c r="NMC100" s="75"/>
      <c r="NMD100" s="75"/>
      <c r="NME100" s="75"/>
      <c r="NMF100" s="75"/>
      <c r="NMG100" s="75"/>
      <c r="NMH100" s="75"/>
      <c r="NMI100" s="75"/>
      <c r="NMJ100" s="75"/>
      <c r="NMK100" s="75"/>
      <c r="NML100" s="75"/>
      <c r="NMM100" s="75"/>
      <c r="NMN100" s="75"/>
      <c r="NMO100" s="75"/>
      <c r="NMP100" s="75"/>
      <c r="NMQ100" s="75"/>
      <c r="NMR100" s="75"/>
      <c r="NMS100" s="75"/>
      <c r="NMT100" s="75"/>
      <c r="NMU100" s="75"/>
      <c r="NMV100" s="75"/>
      <c r="NMW100" s="75"/>
      <c r="NMX100" s="75"/>
      <c r="NMY100" s="75"/>
      <c r="NMZ100" s="75"/>
      <c r="NNA100" s="75"/>
      <c r="NNB100" s="75"/>
      <c r="NNC100" s="75"/>
      <c r="NND100" s="75"/>
      <c r="NNE100" s="75"/>
      <c r="NNF100" s="75"/>
      <c r="NNG100" s="75"/>
      <c r="NNH100" s="75"/>
      <c r="NNI100" s="75"/>
      <c r="NNJ100" s="75"/>
      <c r="NNK100" s="75"/>
      <c r="NNL100" s="75"/>
      <c r="NNM100" s="75"/>
      <c r="NNN100" s="75"/>
      <c r="NNO100" s="75"/>
      <c r="NNP100" s="75"/>
      <c r="NNQ100" s="75"/>
      <c r="NNR100" s="75"/>
      <c r="NNS100" s="75"/>
      <c r="NNT100" s="75"/>
      <c r="NNU100" s="75"/>
      <c r="NNV100" s="75"/>
      <c r="NNW100" s="75"/>
      <c r="NNX100" s="75"/>
      <c r="NNY100" s="75"/>
      <c r="NNZ100" s="75"/>
      <c r="NOA100" s="75"/>
      <c r="NOB100" s="75"/>
      <c r="NOC100" s="75"/>
      <c r="NOD100" s="75"/>
      <c r="NOE100" s="75"/>
      <c r="NOF100" s="75"/>
      <c r="NOG100" s="75"/>
      <c r="NOH100" s="75"/>
      <c r="NOI100" s="75"/>
      <c r="NOJ100" s="75"/>
      <c r="NOK100" s="75"/>
      <c r="NOL100" s="75"/>
      <c r="NOM100" s="75"/>
      <c r="NON100" s="75"/>
      <c r="NOO100" s="75"/>
      <c r="NOP100" s="75"/>
      <c r="NOQ100" s="75"/>
      <c r="NOR100" s="75"/>
      <c r="NOS100" s="75"/>
      <c r="NOT100" s="75"/>
      <c r="NOU100" s="75"/>
      <c r="NOV100" s="75"/>
      <c r="NOW100" s="75"/>
      <c r="NOX100" s="75"/>
      <c r="NOY100" s="75"/>
      <c r="NOZ100" s="75"/>
      <c r="NPA100" s="75"/>
      <c r="NPB100" s="75"/>
      <c r="NPC100" s="75"/>
      <c r="NPD100" s="75"/>
      <c r="NPE100" s="75"/>
      <c r="NPF100" s="75"/>
      <c r="NPG100" s="75"/>
      <c r="NPH100" s="75"/>
      <c r="NPI100" s="75"/>
      <c r="NPJ100" s="75"/>
      <c r="NPK100" s="75"/>
      <c r="NPL100" s="75"/>
      <c r="NPM100" s="75"/>
      <c r="NPN100" s="75"/>
      <c r="NPO100" s="75"/>
      <c r="NPP100" s="75"/>
      <c r="NPQ100" s="75"/>
      <c r="NPR100" s="75"/>
      <c r="NPS100" s="75"/>
      <c r="NPT100" s="75"/>
      <c r="NPU100" s="75"/>
      <c r="NPV100" s="75"/>
      <c r="NPW100" s="75"/>
      <c r="NPX100" s="75"/>
      <c r="NPY100" s="75"/>
      <c r="NPZ100" s="75"/>
      <c r="NQA100" s="75"/>
      <c r="NQB100" s="75"/>
      <c r="NQC100" s="75"/>
      <c r="NQD100" s="75"/>
      <c r="NQE100" s="75"/>
      <c r="NQF100" s="75"/>
      <c r="NQG100" s="75"/>
      <c r="NQH100" s="75"/>
      <c r="NQI100" s="75"/>
      <c r="NQJ100" s="75"/>
      <c r="NQK100" s="75"/>
      <c r="NQL100" s="75"/>
      <c r="NQM100" s="75"/>
      <c r="NQN100" s="75"/>
      <c r="NQO100" s="75"/>
      <c r="NQP100" s="75"/>
      <c r="NQQ100" s="75"/>
      <c r="NQR100" s="75"/>
      <c r="NQS100" s="75"/>
      <c r="NQT100" s="75"/>
      <c r="NQU100" s="75"/>
      <c r="NQV100" s="75"/>
      <c r="NQW100" s="75"/>
      <c r="NQX100" s="75"/>
      <c r="NQY100" s="75"/>
      <c r="NQZ100" s="75"/>
      <c r="NRA100" s="75"/>
      <c r="NRB100" s="75"/>
      <c r="NRC100" s="75"/>
      <c r="NRD100" s="75"/>
      <c r="NRE100" s="75"/>
      <c r="NRF100" s="75"/>
      <c r="NRG100" s="75"/>
      <c r="NRH100" s="75"/>
      <c r="NRI100" s="75"/>
      <c r="NRJ100" s="75"/>
      <c r="NRK100" s="75"/>
      <c r="NRL100" s="75"/>
      <c r="NRM100" s="75"/>
      <c r="NRN100" s="75"/>
      <c r="NRO100" s="75"/>
      <c r="NRP100" s="75"/>
      <c r="NRQ100" s="75"/>
      <c r="NRR100" s="75"/>
      <c r="NRS100" s="75"/>
      <c r="NRT100" s="75"/>
      <c r="NRU100" s="75"/>
      <c r="NRV100" s="75"/>
      <c r="NRW100" s="75"/>
      <c r="NRX100" s="75"/>
      <c r="NRY100" s="75"/>
      <c r="NRZ100" s="75"/>
      <c r="NSA100" s="75"/>
      <c r="NSB100" s="75"/>
      <c r="NSC100" s="75"/>
      <c r="NSD100" s="75"/>
      <c r="NSE100" s="75"/>
      <c r="NSF100" s="75"/>
      <c r="NSG100" s="75"/>
      <c r="NSH100" s="75"/>
      <c r="NSI100" s="75"/>
      <c r="NSJ100" s="75"/>
      <c r="NSK100" s="75"/>
      <c r="NSL100" s="75"/>
      <c r="NSM100" s="75"/>
      <c r="NSN100" s="75"/>
      <c r="NSO100" s="75"/>
      <c r="NSP100" s="75"/>
      <c r="NSQ100" s="75"/>
      <c r="NSR100" s="75"/>
      <c r="NSS100" s="75"/>
      <c r="NST100" s="75"/>
      <c r="NSU100" s="75"/>
      <c r="NSV100" s="75"/>
      <c r="NSW100" s="75"/>
      <c r="NSX100" s="75"/>
      <c r="NSY100" s="75"/>
      <c r="NSZ100" s="75"/>
      <c r="NTA100" s="75"/>
      <c r="NTB100" s="75"/>
      <c r="NTC100" s="75"/>
      <c r="NTD100" s="75"/>
      <c r="NTE100" s="75"/>
      <c r="NTF100" s="75"/>
      <c r="NTG100" s="75"/>
      <c r="NTH100" s="75"/>
      <c r="NTI100" s="75"/>
      <c r="NTJ100" s="75"/>
      <c r="NTK100" s="75"/>
      <c r="NTL100" s="75"/>
      <c r="NTM100" s="75"/>
      <c r="NTN100" s="75"/>
      <c r="NTO100" s="75"/>
      <c r="NTP100" s="75"/>
      <c r="NTQ100" s="75"/>
      <c r="NTR100" s="75"/>
      <c r="NTS100" s="75"/>
      <c r="NTT100" s="75"/>
      <c r="NTU100" s="75"/>
      <c r="NTV100" s="75"/>
      <c r="NTW100" s="75"/>
      <c r="NTX100" s="75"/>
      <c r="NTY100" s="75"/>
      <c r="NTZ100" s="75"/>
      <c r="NUA100" s="75"/>
      <c r="NUB100" s="75"/>
      <c r="NUC100" s="75"/>
      <c r="NUD100" s="75"/>
      <c r="NUE100" s="75"/>
      <c r="NUF100" s="75"/>
      <c r="NUG100" s="75"/>
      <c r="NUH100" s="75"/>
      <c r="NUI100" s="75"/>
      <c r="NUJ100" s="75"/>
      <c r="NUK100" s="75"/>
      <c r="NUL100" s="75"/>
      <c r="NUM100" s="75"/>
      <c r="NUN100" s="75"/>
      <c r="NUO100" s="75"/>
      <c r="NUP100" s="75"/>
      <c r="NUQ100" s="75"/>
      <c r="NUR100" s="75"/>
      <c r="NUS100" s="75"/>
      <c r="NUT100" s="75"/>
      <c r="NUU100" s="75"/>
      <c r="NUV100" s="75"/>
      <c r="NUW100" s="75"/>
      <c r="NUX100" s="75"/>
      <c r="NUY100" s="75"/>
      <c r="NUZ100" s="75"/>
      <c r="NVA100" s="75"/>
      <c r="NVB100" s="75"/>
      <c r="NVC100" s="75"/>
      <c r="NVD100" s="75"/>
      <c r="NVE100" s="75"/>
      <c r="NVF100" s="75"/>
      <c r="NVG100" s="75"/>
      <c r="NVH100" s="75"/>
      <c r="NVI100" s="75"/>
      <c r="NVJ100" s="75"/>
      <c r="NVK100" s="75"/>
      <c r="NVL100" s="75"/>
      <c r="NVM100" s="75"/>
      <c r="NVN100" s="75"/>
      <c r="NVO100" s="75"/>
      <c r="NVP100" s="75"/>
      <c r="NVQ100" s="75"/>
      <c r="NVR100" s="75"/>
      <c r="NVS100" s="75"/>
      <c r="NVT100" s="75"/>
      <c r="NVU100" s="75"/>
      <c r="NVV100" s="75"/>
      <c r="NVW100" s="75"/>
      <c r="NVX100" s="75"/>
      <c r="NVY100" s="75"/>
      <c r="NVZ100" s="75"/>
      <c r="NWA100" s="75"/>
      <c r="NWB100" s="75"/>
      <c r="NWC100" s="75"/>
      <c r="NWD100" s="75"/>
      <c r="NWE100" s="75"/>
      <c r="NWF100" s="75"/>
      <c r="NWG100" s="75"/>
      <c r="NWH100" s="75"/>
      <c r="NWI100" s="75"/>
      <c r="NWJ100" s="75"/>
      <c r="NWK100" s="75"/>
      <c r="NWL100" s="75"/>
      <c r="NWM100" s="75"/>
      <c r="NWN100" s="75"/>
      <c r="NWO100" s="75"/>
      <c r="NWP100" s="75"/>
      <c r="NWQ100" s="75"/>
      <c r="NWR100" s="75"/>
      <c r="NWS100" s="75"/>
      <c r="NWT100" s="75"/>
      <c r="NWU100" s="75"/>
      <c r="NWV100" s="75"/>
      <c r="NWW100" s="75"/>
      <c r="NWX100" s="75"/>
      <c r="NWY100" s="75"/>
      <c r="NWZ100" s="75"/>
      <c r="NXA100" s="75"/>
      <c r="NXB100" s="75"/>
      <c r="NXC100" s="75"/>
      <c r="NXD100" s="75"/>
      <c r="NXE100" s="75"/>
      <c r="NXF100" s="75"/>
      <c r="NXG100" s="75"/>
      <c r="NXH100" s="75"/>
      <c r="NXI100" s="75"/>
      <c r="NXJ100" s="75"/>
      <c r="NXK100" s="75"/>
      <c r="NXL100" s="75"/>
      <c r="NXM100" s="75"/>
      <c r="NXN100" s="75"/>
      <c r="NXO100" s="75"/>
      <c r="NXP100" s="75"/>
      <c r="NXQ100" s="75"/>
      <c r="NXR100" s="75"/>
      <c r="NXS100" s="75"/>
      <c r="NXT100" s="75"/>
      <c r="NXU100" s="75"/>
      <c r="NXV100" s="75"/>
      <c r="NXW100" s="75"/>
      <c r="NXX100" s="75"/>
      <c r="NXY100" s="75"/>
      <c r="NXZ100" s="75"/>
      <c r="NYA100" s="75"/>
      <c r="NYB100" s="75"/>
      <c r="NYC100" s="75"/>
      <c r="NYD100" s="75"/>
      <c r="NYE100" s="75"/>
      <c r="NYF100" s="75"/>
      <c r="NYG100" s="75"/>
      <c r="NYH100" s="75"/>
      <c r="NYI100" s="75"/>
      <c r="NYJ100" s="75"/>
      <c r="NYK100" s="75"/>
      <c r="NYL100" s="75"/>
      <c r="NYM100" s="75"/>
      <c r="NYN100" s="75"/>
      <c r="NYO100" s="75"/>
      <c r="NYP100" s="75"/>
      <c r="NYQ100" s="75"/>
      <c r="NYR100" s="75"/>
      <c r="NYS100" s="75"/>
      <c r="NYT100" s="75"/>
      <c r="NYU100" s="75"/>
      <c r="NYV100" s="75"/>
      <c r="NYW100" s="75"/>
      <c r="NYX100" s="75"/>
      <c r="NYY100" s="75"/>
      <c r="NYZ100" s="75"/>
      <c r="NZA100" s="75"/>
      <c r="NZB100" s="75"/>
      <c r="NZC100" s="75"/>
      <c r="NZD100" s="75"/>
      <c r="NZE100" s="75"/>
      <c r="NZF100" s="75"/>
      <c r="NZG100" s="75"/>
      <c r="NZH100" s="75"/>
      <c r="NZI100" s="75"/>
      <c r="NZJ100" s="75"/>
      <c r="NZK100" s="75"/>
      <c r="NZL100" s="75"/>
      <c r="NZM100" s="75"/>
      <c r="NZN100" s="75"/>
      <c r="NZO100" s="75"/>
      <c r="NZP100" s="75"/>
      <c r="NZQ100" s="75"/>
      <c r="NZR100" s="75"/>
      <c r="NZS100" s="75"/>
      <c r="NZT100" s="75"/>
      <c r="NZU100" s="75"/>
      <c r="NZV100" s="75"/>
      <c r="NZW100" s="75"/>
      <c r="NZX100" s="75"/>
      <c r="NZY100" s="75"/>
      <c r="NZZ100" s="75"/>
      <c r="OAA100" s="75"/>
      <c r="OAB100" s="75"/>
      <c r="OAC100" s="75"/>
      <c r="OAD100" s="75"/>
      <c r="OAE100" s="75"/>
      <c r="OAF100" s="75"/>
      <c r="OAG100" s="75"/>
      <c r="OAH100" s="75"/>
      <c r="OAI100" s="75"/>
      <c r="OAJ100" s="75"/>
      <c r="OAK100" s="75"/>
      <c r="OAL100" s="75"/>
      <c r="OAM100" s="75"/>
      <c r="OAN100" s="75"/>
      <c r="OAO100" s="75"/>
      <c r="OAP100" s="75"/>
      <c r="OAQ100" s="75"/>
      <c r="OAR100" s="75"/>
      <c r="OAS100" s="75"/>
      <c r="OAT100" s="75"/>
      <c r="OAU100" s="75"/>
      <c r="OAV100" s="75"/>
      <c r="OAW100" s="75"/>
      <c r="OAX100" s="75"/>
      <c r="OAY100" s="75"/>
      <c r="OAZ100" s="75"/>
      <c r="OBA100" s="75"/>
      <c r="OBB100" s="75"/>
      <c r="OBC100" s="75"/>
      <c r="OBD100" s="75"/>
      <c r="OBE100" s="75"/>
      <c r="OBF100" s="75"/>
      <c r="OBG100" s="75"/>
      <c r="OBH100" s="75"/>
      <c r="OBI100" s="75"/>
      <c r="OBJ100" s="75"/>
      <c r="OBK100" s="75"/>
      <c r="OBL100" s="75"/>
      <c r="OBM100" s="75"/>
      <c r="OBN100" s="75"/>
      <c r="OBO100" s="75"/>
      <c r="OBP100" s="75"/>
      <c r="OBQ100" s="75"/>
      <c r="OBR100" s="75"/>
      <c r="OBS100" s="75"/>
      <c r="OBT100" s="75"/>
      <c r="OBU100" s="75"/>
      <c r="OBV100" s="75"/>
      <c r="OBW100" s="75"/>
      <c r="OBX100" s="75"/>
      <c r="OBY100" s="75"/>
      <c r="OBZ100" s="75"/>
      <c r="OCA100" s="75"/>
      <c r="OCB100" s="75"/>
      <c r="OCC100" s="75"/>
      <c r="OCD100" s="75"/>
      <c r="OCE100" s="75"/>
      <c r="OCF100" s="75"/>
      <c r="OCG100" s="75"/>
      <c r="OCH100" s="75"/>
      <c r="OCI100" s="75"/>
      <c r="OCJ100" s="75"/>
      <c r="OCK100" s="75"/>
      <c r="OCL100" s="75"/>
      <c r="OCM100" s="75"/>
      <c r="OCN100" s="75"/>
      <c r="OCO100" s="75"/>
      <c r="OCP100" s="75"/>
      <c r="OCQ100" s="75"/>
      <c r="OCR100" s="75"/>
      <c r="OCS100" s="75"/>
      <c r="OCT100" s="75"/>
      <c r="OCU100" s="75"/>
      <c r="OCV100" s="75"/>
      <c r="OCW100" s="75"/>
      <c r="OCX100" s="75"/>
      <c r="OCY100" s="75"/>
      <c r="OCZ100" s="75"/>
      <c r="ODA100" s="75"/>
      <c r="ODB100" s="75"/>
      <c r="ODC100" s="75"/>
      <c r="ODD100" s="75"/>
      <c r="ODE100" s="75"/>
      <c r="ODF100" s="75"/>
      <c r="ODG100" s="75"/>
      <c r="ODH100" s="75"/>
      <c r="ODI100" s="75"/>
      <c r="ODJ100" s="75"/>
      <c r="ODK100" s="75"/>
      <c r="ODL100" s="75"/>
      <c r="ODM100" s="75"/>
      <c r="ODN100" s="75"/>
      <c r="ODO100" s="75"/>
      <c r="ODP100" s="75"/>
      <c r="ODQ100" s="75"/>
      <c r="ODR100" s="75"/>
      <c r="ODS100" s="75"/>
      <c r="ODT100" s="75"/>
      <c r="ODU100" s="75"/>
      <c r="ODV100" s="75"/>
      <c r="ODW100" s="75"/>
      <c r="ODX100" s="75"/>
      <c r="ODY100" s="75"/>
      <c r="ODZ100" s="75"/>
      <c r="OEA100" s="75"/>
      <c r="OEB100" s="75"/>
      <c r="OEC100" s="75"/>
      <c r="OED100" s="75"/>
      <c r="OEE100" s="75"/>
      <c r="OEF100" s="75"/>
      <c r="OEG100" s="75"/>
      <c r="OEH100" s="75"/>
      <c r="OEI100" s="75"/>
      <c r="OEJ100" s="75"/>
      <c r="OEK100" s="75"/>
      <c r="OEL100" s="75"/>
      <c r="OEM100" s="75"/>
      <c r="OEN100" s="75"/>
      <c r="OEO100" s="75"/>
      <c r="OEP100" s="75"/>
      <c r="OEQ100" s="75"/>
      <c r="OER100" s="75"/>
      <c r="OES100" s="75"/>
      <c r="OET100" s="75"/>
      <c r="OEU100" s="75"/>
      <c r="OEV100" s="75"/>
      <c r="OEW100" s="75"/>
      <c r="OEX100" s="75"/>
      <c r="OEY100" s="75"/>
      <c r="OEZ100" s="75"/>
      <c r="OFA100" s="75"/>
      <c r="OFB100" s="75"/>
      <c r="OFC100" s="75"/>
      <c r="OFD100" s="75"/>
      <c r="OFE100" s="75"/>
      <c r="OFF100" s="75"/>
      <c r="OFG100" s="75"/>
      <c r="OFH100" s="75"/>
      <c r="OFI100" s="75"/>
      <c r="OFJ100" s="75"/>
      <c r="OFK100" s="75"/>
      <c r="OFL100" s="75"/>
      <c r="OFM100" s="75"/>
      <c r="OFN100" s="75"/>
      <c r="OFO100" s="75"/>
      <c r="OFP100" s="75"/>
      <c r="OFQ100" s="75"/>
      <c r="OFR100" s="75"/>
      <c r="OFS100" s="75"/>
      <c r="OFT100" s="75"/>
      <c r="OFU100" s="75"/>
      <c r="OFV100" s="75"/>
      <c r="OFW100" s="75"/>
      <c r="OFX100" s="75"/>
      <c r="OFY100" s="75"/>
      <c r="OFZ100" s="75"/>
      <c r="OGA100" s="75"/>
      <c r="OGB100" s="75"/>
      <c r="OGC100" s="75"/>
      <c r="OGD100" s="75"/>
      <c r="OGE100" s="75"/>
      <c r="OGF100" s="75"/>
      <c r="OGG100" s="75"/>
      <c r="OGH100" s="75"/>
      <c r="OGI100" s="75"/>
      <c r="OGJ100" s="75"/>
      <c r="OGK100" s="75"/>
      <c r="OGL100" s="75"/>
      <c r="OGM100" s="75"/>
      <c r="OGN100" s="75"/>
      <c r="OGO100" s="75"/>
      <c r="OGP100" s="75"/>
      <c r="OGQ100" s="75"/>
      <c r="OGR100" s="75"/>
      <c r="OGS100" s="75"/>
      <c r="OGT100" s="75"/>
      <c r="OGU100" s="75"/>
      <c r="OGV100" s="75"/>
      <c r="OGW100" s="75"/>
      <c r="OGX100" s="75"/>
      <c r="OGY100" s="75"/>
      <c r="OGZ100" s="75"/>
      <c r="OHA100" s="75"/>
      <c r="OHB100" s="75"/>
      <c r="OHC100" s="75"/>
      <c r="OHD100" s="75"/>
      <c r="OHE100" s="75"/>
      <c r="OHF100" s="75"/>
      <c r="OHG100" s="75"/>
      <c r="OHH100" s="75"/>
      <c r="OHI100" s="75"/>
      <c r="OHJ100" s="75"/>
      <c r="OHK100" s="75"/>
      <c r="OHL100" s="75"/>
      <c r="OHM100" s="75"/>
      <c r="OHN100" s="75"/>
      <c r="OHO100" s="75"/>
      <c r="OHP100" s="75"/>
      <c r="OHQ100" s="75"/>
      <c r="OHR100" s="75"/>
      <c r="OHS100" s="75"/>
      <c r="OHT100" s="75"/>
      <c r="OHU100" s="75"/>
      <c r="OHV100" s="75"/>
      <c r="OHW100" s="75"/>
      <c r="OHX100" s="75"/>
      <c r="OHY100" s="75"/>
      <c r="OHZ100" s="75"/>
      <c r="OIA100" s="75"/>
      <c r="OIB100" s="75"/>
      <c r="OIC100" s="75"/>
      <c r="OID100" s="75"/>
      <c r="OIE100" s="75"/>
      <c r="OIF100" s="75"/>
      <c r="OIG100" s="75"/>
      <c r="OIH100" s="75"/>
      <c r="OII100" s="75"/>
      <c r="OIJ100" s="75"/>
      <c r="OIK100" s="75"/>
      <c r="OIL100" s="75"/>
      <c r="OIM100" s="75"/>
      <c r="OIN100" s="75"/>
      <c r="OIO100" s="75"/>
      <c r="OIP100" s="75"/>
      <c r="OIQ100" s="75"/>
      <c r="OIR100" s="75"/>
      <c r="OIS100" s="75"/>
      <c r="OIT100" s="75"/>
      <c r="OIU100" s="75"/>
      <c r="OIV100" s="75"/>
      <c r="OIW100" s="75"/>
      <c r="OIX100" s="75"/>
      <c r="OIY100" s="75"/>
      <c r="OIZ100" s="75"/>
      <c r="OJA100" s="75"/>
      <c r="OJB100" s="75"/>
      <c r="OJC100" s="75"/>
      <c r="OJD100" s="75"/>
      <c r="OJE100" s="75"/>
      <c r="OJF100" s="75"/>
      <c r="OJG100" s="75"/>
      <c r="OJH100" s="75"/>
      <c r="OJI100" s="75"/>
      <c r="OJJ100" s="75"/>
      <c r="OJK100" s="75"/>
      <c r="OJL100" s="75"/>
      <c r="OJM100" s="75"/>
      <c r="OJN100" s="75"/>
      <c r="OJO100" s="75"/>
      <c r="OJP100" s="75"/>
      <c r="OJQ100" s="75"/>
      <c r="OJR100" s="75"/>
      <c r="OJS100" s="75"/>
      <c r="OJT100" s="75"/>
      <c r="OJU100" s="75"/>
      <c r="OJV100" s="75"/>
      <c r="OJW100" s="75"/>
      <c r="OJX100" s="75"/>
      <c r="OJY100" s="75"/>
      <c r="OJZ100" s="75"/>
      <c r="OKA100" s="75"/>
      <c r="OKB100" s="75"/>
      <c r="OKC100" s="75"/>
      <c r="OKD100" s="75"/>
      <c r="OKE100" s="75"/>
      <c r="OKF100" s="75"/>
      <c r="OKG100" s="75"/>
      <c r="OKH100" s="75"/>
      <c r="OKI100" s="75"/>
      <c r="OKJ100" s="75"/>
      <c r="OKK100" s="75"/>
      <c r="OKL100" s="75"/>
      <c r="OKM100" s="75"/>
      <c r="OKN100" s="75"/>
      <c r="OKO100" s="75"/>
      <c r="OKP100" s="75"/>
      <c r="OKQ100" s="75"/>
      <c r="OKR100" s="75"/>
      <c r="OKS100" s="75"/>
      <c r="OKT100" s="75"/>
      <c r="OKU100" s="75"/>
      <c r="OKV100" s="75"/>
      <c r="OKW100" s="75"/>
      <c r="OKX100" s="75"/>
      <c r="OKY100" s="75"/>
      <c r="OKZ100" s="75"/>
      <c r="OLA100" s="75"/>
      <c r="OLB100" s="75"/>
      <c r="OLC100" s="75"/>
      <c r="OLD100" s="75"/>
      <c r="OLE100" s="75"/>
      <c r="OLF100" s="75"/>
      <c r="OLG100" s="75"/>
      <c r="OLH100" s="75"/>
      <c r="OLI100" s="75"/>
      <c r="OLJ100" s="75"/>
      <c r="OLK100" s="75"/>
      <c r="OLL100" s="75"/>
      <c r="OLM100" s="75"/>
      <c r="OLN100" s="75"/>
      <c r="OLO100" s="75"/>
      <c r="OLP100" s="75"/>
      <c r="OLQ100" s="75"/>
      <c r="OLR100" s="75"/>
      <c r="OLS100" s="75"/>
      <c r="OLT100" s="75"/>
      <c r="OLU100" s="75"/>
      <c r="OLV100" s="75"/>
      <c r="OLW100" s="75"/>
      <c r="OLX100" s="75"/>
      <c r="OLY100" s="75"/>
      <c r="OLZ100" s="75"/>
      <c r="OMA100" s="75"/>
      <c r="OMB100" s="75"/>
      <c r="OMC100" s="75"/>
      <c r="OMD100" s="75"/>
      <c r="OME100" s="75"/>
      <c r="OMF100" s="75"/>
      <c r="OMG100" s="75"/>
      <c r="OMH100" s="75"/>
      <c r="OMI100" s="75"/>
      <c r="OMJ100" s="75"/>
      <c r="OMK100" s="75"/>
      <c r="OML100" s="75"/>
      <c r="OMM100" s="75"/>
      <c r="OMN100" s="75"/>
      <c r="OMO100" s="75"/>
      <c r="OMP100" s="75"/>
      <c r="OMQ100" s="75"/>
      <c r="OMR100" s="75"/>
      <c r="OMS100" s="75"/>
      <c r="OMT100" s="75"/>
      <c r="OMU100" s="75"/>
      <c r="OMV100" s="75"/>
      <c r="OMW100" s="75"/>
      <c r="OMX100" s="75"/>
      <c r="OMY100" s="75"/>
      <c r="OMZ100" s="75"/>
      <c r="ONA100" s="75"/>
      <c r="ONB100" s="75"/>
      <c r="ONC100" s="75"/>
      <c r="OND100" s="75"/>
      <c r="ONE100" s="75"/>
      <c r="ONF100" s="75"/>
      <c r="ONG100" s="75"/>
      <c r="ONH100" s="75"/>
      <c r="ONI100" s="75"/>
      <c r="ONJ100" s="75"/>
      <c r="ONK100" s="75"/>
      <c r="ONL100" s="75"/>
      <c r="ONM100" s="75"/>
      <c r="ONN100" s="75"/>
      <c r="ONO100" s="75"/>
      <c r="ONP100" s="75"/>
      <c r="ONQ100" s="75"/>
      <c r="ONR100" s="75"/>
      <c r="ONS100" s="75"/>
      <c r="ONT100" s="75"/>
      <c r="ONU100" s="75"/>
      <c r="ONV100" s="75"/>
      <c r="ONW100" s="75"/>
      <c r="ONX100" s="75"/>
      <c r="ONY100" s="75"/>
      <c r="ONZ100" s="75"/>
      <c r="OOA100" s="75"/>
      <c r="OOB100" s="75"/>
      <c r="OOC100" s="75"/>
      <c r="OOD100" s="75"/>
      <c r="OOE100" s="75"/>
      <c r="OOF100" s="75"/>
      <c r="OOG100" s="75"/>
      <c r="OOH100" s="75"/>
      <c r="OOI100" s="75"/>
      <c r="OOJ100" s="75"/>
      <c r="OOK100" s="75"/>
      <c r="OOL100" s="75"/>
      <c r="OOM100" s="75"/>
      <c r="OON100" s="75"/>
      <c r="OOO100" s="75"/>
      <c r="OOP100" s="75"/>
      <c r="OOQ100" s="75"/>
      <c r="OOR100" s="75"/>
      <c r="OOS100" s="75"/>
      <c r="OOT100" s="75"/>
      <c r="OOU100" s="75"/>
      <c r="OOV100" s="75"/>
      <c r="OOW100" s="75"/>
      <c r="OOX100" s="75"/>
      <c r="OOY100" s="75"/>
      <c r="OOZ100" s="75"/>
      <c r="OPA100" s="75"/>
      <c r="OPB100" s="75"/>
      <c r="OPC100" s="75"/>
      <c r="OPD100" s="75"/>
      <c r="OPE100" s="75"/>
      <c r="OPF100" s="75"/>
      <c r="OPG100" s="75"/>
      <c r="OPH100" s="75"/>
      <c r="OPI100" s="75"/>
      <c r="OPJ100" s="75"/>
      <c r="OPK100" s="75"/>
      <c r="OPL100" s="75"/>
      <c r="OPM100" s="75"/>
      <c r="OPN100" s="75"/>
      <c r="OPO100" s="75"/>
      <c r="OPP100" s="75"/>
      <c r="OPQ100" s="75"/>
      <c r="OPR100" s="75"/>
      <c r="OPS100" s="75"/>
      <c r="OPT100" s="75"/>
      <c r="OPU100" s="75"/>
      <c r="OPV100" s="75"/>
      <c r="OPW100" s="75"/>
      <c r="OPX100" s="75"/>
      <c r="OPY100" s="75"/>
      <c r="OPZ100" s="75"/>
      <c r="OQA100" s="75"/>
      <c r="OQB100" s="75"/>
      <c r="OQC100" s="75"/>
      <c r="OQD100" s="75"/>
      <c r="OQE100" s="75"/>
      <c r="OQF100" s="75"/>
      <c r="OQG100" s="75"/>
      <c r="OQH100" s="75"/>
      <c r="OQI100" s="75"/>
      <c r="OQJ100" s="75"/>
      <c r="OQK100" s="75"/>
      <c r="OQL100" s="75"/>
      <c r="OQM100" s="75"/>
      <c r="OQN100" s="75"/>
      <c r="OQO100" s="75"/>
      <c r="OQP100" s="75"/>
      <c r="OQQ100" s="75"/>
      <c r="OQR100" s="75"/>
      <c r="OQS100" s="75"/>
      <c r="OQT100" s="75"/>
      <c r="OQU100" s="75"/>
      <c r="OQV100" s="75"/>
      <c r="OQW100" s="75"/>
      <c r="OQX100" s="75"/>
      <c r="OQY100" s="75"/>
      <c r="OQZ100" s="75"/>
      <c r="ORA100" s="75"/>
      <c r="ORB100" s="75"/>
      <c r="ORC100" s="75"/>
      <c r="ORD100" s="75"/>
      <c r="ORE100" s="75"/>
      <c r="ORF100" s="75"/>
      <c r="ORG100" s="75"/>
      <c r="ORH100" s="75"/>
      <c r="ORI100" s="75"/>
      <c r="ORJ100" s="75"/>
      <c r="ORK100" s="75"/>
      <c r="ORL100" s="75"/>
      <c r="ORM100" s="75"/>
      <c r="ORN100" s="75"/>
      <c r="ORO100" s="75"/>
      <c r="ORP100" s="75"/>
      <c r="ORQ100" s="75"/>
      <c r="ORR100" s="75"/>
      <c r="ORS100" s="75"/>
      <c r="ORT100" s="75"/>
      <c r="ORU100" s="75"/>
      <c r="ORV100" s="75"/>
      <c r="ORW100" s="75"/>
      <c r="ORX100" s="75"/>
      <c r="ORY100" s="75"/>
      <c r="ORZ100" s="75"/>
      <c r="OSA100" s="75"/>
      <c r="OSB100" s="75"/>
      <c r="OSC100" s="75"/>
      <c r="OSD100" s="75"/>
      <c r="OSE100" s="75"/>
      <c r="OSF100" s="75"/>
      <c r="OSG100" s="75"/>
      <c r="OSH100" s="75"/>
      <c r="OSI100" s="75"/>
      <c r="OSJ100" s="75"/>
      <c r="OSK100" s="75"/>
      <c r="OSL100" s="75"/>
      <c r="OSM100" s="75"/>
      <c r="OSN100" s="75"/>
      <c r="OSO100" s="75"/>
      <c r="OSP100" s="75"/>
      <c r="OSQ100" s="75"/>
      <c r="OSR100" s="75"/>
      <c r="OSS100" s="75"/>
      <c r="OST100" s="75"/>
      <c r="OSU100" s="75"/>
      <c r="OSV100" s="75"/>
      <c r="OSW100" s="75"/>
      <c r="OSX100" s="75"/>
      <c r="OSY100" s="75"/>
      <c r="OSZ100" s="75"/>
      <c r="OTA100" s="75"/>
      <c r="OTB100" s="75"/>
      <c r="OTC100" s="75"/>
      <c r="OTD100" s="75"/>
      <c r="OTE100" s="75"/>
      <c r="OTF100" s="75"/>
      <c r="OTG100" s="75"/>
      <c r="OTH100" s="75"/>
      <c r="OTI100" s="75"/>
      <c r="OTJ100" s="75"/>
      <c r="OTK100" s="75"/>
      <c r="OTL100" s="75"/>
      <c r="OTM100" s="75"/>
      <c r="OTN100" s="75"/>
      <c r="OTO100" s="75"/>
      <c r="OTP100" s="75"/>
      <c r="OTQ100" s="75"/>
      <c r="OTR100" s="75"/>
      <c r="OTS100" s="75"/>
      <c r="OTT100" s="75"/>
      <c r="OTU100" s="75"/>
      <c r="OTV100" s="75"/>
      <c r="OTW100" s="75"/>
      <c r="OTX100" s="75"/>
      <c r="OTY100" s="75"/>
      <c r="OTZ100" s="75"/>
      <c r="OUA100" s="75"/>
      <c r="OUB100" s="75"/>
      <c r="OUC100" s="75"/>
      <c r="OUD100" s="75"/>
      <c r="OUE100" s="75"/>
      <c r="OUF100" s="75"/>
      <c r="OUG100" s="75"/>
      <c r="OUH100" s="75"/>
      <c r="OUI100" s="75"/>
      <c r="OUJ100" s="75"/>
      <c r="OUK100" s="75"/>
      <c r="OUL100" s="75"/>
      <c r="OUM100" s="75"/>
      <c r="OUN100" s="75"/>
      <c r="OUO100" s="75"/>
      <c r="OUP100" s="75"/>
      <c r="OUQ100" s="75"/>
      <c r="OUR100" s="75"/>
      <c r="OUS100" s="75"/>
      <c r="OUT100" s="75"/>
      <c r="OUU100" s="75"/>
      <c r="OUV100" s="75"/>
      <c r="OUW100" s="75"/>
      <c r="OUX100" s="75"/>
      <c r="OUY100" s="75"/>
      <c r="OUZ100" s="75"/>
      <c r="OVA100" s="75"/>
      <c r="OVB100" s="75"/>
      <c r="OVC100" s="75"/>
      <c r="OVD100" s="75"/>
      <c r="OVE100" s="75"/>
      <c r="OVF100" s="75"/>
      <c r="OVG100" s="75"/>
      <c r="OVH100" s="75"/>
      <c r="OVI100" s="75"/>
      <c r="OVJ100" s="75"/>
      <c r="OVK100" s="75"/>
      <c r="OVL100" s="75"/>
      <c r="OVM100" s="75"/>
      <c r="OVN100" s="75"/>
      <c r="OVO100" s="75"/>
      <c r="OVP100" s="75"/>
      <c r="OVQ100" s="75"/>
      <c r="OVR100" s="75"/>
      <c r="OVS100" s="75"/>
      <c r="OVT100" s="75"/>
      <c r="OVU100" s="75"/>
      <c r="OVV100" s="75"/>
      <c r="OVW100" s="75"/>
      <c r="OVX100" s="75"/>
      <c r="OVY100" s="75"/>
      <c r="OVZ100" s="75"/>
      <c r="OWA100" s="75"/>
      <c r="OWB100" s="75"/>
      <c r="OWC100" s="75"/>
      <c r="OWD100" s="75"/>
      <c r="OWE100" s="75"/>
      <c r="OWF100" s="75"/>
      <c r="OWG100" s="75"/>
      <c r="OWH100" s="75"/>
      <c r="OWI100" s="75"/>
      <c r="OWJ100" s="75"/>
      <c r="OWK100" s="75"/>
      <c r="OWL100" s="75"/>
      <c r="OWM100" s="75"/>
      <c r="OWN100" s="75"/>
      <c r="OWO100" s="75"/>
      <c r="OWP100" s="75"/>
      <c r="OWQ100" s="75"/>
      <c r="OWR100" s="75"/>
      <c r="OWS100" s="75"/>
      <c r="OWT100" s="75"/>
      <c r="OWU100" s="75"/>
      <c r="OWV100" s="75"/>
      <c r="OWW100" s="75"/>
      <c r="OWX100" s="75"/>
      <c r="OWY100" s="75"/>
      <c r="OWZ100" s="75"/>
      <c r="OXA100" s="75"/>
      <c r="OXB100" s="75"/>
      <c r="OXC100" s="75"/>
      <c r="OXD100" s="75"/>
      <c r="OXE100" s="75"/>
      <c r="OXF100" s="75"/>
      <c r="OXG100" s="75"/>
      <c r="OXH100" s="75"/>
      <c r="OXI100" s="75"/>
      <c r="OXJ100" s="75"/>
      <c r="OXK100" s="75"/>
      <c r="OXL100" s="75"/>
      <c r="OXM100" s="75"/>
      <c r="OXN100" s="75"/>
      <c r="OXO100" s="75"/>
      <c r="OXP100" s="75"/>
      <c r="OXQ100" s="75"/>
      <c r="OXR100" s="75"/>
      <c r="OXS100" s="75"/>
      <c r="OXT100" s="75"/>
      <c r="OXU100" s="75"/>
      <c r="OXV100" s="75"/>
      <c r="OXW100" s="75"/>
      <c r="OXX100" s="75"/>
      <c r="OXY100" s="75"/>
      <c r="OXZ100" s="75"/>
      <c r="OYA100" s="75"/>
      <c r="OYB100" s="75"/>
      <c r="OYC100" s="75"/>
      <c r="OYD100" s="75"/>
      <c r="OYE100" s="75"/>
      <c r="OYF100" s="75"/>
      <c r="OYG100" s="75"/>
      <c r="OYH100" s="75"/>
      <c r="OYI100" s="75"/>
      <c r="OYJ100" s="75"/>
      <c r="OYK100" s="75"/>
      <c r="OYL100" s="75"/>
      <c r="OYM100" s="75"/>
      <c r="OYN100" s="75"/>
      <c r="OYO100" s="75"/>
      <c r="OYP100" s="75"/>
      <c r="OYQ100" s="75"/>
      <c r="OYR100" s="75"/>
      <c r="OYS100" s="75"/>
      <c r="OYT100" s="75"/>
      <c r="OYU100" s="75"/>
      <c r="OYV100" s="75"/>
      <c r="OYW100" s="75"/>
      <c r="OYX100" s="75"/>
      <c r="OYY100" s="75"/>
      <c r="OYZ100" s="75"/>
      <c r="OZA100" s="75"/>
      <c r="OZB100" s="75"/>
      <c r="OZC100" s="75"/>
      <c r="OZD100" s="75"/>
      <c r="OZE100" s="75"/>
      <c r="OZF100" s="75"/>
      <c r="OZG100" s="75"/>
      <c r="OZH100" s="75"/>
      <c r="OZI100" s="75"/>
      <c r="OZJ100" s="75"/>
      <c r="OZK100" s="75"/>
      <c r="OZL100" s="75"/>
      <c r="OZM100" s="75"/>
      <c r="OZN100" s="75"/>
      <c r="OZO100" s="75"/>
      <c r="OZP100" s="75"/>
      <c r="OZQ100" s="75"/>
      <c r="OZR100" s="75"/>
      <c r="OZS100" s="75"/>
      <c r="OZT100" s="75"/>
      <c r="OZU100" s="75"/>
      <c r="OZV100" s="75"/>
      <c r="OZW100" s="75"/>
      <c r="OZX100" s="75"/>
      <c r="OZY100" s="75"/>
      <c r="OZZ100" s="75"/>
      <c r="PAA100" s="75"/>
      <c r="PAB100" s="75"/>
      <c r="PAC100" s="75"/>
      <c r="PAD100" s="75"/>
      <c r="PAE100" s="75"/>
      <c r="PAF100" s="75"/>
      <c r="PAG100" s="75"/>
      <c r="PAH100" s="75"/>
      <c r="PAI100" s="75"/>
      <c r="PAJ100" s="75"/>
      <c r="PAK100" s="75"/>
      <c r="PAL100" s="75"/>
      <c r="PAM100" s="75"/>
      <c r="PAN100" s="75"/>
      <c r="PAO100" s="75"/>
      <c r="PAP100" s="75"/>
      <c r="PAQ100" s="75"/>
      <c r="PAR100" s="75"/>
      <c r="PAS100" s="75"/>
      <c r="PAT100" s="75"/>
      <c r="PAU100" s="75"/>
      <c r="PAV100" s="75"/>
      <c r="PAW100" s="75"/>
      <c r="PAX100" s="75"/>
      <c r="PAY100" s="75"/>
      <c r="PAZ100" s="75"/>
      <c r="PBA100" s="75"/>
      <c r="PBB100" s="75"/>
      <c r="PBC100" s="75"/>
      <c r="PBD100" s="75"/>
      <c r="PBE100" s="75"/>
      <c r="PBF100" s="75"/>
      <c r="PBG100" s="75"/>
      <c r="PBH100" s="75"/>
      <c r="PBI100" s="75"/>
      <c r="PBJ100" s="75"/>
      <c r="PBK100" s="75"/>
      <c r="PBL100" s="75"/>
      <c r="PBM100" s="75"/>
      <c r="PBN100" s="75"/>
      <c r="PBO100" s="75"/>
      <c r="PBP100" s="75"/>
      <c r="PBQ100" s="75"/>
      <c r="PBR100" s="75"/>
      <c r="PBS100" s="75"/>
      <c r="PBT100" s="75"/>
      <c r="PBU100" s="75"/>
      <c r="PBV100" s="75"/>
      <c r="PBW100" s="75"/>
      <c r="PBX100" s="75"/>
      <c r="PBY100" s="75"/>
      <c r="PBZ100" s="75"/>
      <c r="PCA100" s="75"/>
      <c r="PCB100" s="75"/>
      <c r="PCC100" s="75"/>
      <c r="PCD100" s="75"/>
      <c r="PCE100" s="75"/>
      <c r="PCF100" s="75"/>
      <c r="PCG100" s="75"/>
      <c r="PCH100" s="75"/>
      <c r="PCI100" s="75"/>
      <c r="PCJ100" s="75"/>
      <c r="PCK100" s="75"/>
      <c r="PCL100" s="75"/>
      <c r="PCM100" s="75"/>
      <c r="PCN100" s="75"/>
      <c r="PCO100" s="75"/>
      <c r="PCP100" s="75"/>
      <c r="PCQ100" s="75"/>
      <c r="PCR100" s="75"/>
      <c r="PCS100" s="75"/>
      <c r="PCT100" s="75"/>
      <c r="PCU100" s="75"/>
      <c r="PCV100" s="75"/>
      <c r="PCW100" s="75"/>
      <c r="PCX100" s="75"/>
      <c r="PCY100" s="75"/>
      <c r="PCZ100" s="75"/>
      <c r="PDA100" s="75"/>
      <c r="PDB100" s="75"/>
      <c r="PDC100" s="75"/>
      <c r="PDD100" s="75"/>
      <c r="PDE100" s="75"/>
      <c r="PDF100" s="75"/>
      <c r="PDG100" s="75"/>
      <c r="PDH100" s="75"/>
      <c r="PDI100" s="75"/>
      <c r="PDJ100" s="75"/>
      <c r="PDK100" s="75"/>
      <c r="PDL100" s="75"/>
      <c r="PDM100" s="75"/>
      <c r="PDN100" s="75"/>
      <c r="PDO100" s="75"/>
      <c r="PDP100" s="75"/>
      <c r="PDQ100" s="75"/>
      <c r="PDR100" s="75"/>
      <c r="PDS100" s="75"/>
      <c r="PDT100" s="75"/>
      <c r="PDU100" s="75"/>
      <c r="PDV100" s="75"/>
      <c r="PDW100" s="75"/>
      <c r="PDX100" s="75"/>
      <c r="PDY100" s="75"/>
      <c r="PDZ100" s="75"/>
      <c r="PEA100" s="75"/>
      <c r="PEB100" s="75"/>
      <c r="PEC100" s="75"/>
      <c r="PED100" s="75"/>
      <c r="PEE100" s="75"/>
      <c r="PEF100" s="75"/>
      <c r="PEG100" s="75"/>
      <c r="PEH100" s="75"/>
      <c r="PEI100" s="75"/>
      <c r="PEJ100" s="75"/>
      <c r="PEK100" s="75"/>
      <c r="PEL100" s="75"/>
      <c r="PEM100" s="75"/>
      <c r="PEN100" s="75"/>
      <c r="PEO100" s="75"/>
      <c r="PEP100" s="75"/>
      <c r="PEQ100" s="75"/>
      <c r="PER100" s="75"/>
      <c r="PES100" s="75"/>
      <c r="PET100" s="75"/>
      <c r="PEU100" s="75"/>
      <c r="PEV100" s="75"/>
      <c r="PEW100" s="75"/>
      <c r="PEX100" s="75"/>
      <c r="PEY100" s="75"/>
      <c r="PEZ100" s="75"/>
      <c r="PFA100" s="75"/>
      <c r="PFB100" s="75"/>
      <c r="PFC100" s="75"/>
      <c r="PFD100" s="75"/>
      <c r="PFE100" s="75"/>
      <c r="PFF100" s="75"/>
      <c r="PFG100" s="75"/>
      <c r="PFH100" s="75"/>
      <c r="PFI100" s="75"/>
      <c r="PFJ100" s="75"/>
      <c r="PFK100" s="75"/>
      <c r="PFL100" s="75"/>
      <c r="PFM100" s="75"/>
      <c r="PFN100" s="75"/>
      <c r="PFO100" s="75"/>
      <c r="PFP100" s="75"/>
      <c r="PFQ100" s="75"/>
      <c r="PFR100" s="75"/>
      <c r="PFS100" s="75"/>
      <c r="PFT100" s="75"/>
      <c r="PFU100" s="75"/>
      <c r="PFV100" s="75"/>
      <c r="PFW100" s="75"/>
      <c r="PFX100" s="75"/>
      <c r="PFY100" s="75"/>
      <c r="PFZ100" s="75"/>
      <c r="PGA100" s="75"/>
      <c r="PGB100" s="75"/>
      <c r="PGC100" s="75"/>
      <c r="PGD100" s="75"/>
      <c r="PGE100" s="75"/>
      <c r="PGF100" s="75"/>
      <c r="PGG100" s="75"/>
      <c r="PGH100" s="75"/>
      <c r="PGI100" s="75"/>
      <c r="PGJ100" s="75"/>
      <c r="PGK100" s="75"/>
      <c r="PGL100" s="75"/>
      <c r="PGM100" s="75"/>
      <c r="PGN100" s="75"/>
      <c r="PGO100" s="75"/>
      <c r="PGP100" s="75"/>
      <c r="PGQ100" s="75"/>
      <c r="PGR100" s="75"/>
      <c r="PGS100" s="75"/>
      <c r="PGT100" s="75"/>
      <c r="PGU100" s="75"/>
      <c r="PGV100" s="75"/>
      <c r="PGW100" s="75"/>
      <c r="PGX100" s="75"/>
      <c r="PGY100" s="75"/>
      <c r="PGZ100" s="75"/>
      <c r="PHA100" s="75"/>
      <c r="PHB100" s="75"/>
      <c r="PHC100" s="75"/>
      <c r="PHD100" s="75"/>
      <c r="PHE100" s="75"/>
      <c r="PHF100" s="75"/>
      <c r="PHG100" s="75"/>
      <c r="PHH100" s="75"/>
      <c r="PHI100" s="75"/>
      <c r="PHJ100" s="75"/>
      <c r="PHK100" s="75"/>
      <c r="PHL100" s="75"/>
      <c r="PHM100" s="75"/>
      <c r="PHN100" s="75"/>
      <c r="PHO100" s="75"/>
      <c r="PHP100" s="75"/>
      <c r="PHQ100" s="75"/>
      <c r="PHR100" s="75"/>
      <c r="PHS100" s="75"/>
      <c r="PHT100" s="75"/>
      <c r="PHU100" s="75"/>
      <c r="PHV100" s="75"/>
      <c r="PHW100" s="75"/>
      <c r="PHX100" s="75"/>
      <c r="PHY100" s="75"/>
      <c r="PHZ100" s="75"/>
      <c r="PIA100" s="75"/>
      <c r="PIB100" s="75"/>
      <c r="PIC100" s="75"/>
      <c r="PID100" s="75"/>
      <c r="PIE100" s="75"/>
      <c r="PIF100" s="75"/>
      <c r="PIG100" s="75"/>
      <c r="PIH100" s="75"/>
      <c r="PII100" s="75"/>
      <c r="PIJ100" s="75"/>
      <c r="PIK100" s="75"/>
      <c r="PIL100" s="75"/>
      <c r="PIM100" s="75"/>
      <c r="PIN100" s="75"/>
      <c r="PIO100" s="75"/>
      <c r="PIP100" s="75"/>
      <c r="PIQ100" s="75"/>
      <c r="PIR100" s="75"/>
      <c r="PIS100" s="75"/>
      <c r="PIT100" s="75"/>
      <c r="PIU100" s="75"/>
      <c r="PIV100" s="75"/>
      <c r="PIW100" s="75"/>
      <c r="PIX100" s="75"/>
      <c r="PIY100" s="75"/>
      <c r="PIZ100" s="75"/>
      <c r="PJA100" s="75"/>
      <c r="PJB100" s="75"/>
      <c r="PJC100" s="75"/>
      <c r="PJD100" s="75"/>
      <c r="PJE100" s="75"/>
      <c r="PJF100" s="75"/>
      <c r="PJG100" s="75"/>
      <c r="PJH100" s="75"/>
      <c r="PJI100" s="75"/>
      <c r="PJJ100" s="75"/>
      <c r="PJK100" s="75"/>
      <c r="PJL100" s="75"/>
      <c r="PJM100" s="75"/>
      <c r="PJN100" s="75"/>
      <c r="PJO100" s="75"/>
      <c r="PJP100" s="75"/>
      <c r="PJQ100" s="75"/>
      <c r="PJR100" s="75"/>
      <c r="PJS100" s="75"/>
      <c r="PJT100" s="75"/>
      <c r="PJU100" s="75"/>
      <c r="PJV100" s="75"/>
      <c r="PJW100" s="75"/>
      <c r="PJX100" s="75"/>
      <c r="PJY100" s="75"/>
      <c r="PJZ100" s="75"/>
      <c r="PKA100" s="75"/>
      <c r="PKB100" s="75"/>
      <c r="PKC100" s="75"/>
      <c r="PKD100" s="75"/>
      <c r="PKE100" s="75"/>
      <c r="PKF100" s="75"/>
      <c r="PKG100" s="75"/>
      <c r="PKH100" s="75"/>
      <c r="PKI100" s="75"/>
      <c r="PKJ100" s="75"/>
      <c r="PKK100" s="75"/>
      <c r="PKL100" s="75"/>
      <c r="PKM100" s="75"/>
      <c r="PKN100" s="75"/>
      <c r="PKO100" s="75"/>
      <c r="PKP100" s="75"/>
      <c r="PKQ100" s="75"/>
      <c r="PKR100" s="75"/>
      <c r="PKS100" s="75"/>
      <c r="PKT100" s="75"/>
      <c r="PKU100" s="75"/>
      <c r="PKV100" s="75"/>
      <c r="PKW100" s="75"/>
      <c r="PKX100" s="75"/>
      <c r="PKY100" s="75"/>
      <c r="PKZ100" s="75"/>
      <c r="PLA100" s="75"/>
      <c r="PLB100" s="75"/>
      <c r="PLC100" s="75"/>
      <c r="PLD100" s="75"/>
      <c r="PLE100" s="75"/>
      <c r="PLF100" s="75"/>
      <c r="PLG100" s="75"/>
      <c r="PLH100" s="75"/>
      <c r="PLI100" s="75"/>
      <c r="PLJ100" s="75"/>
      <c r="PLK100" s="75"/>
      <c r="PLL100" s="75"/>
      <c r="PLM100" s="75"/>
      <c r="PLN100" s="75"/>
      <c r="PLO100" s="75"/>
      <c r="PLP100" s="75"/>
      <c r="PLQ100" s="75"/>
      <c r="PLR100" s="75"/>
      <c r="PLS100" s="75"/>
      <c r="PLT100" s="75"/>
      <c r="PLU100" s="75"/>
      <c r="PLV100" s="75"/>
      <c r="PLW100" s="75"/>
      <c r="PLX100" s="75"/>
      <c r="PLY100" s="75"/>
      <c r="PLZ100" s="75"/>
      <c r="PMA100" s="75"/>
      <c r="PMB100" s="75"/>
      <c r="PMC100" s="75"/>
      <c r="PMD100" s="75"/>
      <c r="PME100" s="75"/>
      <c r="PMF100" s="75"/>
      <c r="PMG100" s="75"/>
      <c r="PMH100" s="75"/>
      <c r="PMI100" s="75"/>
      <c r="PMJ100" s="75"/>
      <c r="PMK100" s="75"/>
      <c r="PML100" s="75"/>
      <c r="PMM100" s="75"/>
      <c r="PMN100" s="75"/>
      <c r="PMO100" s="75"/>
      <c r="PMP100" s="75"/>
      <c r="PMQ100" s="75"/>
      <c r="PMR100" s="75"/>
      <c r="PMS100" s="75"/>
      <c r="PMT100" s="75"/>
      <c r="PMU100" s="75"/>
      <c r="PMV100" s="75"/>
      <c r="PMW100" s="75"/>
      <c r="PMX100" s="75"/>
      <c r="PMY100" s="75"/>
      <c r="PMZ100" s="75"/>
      <c r="PNA100" s="75"/>
      <c r="PNB100" s="75"/>
      <c r="PNC100" s="75"/>
      <c r="PND100" s="75"/>
      <c r="PNE100" s="75"/>
      <c r="PNF100" s="75"/>
      <c r="PNG100" s="75"/>
      <c r="PNH100" s="75"/>
      <c r="PNI100" s="75"/>
      <c r="PNJ100" s="75"/>
      <c r="PNK100" s="75"/>
      <c r="PNL100" s="75"/>
      <c r="PNM100" s="75"/>
      <c r="PNN100" s="75"/>
      <c r="PNO100" s="75"/>
      <c r="PNP100" s="75"/>
      <c r="PNQ100" s="75"/>
      <c r="PNR100" s="75"/>
      <c r="PNS100" s="75"/>
      <c r="PNT100" s="75"/>
      <c r="PNU100" s="75"/>
      <c r="PNV100" s="75"/>
      <c r="PNW100" s="75"/>
      <c r="PNX100" s="75"/>
      <c r="PNY100" s="75"/>
      <c r="PNZ100" s="75"/>
      <c r="POA100" s="75"/>
      <c r="POB100" s="75"/>
      <c r="POC100" s="75"/>
      <c r="POD100" s="75"/>
      <c r="POE100" s="75"/>
      <c r="POF100" s="75"/>
      <c r="POG100" s="75"/>
      <c r="POH100" s="75"/>
      <c r="POI100" s="75"/>
      <c r="POJ100" s="75"/>
      <c r="POK100" s="75"/>
      <c r="POL100" s="75"/>
      <c r="POM100" s="75"/>
      <c r="PON100" s="75"/>
      <c r="POO100" s="75"/>
      <c r="POP100" s="75"/>
      <c r="POQ100" s="75"/>
      <c r="POR100" s="75"/>
      <c r="POS100" s="75"/>
      <c r="POT100" s="75"/>
      <c r="POU100" s="75"/>
      <c r="POV100" s="75"/>
      <c r="POW100" s="75"/>
      <c r="POX100" s="75"/>
      <c r="POY100" s="75"/>
      <c r="POZ100" s="75"/>
      <c r="PPA100" s="75"/>
      <c r="PPB100" s="75"/>
      <c r="PPC100" s="75"/>
      <c r="PPD100" s="75"/>
      <c r="PPE100" s="75"/>
      <c r="PPF100" s="75"/>
      <c r="PPG100" s="75"/>
      <c r="PPH100" s="75"/>
      <c r="PPI100" s="75"/>
      <c r="PPJ100" s="75"/>
      <c r="PPK100" s="75"/>
      <c r="PPL100" s="75"/>
      <c r="PPM100" s="75"/>
      <c r="PPN100" s="75"/>
      <c r="PPO100" s="75"/>
      <c r="PPP100" s="75"/>
      <c r="PPQ100" s="75"/>
      <c r="PPR100" s="75"/>
      <c r="PPS100" s="75"/>
      <c r="PPT100" s="75"/>
      <c r="PPU100" s="75"/>
      <c r="PPV100" s="75"/>
      <c r="PPW100" s="75"/>
      <c r="PPX100" s="75"/>
      <c r="PPY100" s="75"/>
      <c r="PPZ100" s="75"/>
      <c r="PQA100" s="75"/>
      <c r="PQB100" s="75"/>
      <c r="PQC100" s="75"/>
      <c r="PQD100" s="75"/>
      <c r="PQE100" s="75"/>
      <c r="PQF100" s="75"/>
      <c r="PQG100" s="75"/>
      <c r="PQH100" s="75"/>
      <c r="PQI100" s="75"/>
      <c r="PQJ100" s="75"/>
      <c r="PQK100" s="75"/>
      <c r="PQL100" s="75"/>
      <c r="PQM100" s="75"/>
      <c r="PQN100" s="75"/>
      <c r="PQO100" s="75"/>
      <c r="PQP100" s="75"/>
      <c r="PQQ100" s="75"/>
      <c r="PQR100" s="75"/>
      <c r="PQS100" s="75"/>
      <c r="PQT100" s="75"/>
      <c r="PQU100" s="75"/>
      <c r="PQV100" s="75"/>
      <c r="PQW100" s="75"/>
      <c r="PQX100" s="75"/>
      <c r="PQY100" s="75"/>
      <c r="PQZ100" s="75"/>
      <c r="PRA100" s="75"/>
      <c r="PRB100" s="75"/>
      <c r="PRC100" s="75"/>
      <c r="PRD100" s="75"/>
      <c r="PRE100" s="75"/>
      <c r="PRF100" s="75"/>
      <c r="PRG100" s="75"/>
      <c r="PRH100" s="75"/>
      <c r="PRI100" s="75"/>
      <c r="PRJ100" s="75"/>
      <c r="PRK100" s="75"/>
      <c r="PRL100" s="75"/>
      <c r="PRM100" s="75"/>
      <c r="PRN100" s="75"/>
      <c r="PRO100" s="75"/>
      <c r="PRP100" s="75"/>
      <c r="PRQ100" s="75"/>
      <c r="PRR100" s="75"/>
      <c r="PRS100" s="75"/>
      <c r="PRT100" s="75"/>
      <c r="PRU100" s="75"/>
      <c r="PRV100" s="75"/>
      <c r="PRW100" s="75"/>
      <c r="PRX100" s="75"/>
      <c r="PRY100" s="75"/>
      <c r="PRZ100" s="75"/>
      <c r="PSA100" s="75"/>
      <c r="PSB100" s="75"/>
      <c r="PSC100" s="75"/>
      <c r="PSD100" s="75"/>
      <c r="PSE100" s="75"/>
      <c r="PSF100" s="75"/>
      <c r="PSG100" s="75"/>
      <c r="PSH100" s="75"/>
      <c r="PSI100" s="75"/>
      <c r="PSJ100" s="75"/>
      <c r="PSK100" s="75"/>
      <c r="PSL100" s="75"/>
      <c r="PSM100" s="75"/>
      <c r="PSN100" s="75"/>
      <c r="PSO100" s="75"/>
      <c r="PSP100" s="75"/>
      <c r="PSQ100" s="75"/>
      <c r="PSR100" s="75"/>
      <c r="PSS100" s="75"/>
      <c r="PST100" s="75"/>
      <c r="PSU100" s="75"/>
      <c r="PSV100" s="75"/>
      <c r="PSW100" s="75"/>
      <c r="PSX100" s="75"/>
      <c r="PSY100" s="75"/>
      <c r="PSZ100" s="75"/>
      <c r="PTA100" s="75"/>
      <c r="PTB100" s="75"/>
      <c r="PTC100" s="75"/>
      <c r="PTD100" s="75"/>
      <c r="PTE100" s="75"/>
      <c r="PTF100" s="75"/>
      <c r="PTG100" s="75"/>
      <c r="PTH100" s="75"/>
      <c r="PTI100" s="75"/>
      <c r="PTJ100" s="75"/>
      <c r="PTK100" s="75"/>
      <c r="PTL100" s="75"/>
      <c r="PTM100" s="75"/>
      <c r="PTN100" s="75"/>
      <c r="PTO100" s="75"/>
      <c r="PTP100" s="75"/>
      <c r="PTQ100" s="75"/>
      <c r="PTR100" s="75"/>
      <c r="PTS100" s="75"/>
      <c r="PTT100" s="75"/>
      <c r="PTU100" s="75"/>
      <c r="PTV100" s="75"/>
      <c r="PTW100" s="75"/>
      <c r="PTX100" s="75"/>
      <c r="PTY100" s="75"/>
      <c r="PTZ100" s="75"/>
      <c r="PUA100" s="75"/>
      <c r="PUB100" s="75"/>
      <c r="PUC100" s="75"/>
      <c r="PUD100" s="75"/>
      <c r="PUE100" s="75"/>
      <c r="PUF100" s="75"/>
      <c r="PUG100" s="75"/>
      <c r="PUH100" s="75"/>
      <c r="PUI100" s="75"/>
      <c r="PUJ100" s="75"/>
      <c r="PUK100" s="75"/>
      <c r="PUL100" s="75"/>
      <c r="PUM100" s="75"/>
      <c r="PUN100" s="75"/>
      <c r="PUO100" s="75"/>
      <c r="PUP100" s="75"/>
      <c r="PUQ100" s="75"/>
      <c r="PUR100" s="75"/>
      <c r="PUS100" s="75"/>
      <c r="PUT100" s="75"/>
      <c r="PUU100" s="75"/>
      <c r="PUV100" s="75"/>
      <c r="PUW100" s="75"/>
      <c r="PUX100" s="75"/>
      <c r="PUY100" s="75"/>
      <c r="PUZ100" s="75"/>
      <c r="PVA100" s="75"/>
      <c r="PVB100" s="75"/>
      <c r="PVC100" s="75"/>
      <c r="PVD100" s="75"/>
      <c r="PVE100" s="75"/>
      <c r="PVF100" s="75"/>
      <c r="PVG100" s="75"/>
      <c r="PVH100" s="75"/>
      <c r="PVI100" s="75"/>
      <c r="PVJ100" s="75"/>
      <c r="PVK100" s="75"/>
      <c r="PVL100" s="75"/>
      <c r="PVM100" s="75"/>
      <c r="PVN100" s="75"/>
      <c r="PVO100" s="75"/>
      <c r="PVP100" s="75"/>
      <c r="PVQ100" s="75"/>
      <c r="PVR100" s="75"/>
      <c r="PVS100" s="75"/>
      <c r="PVT100" s="75"/>
      <c r="PVU100" s="75"/>
      <c r="PVV100" s="75"/>
      <c r="PVW100" s="75"/>
      <c r="PVX100" s="75"/>
      <c r="PVY100" s="75"/>
      <c r="PVZ100" s="75"/>
      <c r="PWA100" s="75"/>
      <c r="PWB100" s="75"/>
      <c r="PWC100" s="75"/>
      <c r="PWD100" s="75"/>
      <c r="PWE100" s="75"/>
      <c r="PWF100" s="75"/>
      <c r="PWG100" s="75"/>
      <c r="PWH100" s="75"/>
      <c r="PWI100" s="75"/>
      <c r="PWJ100" s="75"/>
      <c r="PWK100" s="75"/>
      <c r="PWL100" s="75"/>
      <c r="PWM100" s="75"/>
      <c r="PWN100" s="75"/>
      <c r="PWO100" s="75"/>
      <c r="PWP100" s="75"/>
      <c r="PWQ100" s="75"/>
      <c r="PWR100" s="75"/>
      <c r="PWS100" s="75"/>
      <c r="PWT100" s="75"/>
      <c r="PWU100" s="75"/>
      <c r="PWV100" s="75"/>
      <c r="PWW100" s="75"/>
      <c r="PWX100" s="75"/>
      <c r="PWY100" s="75"/>
      <c r="PWZ100" s="75"/>
      <c r="PXA100" s="75"/>
      <c r="PXB100" s="75"/>
      <c r="PXC100" s="75"/>
      <c r="PXD100" s="75"/>
      <c r="PXE100" s="75"/>
      <c r="PXF100" s="75"/>
      <c r="PXG100" s="75"/>
      <c r="PXH100" s="75"/>
      <c r="PXI100" s="75"/>
      <c r="PXJ100" s="75"/>
      <c r="PXK100" s="75"/>
      <c r="PXL100" s="75"/>
      <c r="PXM100" s="75"/>
      <c r="PXN100" s="75"/>
      <c r="PXO100" s="75"/>
      <c r="PXP100" s="75"/>
      <c r="PXQ100" s="75"/>
      <c r="PXR100" s="75"/>
      <c r="PXS100" s="75"/>
      <c r="PXT100" s="75"/>
      <c r="PXU100" s="75"/>
      <c r="PXV100" s="75"/>
      <c r="PXW100" s="75"/>
      <c r="PXX100" s="75"/>
      <c r="PXY100" s="75"/>
      <c r="PXZ100" s="75"/>
      <c r="PYA100" s="75"/>
      <c r="PYB100" s="75"/>
      <c r="PYC100" s="75"/>
      <c r="PYD100" s="75"/>
      <c r="PYE100" s="75"/>
      <c r="PYF100" s="75"/>
      <c r="PYG100" s="75"/>
      <c r="PYH100" s="75"/>
      <c r="PYI100" s="75"/>
      <c r="PYJ100" s="75"/>
      <c r="PYK100" s="75"/>
      <c r="PYL100" s="75"/>
      <c r="PYM100" s="75"/>
      <c r="PYN100" s="75"/>
      <c r="PYO100" s="75"/>
      <c r="PYP100" s="75"/>
      <c r="PYQ100" s="75"/>
      <c r="PYR100" s="75"/>
      <c r="PYS100" s="75"/>
      <c r="PYT100" s="75"/>
      <c r="PYU100" s="75"/>
      <c r="PYV100" s="75"/>
      <c r="PYW100" s="75"/>
      <c r="PYX100" s="75"/>
      <c r="PYY100" s="75"/>
      <c r="PYZ100" s="75"/>
      <c r="PZA100" s="75"/>
      <c r="PZB100" s="75"/>
      <c r="PZC100" s="75"/>
      <c r="PZD100" s="75"/>
      <c r="PZE100" s="75"/>
      <c r="PZF100" s="75"/>
      <c r="PZG100" s="75"/>
      <c r="PZH100" s="75"/>
      <c r="PZI100" s="75"/>
      <c r="PZJ100" s="75"/>
      <c r="PZK100" s="75"/>
      <c r="PZL100" s="75"/>
      <c r="PZM100" s="75"/>
      <c r="PZN100" s="75"/>
      <c r="PZO100" s="75"/>
      <c r="PZP100" s="75"/>
      <c r="PZQ100" s="75"/>
      <c r="PZR100" s="75"/>
      <c r="PZS100" s="75"/>
      <c r="PZT100" s="75"/>
      <c r="PZU100" s="75"/>
      <c r="PZV100" s="75"/>
      <c r="PZW100" s="75"/>
      <c r="PZX100" s="75"/>
      <c r="PZY100" s="75"/>
      <c r="PZZ100" s="75"/>
      <c r="QAA100" s="75"/>
      <c r="QAB100" s="75"/>
      <c r="QAC100" s="75"/>
      <c r="QAD100" s="75"/>
      <c r="QAE100" s="75"/>
      <c r="QAF100" s="75"/>
      <c r="QAG100" s="75"/>
      <c r="QAH100" s="75"/>
      <c r="QAI100" s="75"/>
      <c r="QAJ100" s="75"/>
      <c r="QAK100" s="75"/>
      <c r="QAL100" s="75"/>
      <c r="QAM100" s="75"/>
      <c r="QAN100" s="75"/>
      <c r="QAO100" s="75"/>
      <c r="QAP100" s="75"/>
      <c r="QAQ100" s="75"/>
      <c r="QAR100" s="75"/>
      <c r="QAS100" s="75"/>
      <c r="QAT100" s="75"/>
      <c r="QAU100" s="75"/>
      <c r="QAV100" s="75"/>
      <c r="QAW100" s="75"/>
      <c r="QAX100" s="75"/>
      <c r="QAY100" s="75"/>
      <c r="QAZ100" s="75"/>
      <c r="QBA100" s="75"/>
      <c r="QBB100" s="75"/>
      <c r="QBC100" s="75"/>
      <c r="QBD100" s="75"/>
      <c r="QBE100" s="75"/>
      <c r="QBF100" s="75"/>
      <c r="QBG100" s="75"/>
      <c r="QBH100" s="75"/>
      <c r="QBI100" s="75"/>
      <c r="QBJ100" s="75"/>
      <c r="QBK100" s="75"/>
      <c r="QBL100" s="75"/>
      <c r="QBM100" s="75"/>
      <c r="QBN100" s="75"/>
      <c r="QBO100" s="75"/>
      <c r="QBP100" s="75"/>
      <c r="QBQ100" s="75"/>
      <c r="QBR100" s="75"/>
      <c r="QBS100" s="75"/>
      <c r="QBT100" s="75"/>
      <c r="QBU100" s="75"/>
      <c r="QBV100" s="75"/>
      <c r="QBW100" s="75"/>
      <c r="QBX100" s="75"/>
      <c r="QBY100" s="75"/>
      <c r="QBZ100" s="75"/>
      <c r="QCA100" s="75"/>
      <c r="QCB100" s="75"/>
      <c r="QCC100" s="75"/>
      <c r="QCD100" s="75"/>
      <c r="QCE100" s="75"/>
      <c r="QCF100" s="75"/>
      <c r="QCG100" s="75"/>
      <c r="QCH100" s="75"/>
      <c r="QCI100" s="75"/>
      <c r="QCJ100" s="75"/>
      <c r="QCK100" s="75"/>
      <c r="QCL100" s="75"/>
      <c r="QCM100" s="75"/>
      <c r="QCN100" s="75"/>
      <c r="QCO100" s="75"/>
      <c r="QCP100" s="75"/>
      <c r="QCQ100" s="75"/>
      <c r="QCR100" s="75"/>
      <c r="QCS100" s="75"/>
      <c r="QCT100" s="75"/>
      <c r="QCU100" s="75"/>
      <c r="QCV100" s="75"/>
      <c r="QCW100" s="75"/>
      <c r="QCX100" s="75"/>
      <c r="QCY100" s="75"/>
      <c r="QCZ100" s="75"/>
      <c r="QDA100" s="75"/>
      <c r="QDB100" s="75"/>
      <c r="QDC100" s="75"/>
      <c r="QDD100" s="75"/>
      <c r="QDE100" s="75"/>
      <c r="QDF100" s="75"/>
      <c r="QDG100" s="75"/>
      <c r="QDH100" s="75"/>
      <c r="QDI100" s="75"/>
      <c r="QDJ100" s="75"/>
      <c r="QDK100" s="75"/>
      <c r="QDL100" s="75"/>
      <c r="QDM100" s="75"/>
      <c r="QDN100" s="75"/>
      <c r="QDO100" s="75"/>
      <c r="QDP100" s="75"/>
      <c r="QDQ100" s="75"/>
      <c r="QDR100" s="75"/>
      <c r="QDS100" s="75"/>
      <c r="QDT100" s="75"/>
      <c r="QDU100" s="75"/>
      <c r="QDV100" s="75"/>
      <c r="QDW100" s="75"/>
      <c r="QDX100" s="75"/>
      <c r="QDY100" s="75"/>
      <c r="QDZ100" s="75"/>
      <c r="QEA100" s="75"/>
      <c r="QEB100" s="75"/>
      <c r="QEC100" s="75"/>
      <c r="QED100" s="75"/>
      <c r="QEE100" s="75"/>
      <c r="QEF100" s="75"/>
      <c r="QEG100" s="75"/>
      <c r="QEH100" s="75"/>
      <c r="QEI100" s="75"/>
      <c r="QEJ100" s="75"/>
      <c r="QEK100" s="75"/>
      <c r="QEL100" s="75"/>
      <c r="QEM100" s="75"/>
      <c r="QEN100" s="75"/>
      <c r="QEO100" s="75"/>
      <c r="QEP100" s="75"/>
      <c r="QEQ100" s="75"/>
      <c r="QER100" s="75"/>
      <c r="QES100" s="75"/>
      <c r="QET100" s="75"/>
      <c r="QEU100" s="75"/>
      <c r="QEV100" s="75"/>
      <c r="QEW100" s="75"/>
      <c r="QEX100" s="75"/>
      <c r="QEY100" s="75"/>
      <c r="QEZ100" s="75"/>
      <c r="QFA100" s="75"/>
      <c r="QFB100" s="75"/>
      <c r="QFC100" s="75"/>
      <c r="QFD100" s="75"/>
      <c r="QFE100" s="75"/>
      <c r="QFF100" s="75"/>
      <c r="QFG100" s="75"/>
      <c r="QFH100" s="75"/>
      <c r="QFI100" s="75"/>
      <c r="QFJ100" s="75"/>
      <c r="QFK100" s="75"/>
      <c r="QFL100" s="75"/>
      <c r="QFM100" s="75"/>
      <c r="QFN100" s="75"/>
      <c r="QFO100" s="75"/>
      <c r="QFP100" s="75"/>
      <c r="QFQ100" s="75"/>
      <c r="QFR100" s="75"/>
      <c r="QFS100" s="75"/>
      <c r="QFT100" s="75"/>
      <c r="QFU100" s="75"/>
      <c r="QFV100" s="75"/>
      <c r="QFW100" s="75"/>
      <c r="QFX100" s="75"/>
      <c r="QFY100" s="75"/>
      <c r="QFZ100" s="75"/>
      <c r="QGA100" s="75"/>
      <c r="QGB100" s="75"/>
      <c r="QGC100" s="75"/>
      <c r="QGD100" s="75"/>
      <c r="QGE100" s="75"/>
      <c r="QGF100" s="75"/>
      <c r="QGG100" s="75"/>
      <c r="QGH100" s="75"/>
      <c r="QGI100" s="75"/>
      <c r="QGJ100" s="75"/>
      <c r="QGK100" s="75"/>
      <c r="QGL100" s="75"/>
      <c r="QGM100" s="75"/>
      <c r="QGN100" s="75"/>
      <c r="QGO100" s="75"/>
      <c r="QGP100" s="75"/>
      <c r="QGQ100" s="75"/>
      <c r="QGR100" s="75"/>
      <c r="QGS100" s="75"/>
      <c r="QGT100" s="75"/>
      <c r="QGU100" s="75"/>
      <c r="QGV100" s="75"/>
      <c r="QGW100" s="75"/>
      <c r="QGX100" s="75"/>
      <c r="QGY100" s="75"/>
      <c r="QGZ100" s="75"/>
      <c r="QHA100" s="75"/>
      <c r="QHB100" s="75"/>
      <c r="QHC100" s="75"/>
      <c r="QHD100" s="75"/>
      <c r="QHE100" s="75"/>
      <c r="QHF100" s="75"/>
      <c r="QHG100" s="75"/>
      <c r="QHH100" s="75"/>
      <c r="QHI100" s="75"/>
      <c r="QHJ100" s="75"/>
      <c r="QHK100" s="75"/>
      <c r="QHL100" s="75"/>
      <c r="QHM100" s="75"/>
      <c r="QHN100" s="75"/>
      <c r="QHO100" s="75"/>
      <c r="QHP100" s="75"/>
      <c r="QHQ100" s="75"/>
      <c r="QHR100" s="75"/>
      <c r="QHS100" s="75"/>
      <c r="QHT100" s="75"/>
      <c r="QHU100" s="75"/>
      <c r="QHV100" s="75"/>
      <c r="QHW100" s="75"/>
      <c r="QHX100" s="75"/>
      <c r="QHY100" s="75"/>
      <c r="QHZ100" s="75"/>
      <c r="QIA100" s="75"/>
      <c r="QIB100" s="75"/>
      <c r="QIC100" s="75"/>
      <c r="QID100" s="75"/>
      <c r="QIE100" s="75"/>
      <c r="QIF100" s="75"/>
      <c r="QIG100" s="75"/>
      <c r="QIH100" s="75"/>
      <c r="QII100" s="75"/>
      <c r="QIJ100" s="75"/>
      <c r="QIK100" s="75"/>
      <c r="QIL100" s="75"/>
      <c r="QIM100" s="75"/>
      <c r="QIN100" s="75"/>
      <c r="QIO100" s="75"/>
      <c r="QIP100" s="75"/>
      <c r="QIQ100" s="75"/>
      <c r="QIR100" s="75"/>
      <c r="QIS100" s="75"/>
      <c r="QIT100" s="75"/>
      <c r="QIU100" s="75"/>
      <c r="QIV100" s="75"/>
      <c r="QIW100" s="75"/>
      <c r="QIX100" s="75"/>
      <c r="QIY100" s="75"/>
      <c r="QIZ100" s="75"/>
      <c r="QJA100" s="75"/>
      <c r="QJB100" s="75"/>
      <c r="QJC100" s="75"/>
      <c r="QJD100" s="75"/>
      <c r="QJE100" s="75"/>
      <c r="QJF100" s="75"/>
      <c r="QJG100" s="75"/>
      <c r="QJH100" s="75"/>
      <c r="QJI100" s="75"/>
      <c r="QJJ100" s="75"/>
      <c r="QJK100" s="75"/>
      <c r="QJL100" s="75"/>
      <c r="QJM100" s="75"/>
      <c r="QJN100" s="75"/>
      <c r="QJO100" s="75"/>
      <c r="QJP100" s="75"/>
      <c r="QJQ100" s="75"/>
      <c r="QJR100" s="75"/>
      <c r="QJS100" s="75"/>
      <c r="QJT100" s="75"/>
      <c r="QJU100" s="75"/>
      <c r="QJV100" s="75"/>
      <c r="QJW100" s="75"/>
      <c r="QJX100" s="75"/>
      <c r="QJY100" s="75"/>
      <c r="QJZ100" s="75"/>
      <c r="QKA100" s="75"/>
      <c r="QKB100" s="75"/>
      <c r="QKC100" s="75"/>
      <c r="QKD100" s="75"/>
      <c r="QKE100" s="75"/>
      <c r="QKF100" s="75"/>
      <c r="QKG100" s="75"/>
      <c r="QKH100" s="75"/>
      <c r="QKI100" s="75"/>
      <c r="QKJ100" s="75"/>
      <c r="QKK100" s="75"/>
      <c r="QKL100" s="75"/>
      <c r="QKM100" s="75"/>
      <c r="QKN100" s="75"/>
      <c r="QKO100" s="75"/>
      <c r="QKP100" s="75"/>
      <c r="QKQ100" s="75"/>
      <c r="QKR100" s="75"/>
      <c r="QKS100" s="75"/>
      <c r="QKT100" s="75"/>
      <c r="QKU100" s="75"/>
      <c r="QKV100" s="75"/>
      <c r="QKW100" s="75"/>
      <c r="QKX100" s="75"/>
      <c r="QKY100" s="75"/>
      <c r="QKZ100" s="75"/>
      <c r="QLA100" s="75"/>
      <c r="QLB100" s="75"/>
      <c r="QLC100" s="75"/>
      <c r="QLD100" s="75"/>
      <c r="QLE100" s="75"/>
      <c r="QLF100" s="75"/>
      <c r="QLG100" s="75"/>
      <c r="QLH100" s="75"/>
      <c r="QLI100" s="75"/>
      <c r="QLJ100" s="75"/>
      <c r="QLK100" s="75"/>
      <c r="QLL100" s="75"/>
      <c r="QLM100" s="75"/>
      <c r="QLN100" s="75"/>
      <c r="QLO100" s="75"/>
      <c r="QLP100" s="75"/>
      <c r="QLQ100" s="75"/>
      <c r="QLR100" s="75"/>
      <c r="QLS100" s="75"/>
      <c r="QLT100" s="75"/>
      <c r="QLU100" s="75"/>
      <c r="QLV100" s="75"/>
      <c r="QLW100" s="75"/>
      <c r="QLX100" s="75"/>
      <c r="QLY100" s="75"/>
      <c r="QLZ100" s="75"/>
      <c r="QMA100" s="75"/>
      <c r="QMB100" s="75"/>
      <c r="QMC100" s="75"/>
      <c r="QMD100" s="75"/>
      <c r="QME100" s="75"/>
      <c r="QMF100" s="75"/>
      <c r="QMG100" s="75"/>
      <c r="QMH100" s="75"/>
      <c r="QMI100" s="75"/>
      <c r="QMJ100" s="75"/>
      <c r="QMK100" s="75"/>
      <c r="QML100" s="75"/>
      <c r="QMM100" s="75"/>
      <c r="QMN100" s="75"/>
      <c r="QMO100" s="75"/>
      <c r="QMP100" s="75"/>
      <c r="QMQ100" s="75"/>
      <c r="QMR100" s="75"/>
      <c r="QMS100" s="75"/>
      <c r="QMT100" s="75"/>
      <c r="QMU100" s="75"/>
      <c r="QMV100" s="75"/>
      <c r="QMW100" s="75"/>
      <c r="QMX100" s="75"/>
      <c r="QMY100" s="75"/>
      <c r="QMZ100" s="75"/>
      <c r="QNA100" s="75"/>
      <c r="QNB100" s="75"/>
      <c r="QNC100" s="75"/>
      <c r="QND100" s="75"/>
      <c r="QNE100" s="75"/>
      <c r="QNF100" s="75"/>
      <c r="QNG100" s="75"/>
      <c r="QNH100" s="75"/>
      <c r="QNI100" s="75"/>
      <c r="QNJ100" s="75"/>
      <c r="QNK100" s="75"/>
      <c r="QNL100" s="75"/>
      <c r="QNM100" s="75"/>
      <c r="QNN100" s="75"/>
      <c r="QNO100" s="75"/>
      <c r="QNP100" s="75"/>
      <c r="QNQ100" s="75"/>
      <c r="QNR100" s="75"/>
      <c r="QNS100" s="75"/>
      <c r="QNT100" s="75"/>
      <c r="QNU100" s="75"/>
      <c r="QNV100" s="75"/>
      <c r="QNW100" s="75"/>
      <c r="QNX100" s="75"/>
      <c r="QNY100" s="75"/>
      <c r="QNZ100" s="75"/>
      <c r="QOA100" s="75"/>
      <c r="QOB100" s="75"/>
      <c r="QOC100" s="75"/>
      <c r="QOD100" s="75"/>
      <c r="QOE100" s="75"/>
      <c r="QOF100" s="75"/>
      <c r="QOG100" s="75"/>
      <c r="QOH100" s="75"/>
      <c r="QOI100" s="75"/>
      <c r="QOJ100" s="75"/>
      <c r="QOK100" s="75"/>
      <c r="QOL100" s="75"/>
      <c r="QOM100" s="75"/>
      <c r="QON100" s="75"/>
      <c r="QOO100" s="75"/>
      <c r="QOP100" s="75"/>
      <c r="QOQ100" s="75"/>
      <c r="QOR100" s="75"/>
      <c r="QOS100" s="75"/>
      <c r="QOT100" s="75"/>
      <c r="QOU100" s="75"/>
      <c r="QOV100" s="75"/>
      <c r="QOW100" s="75"/>
      <c r="QOX100" s="75"/>
      <c r="QOY100" s="75"/>
      <c r="QOZ100" s="75"/>
      <c r="QPA100" s="75"/>
      <c r="QPB100" s="75"/>
      <c r="QPC100" s="75"/>
      <c r="QPD100" s="75"/>
      <c r="QPE100" s="75"/>
      <c r="QPF100" s="75"/>
      <c r="QPG100" s="75"/>
      <c r="QPH100" s="75"/>
      <c r="QPI100" s="75"/>
      <c r="QPJ100" s="75"/>
      <c r="QPK100" s="75"/>
      <c r="QPL100" s="75"/>
      <c r="QPM100" s="75"/>
      <c r="QPN100" s="75"/>
      <c r="QPO100" s="75"/>
      <c r="QPP100" s="75"/>
      <c r="QPQ100" s="75"/>
      <c r="QPR100" s="75"/>
      <c r="QPS100" s="75"/>
      <c r="QPT100" s="75"/>
      <c r="QPU100" s="75"/>
      <c r="QPV100" s="75"/>
      <c r="QPW100" s="75"/>
      <c r="QPX100" s="75"/>
      <c r="QPY100" s="75"/>
      <c r="QPZ100" s="75"/>
      <c r="QQA100" s="75"/>
      <c r="QQB100" s="75"/>
      <c r="QQC100" s="75"/>
      <c r="QQD100" s="75"/>
      <c r="QQE100" s="75"/>
      <c r="QQF100" s="75"/>
      <c r="QQG100" s="75"/>
      <c r="QQH100" s="75"/>
      <c r="QQI100" s="75"/>
      <c r="QQJ100" s="75"/>
      <c r="QQK100" s="75"/>
      <c r="QQL100" s="75"/>
      <c r="QQM100" s="75"/>
      <c r="QQN100" s="75"/>
      <c r="QQO100" s="75"/>
      <c r="QQP100" s="75"/>
      <c r="QQQ100" s="75"/>
      <c r="QQR100" s="75"/>
      <c r="QQS100" s="75"/>
      <c r="QQT100" s="75"/>
      <c r="QQU100" s="75"/>
      <c r="QQV100" s="75"/>
      <c r="QQW100" s="75"/>
      <c r="QQX100" s="75"/>
      <c r="QQY100" s="75"/>
      <c r="QQZ100" s="75"/>
      <c r="QRA100" s="75"/>
      <c r="QRB100" s="75"/>
      <c r="QRC100" s="75"/>
      <c r="QRD100" s="75"/>
      <c r="QRE100" s="75"/>
      <c r="QRF100" s="75"/>
      <c r="QRG100" s="75"/>
      <c r="QRH100" s="75"/>
      <c r="QRI100" s="75"/>
      <c r="QRJ100" s="75"/>
      <c r="QRK100" s="75"/>
      <c r="QRL100" s="75"/>
      <c r="QRM100" s="75"/>
      <c r="QRN100" s="75"/>
      <c r="QRO100" s="75"/>
      <c r="QRP100" s="75"/>
      <c r="QRQ100" s="75"/>
      <c r="QRR100" s="75"/>
      <c r="QRS100" s="75"/>
      <c r="QRT100" s="75"/>
      <c r="QRU100" s="75"/>
      <c r="QRV100" s="75"/>
      <c r="QRW100" s="75"/>
      <c r="QRX100" s="75"/>
      <c r="QRY100" s="75"/>
      <c r="QRZ100" s="75"/>
      <c r="QSA100" s="75"/>
      <c r="QSB100" s="75"/>
      <c r="QSC100" s="75"/>
      <c r="QSD100" s="75"/>
      <c r="QSE100" s="75"/>
      <c r="QSF100" s="75"/>
      <c r="QSG100" s="75"/>
      <c r="QSH100" s="75"/>
      <c r="QSI100" s="75"/>
      <c r="QSJ100" s="75"/>
      <c r="QSK100" s="75"/>
      <c r="QSL100" s="75"/>
      <c r="QSM100" s="75"/>
      <c r="QSN100" s="75"/>
      <c r="QSO100" s="75"/>
      <c r="QSP100" s="75"/>
      <c r="QSQ100" s="75"/>
      <c r="QSR100" s="75"/>
      <c r="QSS100" s="75"/>
      <c r="QST100" s="75"/>
      <c r="QSU100" s="75"/>
      <c r="QSV100" s="75"/>
      <c r="QSW100" s="75"/>
      <c r="QSX100" s="75"/>
      <c r="QSY100" s="75"/>
      <c r="QSZ100" s="75"/>
      <c r="QTA100" s="75"/>
      <c r="QTB100" s="75"/>
      <c r="QTC100" s="75"/>
      <c r="QTD100" s="75"/>
      <c r="QTE100" s="75"/>
      <c r="QTF100" s="75"/>
      <c r="QTG100" s="75"/>
      <c r="QTH100" s="75"/>
      <c r="QTI100" s="75"/>
      <c r="QTJ100" s="75"/>
      <c r="QTK100" s="75"/>
      <c r="QTL100" s="75"/>
      <c r="QTM100" s="75"/>
      <c r="QTN100" s="75"/>
      <c r="QTO100" s="75"/>
      <c r="QTP100" s="75"/>
      <c r="QTQ100" s="75"/>
      <c r="QTR100" s="75"/>
      <c r="QTS100" s="75"/>
      <c r="QTT100" s="75"/>
      <c r="QTU100" s="75"/>
      <c r="QTV100" s="75"/>
      <c r="QTW100" s="75"/>
      <c r="QTX100" s="75"/>
      <c r="QTY100" s="75"/>
      <c r="QTZ100" s="75"/>
      <c r="QUA100" s="75"/>
      <c r="QUB100" s="75"/>
      <c r="QUC100" s="75"/>
      <c r="QUD100" s="75"/>
      <c r="QUE100" s="75"/>
      <c r="QUF100" s="75"/>
      <c r="QUG100" s="75"/>
      <c r="QUH100" s="75"/>
      <c r="QUI100" s="75"/>
      <c r="QUJ100" s="75"/>
      <c r="QUK100" s="75"/>
      <c r="QUL100" s="75"/>
      <c r="QUM100" s="75"/>
      <c r="QUN100" s="75"/>
      <c r="QUO100" s="75"/>
      <c r="QUP100" s="75"/>
      <c r="QUQ100" s="75"/>
      <c r="QUR100" s="75"/>
      <c r="QUS100" s="75"/>
      <c r="QUT100" s="75"/>
      <c r="QUU100" s="75"/>
      <c r="QUV100" s="75"/>
      <c r="QUW100" s="75"/>
      <c r="QUX100" s="75"/>
      <c r="QUY100" s="75"/>
      <c r="QUZ100" s="75"/>
      <c r="QVA100" s="75"/>
      <c r="QVB100" s="75"/>
      <c r="QVC100" s="75"/>
      <c r="QVD100" s="75"/>
      <c r="QVE100" s="75"/>
      <c r="QVF100" s="75"/>
      <c r="QVG100" s="75"/>
      <c r="QVH100" s="75"/>
      <c r="QVI100" s="75"/>
      <c r="QVJ100" s="75"/>
      <c r="QVK100" s="75"/>
      <c r="QVL100" s="75"/>
      <c r="QVM100" s="75"/>
      <c r="QVN100" s="75"/>
      <c r="QVO100" s="75"/>
      <c r="QVP100" s="75"/>
      <c r="QVQ100" s="75"/>
      <c r="QVR100" s="75"/>
      <c r="QVS100" s="75"/>
      <c r="QVT100" s="75"/>
      <c r="QVU100" s="75"/>
      <c r="QVV100" s="75"/>
      <c r="QVW100" s="75"/>
      <c r="QVX100" s="75"/>
      <c r="QVY100" s="75"/>
      <c r="QVZ100" s="75"/>
      <c r="QWA100" s="75"/>
      <c r="QWB100" s="75"/>
      <c r="QWC100" s="75"/>
      <c r="QWD100" s="75"/>
      <c r="QWE100" s="75"/>
      <c r="QWF100" s="75"/>
      <c r="QWG100" s="75"/>
      <c r="QWH100" s="75"/>
      <c r="QWI100" s="75"/>
      <c r="QWJ100" s="75"/>
      <c r="QWK100" s="75"/>
      <c r="QWL100" s="75"/>
      <c r="QWM100" s="75"/>
      <c r="QWN100" s="75"/>
      <c r="QWO100" s="75"/>
      <c r="QWP100" s="75"/>
      <c r="QWQ100" s="75"/>
      <c r="QWR100" s="75"/>
      <c r="QWS100" s="75"/>
      <c r="QWT100" s="75"/>
      <c r="QWU100" s="75"/>
      <c r="QWV100" s="75"/>
      <c r="QWW100" s="75"/>
      <c r="QWX100" s="75"/>
      <c r="QWY100" s="75"/>
      <c r="QWZ100" s="75"/>
      <c r="QXA100" s="75"/>
      <c r="QXB100" s="75"/>
      <c r="QXC100" s="75"/>
      <c r="QXD100" s="75"/>
      <c r="QXE100" s="75"/>
      <c r="QXF100" s="75"/>
      <c r="QXG100" s="75"/>
      <c r="QXH100" s="75"/>
      <c r="QXI100" s="75"/>
      <c r="QXJ100" s="75"/>
      <c r="QXK100" s="75"/>
      <c r="QXL100" s="75"/>
      <c r="QXM100" s="75"/>
      <c r="QXN100" s="75"/>
      <c r="QXO100" s="75"/>
      <c r="QXP100" s="75"/>
      <c r="QXQ100" s="75"/>
      <c r="QXR100" s="75"/>
      <c r="QXS100" s="75"/>
      <c r="QXT100" s="75"/>
      <c r="QXU100" s="75"/>
      <c r="QXV100" s="75"/>
      <c r="QXW100" s="75"/>
      <c r="QXX100" s="75"/>
      <c r="QXY100" s="75"/>
      <c r="QXZ100" s="75"/>
      <c r="QYA100" s="75"/>
      <c r="QYB100" s="75"/>
      <c r="QYC100" s="75"/>
      <c r="QYD100" s="75"/>
      <c r="QYE100" s="75"/>
      <c r="QYF100" s="75"/>
      <c r="QYG100" s="75"/>
      <c r="QYH100" s="75"/>
      <c r="QYI100" s="75"/>
      <c r="QYJ100" s="75"/>
      <c r="QYK100" s="75"/>
      <c r="QYL100" s="75"/>
      <c r="QYM100" s="75"/>
      <c r="QYN100" s="75"/>
      <c r="QYO100" s="75"/>
      <c r="QYP100" s="75"/>
      <c r="QYQ100" s="75"/>
      <c r="QYR100" s="75"/>
      <c r="QYS100" s="75"/>
      <c r="QYT100" s="75"/>
      <c r="QYU100" s="75"/>
      <c r="QYV100" s="75"/>
      <c r="QYW100" s="75"/>
      <c r="QYX100" s="75"/>
      <c r="QYY100" s="75"/>
      <c r="QYZ100" s="75"/>
      <c r="QZA100" s="75"/>
      <c r="QZB100" s="75"/>
      <c r="QZC100" s="75"/>
      <c r="QZD100" s="75"/>
      <c r="QZE100" s="75"/>
      <c r="QZF100" s="75"/>
      <c r="QZG100" s="75"/>
      <c r="QZH100" s="75"/>
      <c r="QZI100" s="75"/>
      <c r="QZJ100" s="75"/>
      <c r="QZK100" s="75"/>
      <c r="QZL100" s="75"/>
      <c r="QZM100" s="75"/>
      <c r="QZN100" s="75"/>
      <c r="QZO100" s="75"/>
      <c r="QZP100" s="75"/>
      <c r="QZQ100" s="75"/>
      <c r="QZR100" s="75"/>
      <c r="QZS100" s="75"/>
      <c r="QZT100" s="75"/>
      <c r="QZU100" s="75"/>
      <c r="QZV100" s="75"/>
      <c r="QZW100" s="75"/>
      <c r="QZX100" s="75"/>
      <c r="QZY100" s="75"/>
      <c r="QZZ100" s="75"/>
      <c r="RAA100" s="75"/>
      <c r="RAB100" s="75"/>
      <c r="RAC100" s="75"/>
      <c r="RAD100" s="75"/>
      <c r="RAE100" s="75"/>
      <c r="RAF100" s="75"/>
      <c r="RAG100" s="75"/>
      <c r="RAH100" s="75"/>
      <c r="RAI100" s="75"/>
      <c r="RAJ100" s="75"/>
      <c r="RAK100" s="75"/>
      <c r="RAL100" s="75"/>
      <c r="RAM100" s="75"/>
      <c r="RAN100" s="75"/>
      <c r="RAO100" s="75"/>
      <c r="RAP100" s="75"/>
      <c r="RAQ100" s="75"/>
      <c r="RAR100" s="75"/>
      <c r="RAS100" s="75"/>
      <c r="RAT100" s="75"/>
      <c r="RAU100" s="75"/>
      <c r="RAV100" s="75"/>
      <c r="RAW100" s="75"/>
      <c r="RAX100" s="75"/>
      <c r="RAY100" s="75"/>
      <c r="RAZ100" s="75"/>
      <c r="RBA100" s="75"/>
      <c r="RBB100" s="75"/>
      <c r="RBC100" s="75"/>
      <c r="RBD100" s="75"/>
      <c r="RBE100" s="75"/>
      <c r="RBF100" s="75"/>
      <c r="RBG100" s="75"/>
      <c r="RBH100" s="75"/>
      <c r="RBI100" s="75"/>
      <c r="RBJ100" s="75"/>
      <c r="RBK100" s="75"/>
      <c r="RBL100" s="75"/>
      <c r="RBM100" s="75"/>
      <c r="RBN100" s="75"/>
      <c r="RBO100" s="75"/>
      <c r="RBP100" s="75"/>
      <c r="RBQ100" s="75"/>
      <c r="RBR100" s="75"/>
      <c r="RBS100" s="75"/>
      <c r="RBT100" s="75"/>
      <c r="RBU100" s="75"/>
      <c r="RBV100" s="75"/>
      <c r="RBW100" s="75"/>
      <c r="RBX100" s="75"/>
      <c r="RBY100" s="75"/>
      <c r="RBZ100" s="75"/>
      <c r="RCA100" s="75"/>
      <c r="RCB100" s="75"/>
      <c r="RCC100" s="75"/>
      <c r="RCD100" s="75"/>
      <c r="RCE100" s="75"/>
      <c r="RCF100" s="75"/>
      <c r="RCG100" s="75"/>
      <c r="RCH100" s="75"/>
      <c r="RCI100" s="75"/>
      <c r="RCJ100" s="75"/>
      <c r="RCK100" s="75"/>
      <c r="RCL100" s="75"/>
      <c r="RCM100" s="75"/>
      <c r="RCN100" s="75"/>
      <c r="RCO100" s="75"/>
      <c r="RCP100" s="75"/>
      <c r="RCQ100" s="75"/>
      <c r="RCR100" s="75"/>
      <c r="RCS100" s="75"/>
      <c r="RCT100" s="75"/>
      <c r="RCU100" s="75"/>
      <c r="RCV100" s="75"/>
      <c r="RCW100" s="75"/>
      <c r="RCX100" s="75"/>
      <c r="RCY100" s="75"/>
      <c r="RCZ100" s="75"/>
      <c r="RDA100" s="75"/>
      <c r="RDB100" s="75"/>
      <c r="RDC100" s="75"/>
      <c r="RDD100" s="75"/>
      <c r="RDE100" s="75"/>
      <c r="RDF100" s="75"/>
      <c r="RDG100" s="75"/>
      <c r="RDH100" s="75"/>
      <c r="RDI100" s="75"/>
      <c r="RDJ100" s="75"/>
      <c r="RDK100" s="75"/>
      <c r="RDL100" s="75"/>
      <c r="RDM100" s="75"/>
      <c r="RDN100" s="75"/>
      <c r="RDO100" s="75"/>
      <c r="RDP100" s="75"/>
      <c r="RDQ100" s="75"/>
      <c r="RDR100" s="75"/>
      <c r="RDS100" s="75"/>
      <c r="RDT100" s="75"/>
      <c r="RDU100" s="75"/>
      <c r="RDV100" s="75"/>
      <c r="RDW100" s="75"/>
      <c r="RDX100" s="75"/>
      <c r="RDY100" s="75"/>
      <c r="RDZ100" s="75"/>
      <c r="REA100" s="75"/>
      <c r="REB100" s="75"/>
      <c r="REC100" s="75"/>
      <c r="RED100" s="75"/>
      <c r="REE100" s="75"/>
      <c r="REF100" s="75"/>
      <c r="REG100" s="75"/>
      <c r="REH100" s="75"/>
      <c r="REI100" s="75"/>
      <c r="REJ100" s="75"/>
      <c r="REK100" s="75"/>
      <c r="REL100" s="75"/>
      <c r="REM100" s="75"/>
      <c r="REN100" s="75"/>
      <c r="REO100" s="75"/>
      <c r="REP100" s="75"/>
      <c r="REQ100" s="75"/>
      <c r="RER100" s="75"/>
      <c r="RES100" s="75"/>
      <c r="RET100" s="75"/>
      <c r="REU100" s="75"/>
      <c r="REV100" s="75"/>
      <c r="REW100" s="75"/>
      <c r="REX100" s="75"/>
      <c r="REY100" s="75"/>
      <c r="REZ100" s="75"/>
      <c r="RFA100" s="75"/>
      <c r="RFB100" s="75"/>
      <c r="RFC100" s="75"/>
      <c r="RFD100" s="75"/>
      <c r="RFE100" s="75"/>
      <c r="RFF100" s="75"/>
      <c r="RFG100" s="75"/>
      <c r="RFH100" s="75"/>
      <c r="RFI100" s="75"/>
      <c r="RFJ100" s="75"/>
      <c r="RFK100" s="75"/>
      <c r="RFL100" s="75"/>
      <c r="RFM100" s="75"/>
      <c r="RFN100" s="75"/>
      <c r="RFO100" s="75"/>
      <c r="RFP100" s="75"/>
      <c r="RFQ100" s="75"/>
      <c r="RFR100" s="75"/>
      <c r="RFS100" s="75"/>
      <c r="RFT100" s="75"/>
      <c r="RFU100" s="75"/>
      <c r="RFV100" s="75"/>
      <c r="RFW100" s="75"/>
      <c r="RFX100" s="75"/>
      <c r="RFY100" s="75"/>
      <c r="RFZ100" s="75"/>
      <c r="RGA100" s="75"/>
      <c r="RGB100" s="75"/>
      <c r="RGC100" s="75"/>
      <c r="RGD100" s="75"/>
      <c r="RGE100" s="75"/>
      <c r="RGF100" s="75"/>
      <c r="RGG100" s="75"/>
      <c r="RGH100" s="75"/>
      <c r="RGI100" s="75"/>
      <c r="RGJ100" s="75"/>
      <c r="RGK100" s="75"/>
      <c r="RGL100" s="75"/>
      <c r="RGM100" s="75"/>
      <c r="RGN100" s="75"/>
      <c r="RGO100" s="75"/>
      <c r="RGP100" s="75"/>
      <c r="RGQ100" s="75"/>
      <c r="RGR100" s="75"/>
      <c r="RGS100" s="75"/>
      <c r="RGT100" s="75"/>
      <c r="RGU100" s="75"/>
      <c r="RGV100" s="75"/>
      <c r="RGW100" s="75"/>
      <c r="RGX100" s="75"/>
      <c r="RGY100" s="75"/>
      <c r="RGZ100" s="75"/>
      <c r="RHA100" s="75"/>
      <c r="RHB100" s="75"/>
      <c r="RHC100" s="75"/>
      <c r="RHD100" s="75"/>
      <c r="RHE100" s="75"/>
      <c r="RHF100" s="75"/>
      <c r="RHG100" s="75"/>
      <c r="RHH100" s="75"/>
      <c r="RHI100" s="75"/>
      <c r="RHJ100" s="75"/>
      <c r="RHK100" s="75"/>
      <c r="RHL100" s="75"/>
      <c r="RHM100" s="75"/>
      <c r="RHN100" s="75"/>
      <c r="RHO100" s="75"/>
      <c r="RHP100" s="75"/>
      <c r="RHQ100" s="75"/>
      <c r="RHR100" s="75"/>
      <c r="RHS100" s="75"/>
      <c r="RHT100" s="75"/>
      <c r="RHU100" s="75"/>
      <c r="RHV100" s="75"/>
      <c r="RHW100" s="75"/>
      <c r="RHX100" s="75"/>
      <c r="RHY100" s="75"/>
      <c r="RHZ100" s="75"/>
      <c r="RIA100" s="75"/>
      <c r="RIB100" s="75"/>
      <c r="RIC100" s="75"/>
      <c r="RID100" s="75"/>
      <c r="RIE100" s="75"/>
      <c r="RIF100" s="75"/>
      <c r="RIG100" s="75"/>
      <c r="RIH100" s="75"/>
      <c r="RII100" s="75"/>
      <c r="RIJ100" s="75"/>
      <c r="RIK100" s="75"/>
      <c r="RIL100" s="75"/>
      <c r="RIM100" s="75"/>
      <c r="RIN100" s="75"/>
      <c r="RIO100" s="75"/>
      <c r="RIP100" s="75"/>
      <c r="RIQ100" s="75"/>
      <c r="RIR100" s="75"/>
      <c r="RIS100" s="75"/>
      <c r="RIT100" s="75"/>
      <c r="RIU100" s="75"/>
      <c r="RIV100" s="75"/>
      <c r="RIW100" s="75"/>
      <c r="RIX100" s="75"/>
      <c r="RIY100" s="75"/>
      <c r="RIZ100" s="75"/>
      <c r="RJA100" s="75"/>
      <c r="RJB100" s="75"/>
      <c r="RJC100" s="75"/>
      <c r="RJD100" s="75"/>
      <c r="RJE100" s="75"/>
      <c r="RJF100" s="75"/>
      <c r="RJG100" s="75"/>
      <c r="RJH100" s="75"/>
      <c r="RJI100" s="75"/>
      <c r="RJJ100" s="75"/>
      <c r="RJK100" s="75"/>
      <c r="RJL100" s="75"/>
      <c r="RJM100" s="75"/>
      <c r="RJN100" s="75"/>
      <c r="RJO100" s="75"/>
      <c r="RJP100" s="75"/>
      <c r="RJQ100" s="75"/>
      <c r="RJR100" s="75"/>
      <c r="RJS100" s="75"/>
      <c r="RJT100" s="75"/>
      <c r="RJU100" s="75"/>
      <c r="RJV100" s="75"/>
      <c r="RJW100" s="75"/>
      <c r="RJX100" s="75"/>
      <c r="RJY100" s="75"/>
      <c r="RJZ100" s="75"/>
      <c r="RKA100" s="75"/>
      <c r="RKB100" s="75"/>
      <c r="RKC100" s="75"/>
      <c r="RKD100" s="75"/>
      <c r="RKE100" s="75"/>
      <c r="RKF100" s="75"/>
      <c r="RKG100" s="75"/>
      <c r="RKH100" s="75"/>
      <c r="RKI100" s="75"/>
      <c r="RKJ100" s="75"/>
      <c r="RKK100" s="75"/>
      <c r="RKL100" s="75"/>
      <c r="RKM100" s="75"/>
      <c r="RKN100" s="75"/>
      <c r="RKO100" s="75"/>
      <c r="RKP100" s="75"/>
      <c r="RKQ100" s="75"/>
      <c r="RKR100" s="75"/>
      <c r="RKS100" s="75"/>
      <c r="RKT100" s="75"/>
      <c r="RKU100" s="75"/>
      <c r="RKV100" s="75"/>
      <c r="RKW100" s="75"/>
      <c r="RKX100" s="75"/>
      <c r="RKY100" s="75"/>
      <c r="RKZ100" s="75"/>
      <c r="RLA100" s="75"/>
      <c r="RLB100" s="75"/>
      <c r="RLC100" s="75"/>
      <c r="RLD100" s="75"/>
      <c r="RLE100" s="75"/>
      <c r="RLF100" s="75"/>
      <c r="RLG100" s="75"/>
      <c r="RLH100" s="75"/>
      <c r="RLI100" s="75"/>
      <c r="RLJ100" s="75"/>
      <c r="RLK100" s="75"/>
      <c r="RLL100" s="75"/>
      <c r="RLM100" s="75"/>
      <c r="RLN100" s="75"/>
      <c r="RLO100" s="75"/>
      <c r="RLP100" s="75"/>
      <c r="RLQ100" s="75"/>
      <c r="RLR100" s="75"/>
      <c r="RLS100" s="75"/>
      <c r="RLT100" s="75"/>
      <c r="RLU100" s="75"/>
      <c r="RLV100" s="75"/>
      <c r="RLW100" s="75"/>
      <c r="RLX100" s="75"/>
      <c r="RLY100" s="75"/>
      <c r="RLZ100" s="75"/>
      <c r="RMA100" s="75"/>
      <c r="RMB100" s="75"/>
      <c r="RMC100" s="75"/>
      <c r="RMD100" s="75"/>
      <c r="RME100" s="75"/>
      <c r="RMF100" s="75"/>
      <c r="RMG100" s="75"/>
      <c r="RMH100" s="75"/>
      <c r="RMI100" s="75"/>
      <c r="RMJ100" s="75"/>
      <c r="RMK100" s="75"/>
      <c r="RML100" s="75"/>
      <c r="RMM100" s="75"/>
      <c r="RMN100" s="75"/>
      <c r="RMO100" s="75"/>
      <c r="RMP100" s="75"/>
      <c r="RMQ100" s="75"/>
      <c r="RMR100" s="75"/>
      <c r="RMS100" s="75"/>
      <c r="RMT100" s="75"/>
      <c r="RMU100" s="75"/>
      <c r="RMV100" s="75"/>
      <c r="RMW100" s="75"/>
      <c r="RMX100" s="75"/>
      <c r="RMY100" s="75"/>
      <c r="RMZ100" s="75"/>
      <c r="RNA100" s="75"/>
      <c r="RNB100" s="75"/>
      <c r="RNC100" s="75"/>
      <c r="RND100" s="75"/>
      <c r="RNE100" s="75"/>
      <c r="RNF100" s="75"/>
      <c r="RNG100" s="75"/>
      <c r="RNH100" s="75"/>
      <c r="RNI100" s="75"/>
      <c r="RNJ100" s="75"/>
      <c r="RNK100" s="75"/>
      <c r="RNL100" s="75"/>
      <c r="RNM100" s="75"/>
      <c r="RNN100" s="75"/>
      <c r="RNO100" s="75"/>
      <c r="RNP100" s="75"/>
      <c r="RNQ100" s="75"/>
      <c r="RNR100" s="75"/>
      <c r="RNS100" s="75"/>
      <c r="RNT100" s="75"/>
      <c r="RNU100" s="75"/>
      <c r="RNV100" s="75"/>
      <c r="RNW100" s="75"/>
      <c r="RNX100" s="75"/>
      <c r="RNY100" s="75"/>
      <c r="RNZ100" s="75"/>
      <c r="ROA100" s="75"/>
      <c r="ROB100" s="75"/>
      <c r="ROC100" s="75"/>
      <c r="ROD100" s="75"/>
      <c r="ROE100" s="75"/>
      <c r="ROF100" s="75"/>
      <c r="ROG100" s="75"/>
      <c r="ROH100" s="75"/>
      <c r="ROI100" s="75"/>
      <c r="ROJ100" s="75"/>
      <c r="ROK100" s="75"/>
      <c r="ROL100" s="75"/>
      <c r="ROM100" s="75"/>
      <c r="RON100" s="75"/>
      <c r="ROO100" s="75"/>
      <c r="ROP100" s="75"/>
      <c r="ROQ100" s="75"/>
      <c r="ROR100" s="75"/>
      <c r="ROS100" s="75"/>
      <c r="ROT100" s="75"/>
      <c r="ROU100" s="75"/>
      <c r="ROV100" s="75"/>
      <c r="ROW100" s="75"/>
      <c r="ROX100" s="75"/>
      <c r="ROY100" s="75"/>
      <c r="ROZ100" s="75"/>
      <c r="RPA100" s="75"/>
      <c r="RPB100" s="75"/>
      <c r="RPC100" s="75"/>
      <c r="RPD100" s="75"/>
      <c r="RPE100" s="75"/>
      <c r="RPF100" s="75"/>
      <c r="RPG100" s="75"/>
      <c r="RPH100" s="75"/>
      <c r="RPI100" s="75"/>
      <c r="RPJ100" s="75"/>
      <c r="RPK100" s="75"/>
      <c r="RPL100" s="75"/>
      <c r="RPM100" s="75"/>
      <c r="RPN100" s="75"/>
      <c r="RPO100" s="75"/>
      <c r="RPP100" s="75"/>
      <c r="RPQ100" s="75"/>
      <c r="RPR100" s="75"/>
      <c r="RPS100" s="75"/>
      <c r="RPT100" s="75"/>
      <c r="RPU100" s="75"/>
      <c r="RPV100" s="75"/>
      <c r="RPW100" s="75"/>
      <c r="RPX100" s="75"/>
      <c r="RPY100" s="75"/>
      <c r="RPZ100" s="75"/>
      <c r="RQA100" s="75"/>
      <c r="RQB100" s="75"/>
      <c r="RQC100" s="75"/>
      <c r="RQD100" s="75"/>
      <c r="RQE100" s="75"/>
      <c r="RQF100" s="75"/>
      <c r="RQG100" s="75"/>
      <c r="RQH100" s="75"/>
      <c r="RQI100" s="75"/>
      <c r="RQJ100" s="75"/>
      <c r="RQK100" s="75"/>
      <c r="RQL100" s="75"/>
      <c r="RQM100" s="75"/>
      <c r="RQN100" s="75"/>
      <c r="RQO100" s="75"/>
      <c r="RQP100" s="75"/>
      <c r="RQQ100" s="75"/>
      <c r="RQR100" s="75"/>
      <c r="RQS100" s="75"/>
      <c r="RQT100" s="75"/>
      <c r="RQU100" s="75"/>
      <c r="RQV100" s="75"/>
      <c r="RQW100" s="75"/>
      <c r="RQX100" s="75"/>
      <c r="RQY100" s="75"/>
      <c r="RQZ100" s="75"/>
      <c r="RRA100" s="75"/>
      <c r="RRB100" s="75"/>
      <c r="RRC100" s="75"/>
      <c r="RRD100" s="75"/>
      <c r="RRE100" s="75"/>
      <c r="RRF100" s="75"/>
      <c r="RRG100" s="75"/>
      <c r="RRH100" s="75"/>
      <c r="RRI100" s="75"/>
      <c r="RRJ100" s="75"/>
      <c r="RRK100" s="75"/>
      <c r="RRL100" s="75"/>
      <c r="RRM100" s="75"/>
      <c r="RRN100" s="75"/>
      <c r="RRO100" s="75"/>
      <c r="RRP100" s="75"/>
      <c r="RRQ100" s="75"/>
      <c r="RRR100" s="75"/>
      <c r="RRS100" s="75"/>
      <c r="RRT100" s="75"/>
      <c r="RRU100" s="75"/>
      <c r="RRV100" s="75"/>
      <c r="RRW100" s="75"/>
      <c r="RRX100" s="75"/>
      <c r="RRY100" s="75"/>
      <c r="RRZ100" s="75"/>
      <c r="RSA100" s="75"/>
      <c r="RSB100" s="75"/>
      <c r="RSC100" s="75"/>
      <c r="RSD100" s="75"/>
      <c r="RSE100" s="75"/>
      <c r="RSF100" s="75"/>
      <c r="RSG100" s="75"/>
      <c r="RSH100" s="75"/>
      <c r="RSI100" s="75"/>
      <c r="RSJ100" s="75"/>
      <c r="RSK100" s="75"/>
      <c r="RSL100" s="75"/>
      <c r="RSM100" s="75"/>
      <c r="RSN100" s="75"/>
      <c r="RSO100" s="75"/>
      <c r="RSP100" s="75"/>
      <c r="RSQ100" s="75"/>
      <c r="RSR100" s="75"/>
      <c r="RSS100" s="75"/>
      <c r="RST100" s="75"/>
      <c r="RSU100" s="75"/>
      <c r="RSV100" s="75"/>
      <c r="RSW100" s="75"/>
      <c r="RSX100" s="75"/>
      <c r="RSY100" s="75"/>
      <c r="RSZ100" s="75"/>
      <c r="RTA100" s="75"/>
      <c r="RTB100" s="75"/>
      <c r="RTC100" s="75"/>
      <c r="RTD100" s="75"/>
      <c r="RTE100" s="75"/>
      <c r="RTF100" s="75"/>
      <c r="RTG100" s="75"/>
      <c r="RTH100" s="75"/>
      <c r="RTI100" s="75"/>
      <c r="RTJ100" s="75"/>
      <c r="RTK100" s="75"/>
      <c r="RTL100" s="75"/>
      <c r="RTM100" s="75"/>
      <c r="RTN100" s="75"/>
      <c r="RTO100" s="75"/>
      <c r="RTP100" s="75"/>
      <c r="RTQ100" s="75"/>
      <c r="RTR100" s="75"/>
      <c r="RTS100" s="75"/>
      <c r="RTT100" s="75"/>
      <c r="RTU100" s="75"/>
      <c r="RTV100" s="75"/>
      <c r="RTW100" s="75"/>
      <c r="RTX100" s="75"/>
      <c r="RTY100" s="75"/>
      <c r="RTZ100" s="75"/>
      <c r="RUA100" s="75"/>
      <c r="RUB100" s="75"/>
      <c r="RUC100" s="75"/>
      <c r="RUD100" s="75"/>
      <c r="RUE100" s="75"/>
      <c r="RUF100" s="75"/>
      <c r="RUG100" s="75"/>
      <c r="RUH100" s="75"/>
      <c r="RUI100" s="75"/>
      <c r="RUJ100" s="75"/>
      <c r="RUK100" s="75"/>
      <c r="RUL100" s="75"/>
      <c r="RUM100" s="75"/>
      <c r="RUN100" s="75"/>
      <c r="RUO100" s="75"/>
      <c r="RUP100" s="75"/>
      <c r="RUQ100" s="75"/>
      <c r="RUR100" s="75"/>
      <c r="RUS100" s="75"/>
      <c r="RUT100" s="75"/>
      <c r="RUU100" s="75"/>
      <c r="RUV100" s="75"/>
      <c r="RUW100" s="75"/>
      <c r="RUX100" s="75"/>
      <c r="RUY100" s="75"/>
      <c r="RUZ100" s="75"/>
      <c r="RVA100" s="75"/>
      <c r="RVB100" s="75"/>
      <c r="RVC100" s="75"/>
      <c r="RVD100" s="75"/>
      <c r="RVE100" s="75"/>
      <c r="RVF100" s="75"/>
      <c r="RVG100" s="75"/>
      <c r="RVH100" s="75"/>
      <c r="RVI100" s="75"/>
      <c r="RVJ100" s="75"/>
      <c r="RVK100" s="75"/>
      <c r="RVL100" s="75"/>
      <c r="RVM100" s="75"/>
      <c r="RVN100" s="75"/>
      <c r="RVO100" s="75"/>
      <c r="RVP100" s="75"/>
      <c r="RVQ100" s="75"/>
      <c r="RVR100" s="75"/>
      <c r="RVS100" s="75"/>
      <c r="RVT100" s="75"/>
      <c r="RVU100" s="75"/>
      <c r="RVV100" s="75"/>
      <c r="RVW100" s="75"/>
      <c r="RVX100" s="75"/>
      <c r="RVY100" s="75"/>
      <c r="RVZ100" s="75"/>
      <c r="RWA100" s="75"/>
      <c r="RWB100" s="75"/>
      <c r="RWC100" s="75"/>
      <c r="RWD100" s="75"/>
      <c r="RWE100" s="75"/>
      <c r="RWF100" s="75"/>
      <c r="RWG100" s="75"/>
      <c r="RWH100" s="75"/>
      <c r="RWI100" s="75"/>
      <c r="RWJ100" s="75"/>
      <c r="RWK100" s="75"/>
      <c r="RWL100" s="75"/>
      <c r="RWM100" s="75"/>
      <c r="RWN100" s="75"/>
      <c r="RWO100" s="75"/>
      <c r="RWP100" s="75"/>
      <c r="RWQ100" s="75"/>
      <c r="RWR100" s="75"/>
      <c r="RWS100" s="75"/>
      <c r="RWT100" s="75"/>
      <c r="RWU100" s="75"/>
      <c r="RWV100" s="75"/>
      <c r="RWW100" s="75"/>
      <c r="RWX100" s="75"/>
      <c r="RWY100" s="75"/>
      <c r="RWZ100" s="75"/>
      <c r="RXA100" s="75"/>
      <c r="RXB100" s="75"/>
      <c r="RXC100" s="75"/>
      <c r="RXD100" s="75"/>
      <c r="RXE100" s="75"/>
      <c r="RXF100" s="75"/>
      <c r="RXG100" s="75"/>
      <c r="RXH100" s="75"/>
      <c r="RXI100" s="75"/>
      <c r="RXJ100" s="75"/>
      <c r="RXK100" s="75"/>
      <c r="RXL100" s="75"/>
      <c r="RXM100" s="75"/>
      <c r="RXN100" s="75"/>
      <c r="RXO100" s="75"/>
      <c r="RXP100" s="75"/>
      <c r="RXQ100" s="75"/>
      <c r="RXR100" s="75"/>
      <c r="RXS100" s="75"/>
      <c r="RXT100" s="75"/>
      <c r="RXU100" s="75"/>
      <c r="RXV100" s="75"/>
      <c r="RXW100" s="75"/>
      <c r="RXX100" s="75"/>
      <c r="RXY100" s="75"/>
      <c r="RXZ100" s="75"/>
      <c r="RYA100" s="75"/>
      <c r="RYB100" s="75"/>
      <c r="RYC100" s="75"/>
      <c r="RYD100" s="75"/>
      <c r="RYE100" s="75"/>
      <c r="RYF100" s="75"/>
      <c r="RYG100" s="75"/>
      <c r="RYH100" s="75"/>
      <c r="RYI100" s="75"/>
      <c r="RYJ100" s="75"/>
      <c r="RYK100" s="75"/>
      <c r="RYL100" s="75"/>
      <c r="RYM100" s="75"/>
      <c r="RYN100" s="75"/>
      <c r="RYO100" s="75"/>
      <c r="RYP100" s="75"/>
      <c r="RYQ100" s="75"/>
      <c r="RYR100" s="75"/>
      <c r="RYS100" s="75"/>
      <c r="RYT100" s="75"/>
      <c r="RYU100" s="75"/>
      <c r="RYV100" s="75"/>
      <c r="RYW100" s="75"/>
      <c r="RYX100" s="75"/>
      <c r="RYY100" s="75"/>
      <c r="RYZ100" s="75"/>
      <c r="RZA100" s="75"/>
      <c r="RZB100" s="75"/>
      <c r="RZC100" s="75"/>
      <c r="RZD100" s="75"/>
      <c r="RZE100" s="75"/>
      <c r="RZF100" s="75"/>
      <c r="RZG100" s="75"/>
      <c r="RZH100" s="75"/>
      <c r="RZI100" s="75"/>
      <c r="RZJ100" s="75"/>
      <c r="RZK100" s="75"/>
      <c r="RZL100" s="75"/>
      <c r="RZM100" s="75"/>
      <c r="RZN100" s="75"/>
      <c r="RZO100" s="75"/>
      <c r="RZP100" s="75"/>
      <c r="RZQ100" s="75"/>
      <c r="RZR100" s="75"/>
      <c r="RZS100" s="75"/>
      <c r="RZT100" s="75"/>
      <c r="RZU100" s="75"/>
      <c r="RZV100" s="75"/>
      <c r="RZW100" s="75"/>
      <c r="RZX100" s="75"/>
      <c r="RZY100" s="75"/>
      <c r="RZZ100" s="75"/>
      <c r="SAA100" s="75"/>
      <c r="SAB100" s="75"/>
      <c r="SAC100" s="75"/>
      <c r="SAD100" s="75"/>
      <c r="SAE100" s="75"/>
      <c r="SAF100" s="75"/>
      <c r="SAG100" s="75"/>
      <c r="SAH100" s="75"/>
      <c r="SAI100" s="75"/>
      <c r="SAJ100" s="75"/>
      <c r="SAK100" s="75"/>
      <c r="SAL100" s="75"/>
      <c r="SAM100" s="75"/>
      <c r="SAN100" s="75"/>
      <c r="SAO100" s="75"/>
      <c r="SAP100" s="75"/>
      <c r="SAQ100" s="75"/>
      <c r="SAR100" s="75"/>
      <c r="SAS100" s="75"/>
      <c r="SAT100" s="75"/>
      <c r="SAU100" s="75"/>
      <c r="SAV100" s="75"/>
      <c r="SAW100" s="75"/>
      <c r="SAX100" s="75"/>
      <c r="SAY100" s="75"/>
      <c r="SAZ100" s="75"/>
      <c r="SBA100" s="75"/>
      <c r="SBB100" s="75"/>
      <c r="SBC100" s="75"/>
      <c r="SBD100" s="75"/>
      <c r="SBE100" s="75"/>
      <c r="SBF100" s="75"/>
      <c r="SBG100" s="75"/>
      <c r="SBH100" s="75"/>
      <c r="SBI100" s="75"/>
      <c r="SBJ100" s="75"/>
      <c r="SBK100" s="75"/>
      <c r="SBL100" s="75"/>
      <c r="SBM100" s="75"/>
      <c r="SBN100" s="75"/>
      <c r="SBO100" s="75"/>
      <c r="SBP100" s="75"/>
      <c r="SBQ100" s="75"/>
      <c r="SBR100" s="75"/>
      <c r="SBS100" s="75"/>
      <c r="SBT100" s="75"/>
      <c r="SBU100" s="75"/>
      <c r="SBV100" s="75"/>
      <c r="SBW100" s="75"/>
      <c r="SBX100" s="75"/>
      <c r="SBY100" s="75"/>
      <c r="SBZ100" s="75"/>
      <c r="SCA100" s="75"/>
      <c r="SCB100" s="75"/>
      <c r="SCC100" s="75"/>
      <c r="SCD100" s="75"/>
      <c r="SCE100" s="75"/>
      <c r="SCF100" s="75"/>
      <c r="SCG100" s="75"/>
      <c r="SCH100" s="75"/>
      <c r="SCI100" s="75"/>
      <c r="SCJ100" s="75"/>
      <c r="SCK100" s="75"/>
      <c r="SCL100" s="75"/>
      <c r="SCM100" s="75"/>
      <c r="SCN100" s="75"/>
      <c r="SCO100" s="75"/>
      <c r="SCP100" s="75"/>
      <c r="SCQ100" s="75"/>
      <c r="SCR100" s="75"/>
      <c r="SCS100" s="75"/>
      <c r="SCT100" s="75"/>
      <c r="SCU100" s="75"/>
      <c r="SCV100" s="75"/>
      <c r="SCW100" s="75"/>
      <c r="SCX100" s="75"/>
      <c r="SCY100" s="75"/>
      <c r="SCZ100" s="75"/>
      <c r="SDA100" s="75"/>
      <c r="SDB100" s="75"/>
      <c r="SDC100" s="75"/>
      <c r="SDD100" s="75"/>
      <c r="SDE100" s="75"/>
      <c r="SDF100" s="75"/>
      <c r="SDG100" s="75"/>
      <c r="SDH100" s="75"/>
      <c r="SDI100" s="75"/>
      <c r="SDJ100" s="75"/>
      <c r="SDK100" s="75"/>
      <c r="SDL100" s="75"/>
      <c r="SDM100" s="75"/>
      <c r="SDN100" s="75"/>
      <c r="SDO100" s="75"/>
      <c r="SDP100" s="75"/>
      <c r="SDQ100" s="75"/>
      <c r="SDR100" s="75"/>
      <c r="SDS100" s="75"/>
      <c r="SDT100" s="75"/>
      <c r="SDU100" s="75"/>
      <c r="SDV100" s="75"/>
      <c r="SDW100" s="75"/>
      <c r="SDX100" s="75"/>
      <c r="SDY100" s="75"/>
      <c r="SDZ100" s="75"/>
      <c r="SEA100" s="75"/>
      <c r="SEB100" s="75"/>
      <c r="SEC100" s="75"/>
      <c r="SED100" s="75"/>
      <c r="SEE100" s="75"/>
      <c r="SEF100" s="75"/>
      <c r="SEG100" s="75"/>
      <c r="SEH100" s="75"/>
      <c r="SEI100" s="75"/>
      <c r="SEJ100" s="75"/>
      <c r="SEK100" s="75"/>
      <c r="SEL100" s="75"/>
      <c r="SEM100" s="75"/>
      <c r="SEN100" s="75"/>
      <c r="SEO100" s="75"/>
      <c r="SEP100" s="75"/>
      <c r="SEQ100" s="75"/>
      <c r="SER100" s="75"/>
      <c r="SES100" s="75"/>
      <c r="SET100" s="75"/>
      <c r="SEU100" s="75"/>
      <c r="SEV100" s="75"/>
      <c r="SEW100" s="75"/>
      <c r="SEX100" s="75"/>
      <c r="SEY100" s="75"/>
      <c r="SEZ100" s="75"/>
      <c r="SFA100" s="75"/>
      <c r="SFB100" s="75"/>
      <c r="SFC100" s="75"/>
      <c r="SFD100" s="75"/>
      <c r="SFE100" s="75"/>
      <c r="SFF100" s="75"/>
      <c r="SFG100" s="75"/>
      <c r="SFH100" s="75"/>
      <c r="SFI100" s="75"/>
      <c r="SFJ100" s="75"/>
      <c r="SFK100" s="75"/>
      <c r="SFL100" s="75"/>
      <c r="SFM100" s="75"/>
      <c r="SFN100" s="75"/>
      <c r="SFO100" s="75"/>
      <c r="SFP100" s="75"/>
      <c r="SFQ100" s="75"/>
      <c r="SFR100" s="75"/>
      <c r="SFS100" s="75"/>
      <c r="SFT100" s="75"/>
      <c r="SFU100" s="75"/>
      <c r="SFV100" s="75"/>
      <c r="SFW100" s="75"/>
      <c r="SFX100" s="75"/>
      <c r="SFY100" s="75"/>
      <c r="SFZ100" s="75"/>
      <c r="SGA100" s="75"/>
      <c r="SGB100" s="75"/>
      <c r="SGC100" s="75"/>
      <c r="SGD100" s="75"/>
      <c r="SGE100" s="75"/>
      <c r="SGF100" s="75"/>
      <c r="SGG100" s="75"/>
      <c r="SGH100" s="75"/>
      <c r="SGI100" s="75"/>
      <c r="SGJ100" s="75"/>
      <c r="SGK100" s="75"/>
      <c r="SGL100" s="75"/>
      <c r="SGM100" s="75"/>
      <c r="SGN100" s="75"/>
      <c r="SGO100" s="75"/>
      <c r="SGP100" s="75"/>
      <c r="SGQ100" s="75"/>
      <c r="SGR100" s="75"/>
      <c r="SGS100" s="75"/>
      <c r="SGT100" s="75"/>
      <c r="SGU100" s="75"/>
      <c r="SGV100" s="75"/>
      <c r="SGW100" s="75"/>
      <c r="SGX100" s="75"/>
      <c r="SGY100" s="75"/>
      <c r="SGZ100" s="75"/>
      <c r="SHA100" s="75"/>
      <c r="SHB100" s="75"/>
      <c r="SHC100" s="75"/>
      <c r="SHD100" s="75"/>
      <c r="SHE100" s="75"/>
      <c r="SHF100" s="75"/>
      <c r="SHG100" s="75"/>
      <c r="SHH100" s="75"/>
      <c r="SHI100" s="75"/>
      <c r="SHJ100" s="75"/>
      <c r="SHK100" s="75"/>
      <c r="SHL100" s="75"/>
      <c r="SHM100" s="75"/>
      <c r="SHN100" s="75"/>
      <c r="SHO100" s="75"/>
      <c r="SHP100" s="75"/>
      <c r="SHQ100" s="75"/>
      <c r="SHR100" s="75"/>
      <c r="SHS100" s="75"/>
      <c r="SHT100" s="75"/>
      <c r="SHU100" s="75"/>
      <c r="SHV100" s="75"/>
      <c r="SHW100" s="75"/>
      <c r="SHX100" s="75"/>
      <c r="SHY100" s="75"/>
      <c r="SHZ100" s="75"/>
      <c r="SIA100" s="75"/>
      <c r="SIB100" s="75"/>
      <c r="SIC100" s="75"/>
      <c r="SID100" s="75"/>
      <c r="SIE100" s="75"/>
      <c r="SIF100" s="75"/>
      <c r="SIG100" s="75"/>
      <c r="SIH100" s="75"/>
      <c r="SII100" s="75"/>
      <c r="SIJ100" s="75"/>
      <c r="SIK100" s="75"/>
      <c r="SIL100" s="75"/>
      <c r="SIM100" s="75"/>
      <c r="SIN100" s="75"/>
      <c r="SIO100" s="75"/>
      <c r="SIP100" s="75"/>
      <c r="SIQ100" s="75"/>
      <c r="SIR100" s="75"/>
      <c r="SIS100" s="75"/>
      <c r="SIT100" s="75"/>
      <c r="SIU100" s="75"/>
      <c r="SIV100" s="75"/>
      <c r="SIW100" s="75"/>
      <c r="SIX100" s="75"/>
      <c r="SIY100" s="75"/>
      <c r="SIZ100" s="75"/>
      <c r="SJA100" s="75"/>
      <c r="SJB100" s="75"/>
      <c r="SJC100" s="75"/>
      <c r="SJD100" s="75"/>
      <c r="SJE100" s="75"/>
      <c r="SJF100" s="75"/>
      <c r="SJG100" s="75"/>
      <c r="SJH100" s="75"/>
      <c r="SJI100" s="75"/>
      <c r="SJJ100" s="75"/>
      <c r="SJK100" s="75"/>
      <c r="SJL100" s="75"/>
      <c r="SJM100" s="75"/>
      <c r="SJN100" s="75"/>
      <c r="SJO100" s="75"/>
      <c r="SJP100" s="75"/>
      <c r="SJQ100" s="75"/>
      <c r="SJR100" s="75"/>
      <c r="SJS100" s="75"/>
      <c r="SJT100" s="75"/>
      <c r="SJU100" s="75"/>
      <c r="SJV100" s="75"/>
      <c r="SJW100" s="75"/>
      <c r="SJX100" s="75"/>
      <c r="SJY100" s="75"/>
      <c r="SJZ100" s="75"/>
      <c r="SKA100" s="75"/>
      <c r="SKB100" s="75"/>
      <c r="SKC100" s="75"/>
      <c r="SKD100" s="75"/>
      <c r="SKE100" s="75"/>
      <c r="SKF100" s="75"/>
      <c r="SKG100" s="75"/>
      <c r="SKH100" s="75"/>
      <c r="SKI100" s="75"/>
      <c r="SKJ100" s="75"/>
      <c r="SKK100" s="75"/>
      <c r="SKL100" s="75"/>
      <c r="SKM100" s="75"/>
      <c r="SKN100" s="75"/>
      <c r="SKO100" s="75"/>
      <c r="SKP100" s="75"/>
      <c r="SKQ100" s="75"/>
      <c r="SKR100" s="75"/>
      <c r="SKS100" s="75"/>
      <c r="SKT100" s="75"/>
      <c r="SKU100" s="75"/>
      <c r="SKV100" s="75"/>
      <c r="SKW100" s="75"/>
      <c r="SKX100" s="75"/>
      <c r="SKY100" s="75"/>
      <c r="SKZ100" s="75"/>
      <c r="SLA100" s="75"/>
      <c r="SLB100" s="75"/>
      <c r="SLC100" s="75"/>
      <c r="SLD100" s="75"/>
      <c r="SLE100" s="75"/>
      <c r="SLF100" s="75"/>
      <c r="SLG100" s="75"/>
      <c r="SLH100" s="75"/>
      <c r="SLI100" s="75"/>
      <c r="SLJ100" s="75"/>
      <c r="SLK100" s="75"/>
      <c r="SLL100" s="75"/>
      <c r="SLM100" s="75"/>
      <c r="SLN100" s="75"/>
      <c r="SLO100" s="75"/>
      <c r="SLP100" s="75"/>
      <c r="SLQ100" s="75"/>
      <c r="SLR100" s="75"/>
      <c r="SLS100" s="75"/>
      <c r="SLT100" s="75"/>
      <c r="SLU100" s="75"/>
      <c r="SLV100" s="75"/>
      <c r="SLW100" s="75"/>
      <c r="SLX100" s="75"/>
      <c r="SLY100" s="75"/>
      <c r="SLZ100" s="75"/>
      <c r="SMA100" s="75"/>
      <c r="SMB100" s="75"/>
      <c r="SMC100" s="75"/>
      <c r="SMD100" s="75"/>
      <c r="SME100" s="75"/>
      <c r="SMF100" s="75"/>
      <c r="SMG100" s="75"/>
      <c r="SMH100" s="75"/>
      <c r="SMI100" s="75"/>
      <c r="SMJ100" s="75"/>
      <c r="SMK100" s="75"/>
      <c r="SML100" s="75"/>
      <c r="SMM100" s="75"/>
      <c r="SMN100" s="75"/>
      <c r="SMO100" s="75"/>
      <c r="SMP100" s="75"/>
      <c r="SMQ100" s="75"/>
      <c r="SMR100" s="75"/>
      <c r="SMS100" s="75"/>
      <c r="SMT100" s="75"/>
      <c r="SMU100" s="75"/>
      <c r="SMV100" s="75"/>
      <c r="SMW100" s="75"/>
      <c r="SMX100" s="75"/>
      <c r="SMY100" s="75"/>
      <c r="SMZ100" s="75"/>
      <c r="SNA100" s="75"/>
      <c r="SNB100" s="75"/>
      <c r="SNC100" s="75"/>
      <c r="SND100" s="75"/>
      <c r="SNE100" s="75"/>
      <c r="SNF100" s="75"/>
      <c r="SNG100" s="75"/>
      <c r="SNH100" s="75"/>
      <c r="SNI100" s="75"/>
      <c r="SNJ100" s="75"/>
      <c r="SNK100" s="75"/>
      <c r="SNL100" s="75"/>
      <c r="SNM100" s="75"/>
      <c r="SNN100" s="75"/>
      <c r="SNO100" s="75"/>
      <c r="SNP100" s="75"/>
      <c r="SNQ100" s="75"/>
      <c r="SNR100" s="75"/>
      <c r="SNS100" s="75"/>
      <c r="SNT100" s="75"/>
      <c r="SNU100" s="75"/>
      <c r="SNV100" s="75"/>
      <c r="SNW100" s="75"/>
      <c r="SNX100" s="75"/>
      <c r="SNY100" s="75"/>
      <c r="SNZ100" s="75"/>
      <c r="SOA100" s="75"/>
      <c r="SOB100" s="75"/>
      <c r="SOC100" s="75"/>
      <c r="SOD100" s="75"/>
      <c r="SOE100" s="75"/>
      <c r="SOF100" s="75"/>
      <c r="SOG100" s="75"/>
      <c r="SOH100" s="75"/>
      <c r="SOI100" s="75"/>
      <c r="SOJ100" s="75"/>
      <c r="SOK100" s="75"/>
      <c r="SOL100" s="75"/>
      <c r="SOM100" s="75"/>
      <c r="SON100" s="75"/>
      <c r="SOO100" s="75"/>
      <c r="SOP100" s="75"/>
      <c r="SOQ100" s="75"/>
      <c r="SOR100" s="75"/>
      <c r="SOS100" s="75"/>
      <c r="SOT100" s="75"/>
      <c r="SOU100" s="75"/>
      <c r="SOV100" s="75"/>
      <c r="SOW100" s="75"/>
      <c r="SOX100" s="75"/>
      <c r="SOY100" s="75"/>
      <c r="SOZ100" s="75"/>
      <c r="SPA100" s="75"/>
      <c r="SPB100" s="75"/>
      <c r="SPC100" s="75"/>
      <c r="SPD100" s="75"/>
      <c r="SPE100" s="75"/>
      <c r="SPF100" s="75"/>
      <c r="SPG100" s="75"/>
      <c r="SPH100" s="75"/>
      <c r="SPI100" s="75"/>
      <c r="SPJ100" s="75"/>
      <c r="SPK100" s="75"/>
      <c r="SPL100" s="75"/>
      <c r="SPM100" s="75"/>
      <c r="SPN100" s="75"/>
      <c r="SPO100" s="75"/>
      <c r="SPP100" s="75"/>
      <c r="SPQ100" s="75"/>
      <c r="SPR100" s="75"/>
      <c r="SPS100" s="75"/>
      <c r="SPT100" s="75"/>
      <c r="SPU100" s="75"/>
      <c r="SPV100" s="75"/>
      <c r="SPW100" s="75"/>
      <c r="SPX100" s="75"/>
      <c r="SPY100" s="75"/>
      <c r="SPZ100" s="75"/>
      <c r="SQA100" s="75"/>
      <c r="SQB100" s="75"/>
      <c r="SQC100" s="75"/>
      <c r="SQD100" s="75"/>
      <c r="SQE100" s="75"/>
      <c r="SQF100" s="75"/>
      <c r="SQG100" s="75"/>
      <c r="SQH100" s="75"/>
      <c r="SQI100" s="75"/>
      <c r="SQJ100" s="75"/>
      <c r="SQK100" s="75"/>
      <c r="SQL100" s="75"/>
      <c r="SQM100" s="75"/>
      <c r="SQN100" s="75"/>
      <c r="SQO100" s="75"/>
      <c r="SQP100" s="75"/>
      <c r="SQQ100" s="75"/>
      <c r="SQR100" s="75"/>
      <c r="SQS100" s="75"/>
      <c r="SQT100" s="75"/>
      <c r="SQU100" s="75"/>
      <c r="SQV100" s="75"/>
      <c r="SQW100" s="75"/>
      <c r="SQX100" s="75"/>
      <c r="SQY100" s="75"/>
      <c r="SQZ100" s="75"/>
      <c r="SRA100" s="75"/>
      <c r="SRB100" s="75"/>
      <c r="SRC100" s="75"/>
      <c r="SRD100" s="75"/>
      <c r="SRE100" s="75"/>
      <c r="SRF100" s="75"/>
      <c r="SRG100" s="75"/>
      <c r="SRH100" s="75"/>
      <c r="SRI100" s="75"/>
      <c r="SRJ100" s="75"/>
      <c r="SRK100" s="75"/>
      <c r="SRL100" s="75"/>
      <c r="SRM100" s="75"/>
      <c r="SRN100" s="75"/>
      <c r="SRO100" s="75"/>
      <c r="SRP100" s="75"/>
      <c r="SRQ100" s="75"/>
      <c r="SRR100" s="75"/>
      <c r="SRS100" s="75"/>
      <c r="SRT100" s="75"/>
      <c r="SRU100" s="75"/>
      <c r="SRV100" s="75"/>
      <c r="SRW100" s="75"/>
      <c r="SRX100" s="75"/>
      <c r="SRY100" s="75"/>
      <c r="SRZ100" s="75"/>
      <c r="SSA100" s="75"/>
      <c r="SSB100" s="75"/>
      <c r="SSC100" s="75"/>
      <c r="SSD100" s="75"/>
      <c r="SSE100" s="75"/>
      <c r="SSF100" s="75"/>
      <c r="SSG100" s="75"/>
      <c r="SSH100" s="75"/>
      <c r="SSI100" s="75"/>
      <c r="SSJ100" s="75"/>
      <c r="SSK100" s="75"/>
      <c r="SSL100" s="75"/>
      <c r="SSM100" s="75"/>
      <c r="SSN100" s="75"/>
      <c r="SSO100" s="75"/>
      <c r="SSP100" s="75"/>
      <c r="SSQ100" s="75"/>
      <c r="SSR100" s="75"/>
      <c r="SSS100" s="75"/>
      <c r="SST100" s="75"/>
      <c r="SSU100" s="75"/>
      <c r="SSV100" s="75"/>
      <c r="SSW100" s="75"/>
      <c r="SSX100" s="75"/>
      <c r="SSY100" s="75"/>
      <c r="SSZ100" s="75"/>
      <c r="STA100" s="75"/>
      <c r="STB100" s="75"/>
      <c r="STC100" s="75"/>
      <c r="STD100" s="75"/>
      <c r="STE100" s="75"/>
      <c r="STF100" s="75"/>
      <c r="STG100" s="75"/>
      <c r="STH100" s="75"/>
      <c r="STI100" s="75"/>
      <c r="STJ100" s="75"/>
      <c r="STK100" s="75"/>
      <c r="STL100" s="75"/>
      <c r="STM100" s="75"/>
      <c r="STN100" s="75"/>
      <c r="STO100" s="75"/>
      <c r="STP100" s="75"/>
      <c r="STQ100" s="75"/>
      <c r="STR100" s="75"/>
      <c r="STS100" s="75"/>
      <c r="STT100" s="75"/>
      <c r="STU100" s="75"/>
      <c r="STV100" s="75"/>
      <c r="STW100" s="75"/>
      <c r="STX100" s="75"/>
      <c r="STY100" s="75"/>
      <c r="STZ100" s="75"/>
      <c r="SUA100" s="75"/>
      <c r="SUB100" s="75"/>
      <c r="SUC100" s="75"/>
      <c r="SUD100" s="75"/>
      <c r="SUE100" s="75"/>
      <c r="SUF100" s="75"/>
      <c r="SUG100" s="75"/>
      <c r="SUH100" s="75"/>
      <c r="SUI100" s="75"/>
      <c r="SUJ100" s="75"/>
      <c r="SUK100" s="75"/>
      <c r="SUL100" s="75"/>
      <c r="SUM100" s="75"/>
      <c r="SUN100" s="75"/>
      <c r="SUO100" s="75"/>
      <c r="SUP100" s="75"/>
      <c r="SUQ100" s="75"/>
      <c r="SUR100" s="75"/>
      <c r="SUS100" s="75"/>
      <c r="SUT100" s="75"/>
      <c r="SUU100" s="75"/>
      <c r="SUV100" s="75"/>
      <c r="SUW100" s="75"/>
      <c r="SUX100" s="75"/>
      <c r="SUY100" s="75"/>
      <c r="SUZ100" s="75"/>
      <c r="SVA100" s="75"/>
      <c r="SVB100" s="75"/>
      <c r="SVC100" s="75"/>
      <c r="SVD100" s="75"/>
      <c r="SVE100" s="75"/>
      <c r="SVF100" s="75"/>
      <c r="SVG100" s="75"/>
      <c r="SVH100" s="75"/>
      <c r="SVI100" s="75"/>
      <c r="SVJ100" s="75"/>
      <c r="SVK100" s="75"/>
      <c r="SVL100" s="75"/>
      <c r="SVM100" s="75"/>
      <c r="SVN100" s="75"/>
      <c r="SVO100" s="75"/>
      <c r="SVP100" s="75"/>
      <c r="SVQ100" s="75"/>
      <c r="SVR100" s="75"/>
      <c r="SVS100" s="75"/>
      <c r="SVT100" s="75"/>
      <c r="SVU100" s="75"/>
      <c r="SVV100" s="75"/>
      <c r="SVW100" s="75"/>
      <c r="SVX100" s="75"/>
      <c r="SVY100" s="75"/>
      <c r="SVZ100" s="75"/>
      <c r="SWA100" s="75"/>
      <c r="SWB100" s="75"/>
      <c r="SWC100" s="75"/>
      <c r="SWD100" s="75"/>
      <c r="SWE100" s="75"/>
      <c r="SWF100" s="75"/>
      <c r="SWG100" s="75"/>
      <c r="SWH100" s="75"/>
      <c r="SWI100" s="75"/>
      <c r="SWJ100" s="75"/>
      <c r="SWK100" s="75"/>
      <c r="SWL100" s="75"/>
      <c r="SWM100" s="75"/>
      <c r="SWN100" s="75"/>
      <c r="SWO100" s="75"/>
      <c r="SWP100" s="75"/>
      <c r="SWQ100" s="75"/>
      <c r="SWR100" s="75"/>
      <c r="SWS100" s="75"/>
      <c r="SWT100" s="75"/>
      <c r="SWU100" s="75"/>
      <c r="SWV100" s="75"/>
      <c r="SWW100" s="75"/>
      <c r="SWX100" s="75"/>
      <c r="SWY100" s="75"/>
      <c r="SWZ100" s="75"/>
      <c r="SXA100" s="75"/>
      <c r="SXB100" s="75"/>
      <c r="SXC100" s="75"/>
      <c r="SXD100" s="75"/>
      <c r="SXE100" s="75"/>
      <c r="SXF100" s="75"/>
      <c r="SXG100" s="75"/>
      <c r="SXH100" s="75"/>
      <c r="SXI100" s="75"/>
      <c r="SXJ100" s="75"/>
      <c r="SXK100" s="75"/>
      <c r="SXL100" s="75"/>
      <c r="SXM100" s="75"/>
      <c r="SXN100" s="75"/>
      <c r="SXO100" s="75"/>
      <c r="SXP100" s="75"/>
      <c r="SXQ100" s="75"/>
      <c r="SXR100" s="75"/>
      <c r="SXS100" s="75"/>
      <c r="SXT100" s="75"/>
      <c r="SXU100" s="75"/>
      <c r="SXV100" s="75"/>
      <c r="SXW100" s="75"/>
      <c r="SXX100" s="75"/>
      <c r="SXY100" s="75"/>
      <c r="SXZ100" s="75"/>
      <c r="SYA100" s="75"/>
      <c r="SYB100" s="75"/>
      <c r="SYC100" s="75"/>
      <c r="SYD100" s="75"/>
      <c r="SYE100" s="75"/>
      <c r="SYF100" s="75"/>
      <c r="SYG100" s="75"/>
      <c r="SYH100" s="75"/>
      <c r="SYI100" s="75"/>
      <c r="SYJ100" s="75"/>
      <c r="SYK100" s="75"/>
      <c r="SYL100" s="75"/>
      <c r="SYM100" s="75"/>
      <c r="SYN100" s="75"/>
      <c r="SYO100" s="75"/>
      <c r="SYP100" s="75"/>
      <c r="SYQ100" s="75"/>
      <c r="SYR100" s="75"/>
      <c r="SYS100" s="75"/>
      <c r="SYT100" s="75"/>
      <c r="SYU100" s="75"/>
      <c r="SYV100" s="75"/>
      <c r="SYW100" s="75"/>
      <c r="SYX100" s="75"/>
      <c r="SYY100" s="75"/>
      <c r="SYZ100" s="75"/>
      <c r="SZA100" s="75"/>
      <c r="SZB100" s="75"/>
      <c r="SZC100" s="75"/>
      <c r="SZD100" s="75"/>
      <c r="SZE100" s="75"/>
      <c r="SZF100" s="75"/>
      <c r="SZG100" s="75"/>
      <c r="SZH100" s="75"/>
      <c r="SZI100" s="75"/>
      <c r="SZJ100" s="75"/>
      <c r="SZK100" s="75"/>
      <c r="SZL100" s="75"/>
      <c r="SZM100" s="75"/>
      <c r="SZN100" s="75"/>
      <c r="SZO100" s="75"/>
      <c r="SZP100" s="75"/>
      <c r="SZQ100" s="75"/>
      <c r="SZR100" s="75"/>
      <c r="SZS100" s="75"/>
      <c r="SZT100" s="75"/>
      <c r="SZU100" s="75"/>
      <c r="SZV100" s="75"/>
      <c r="SZW100" s="75"/>
      <c r="SZX100" s="75"/>
      <c r="SZY100" s="75"/>
      <c r="SZZ100" s="75"/>
      <c r="TAA100" s="75"/>
      <c r="TAB100" s="75"/>
      <c r="TAC100" s="75"/>
      <c r="TAD100" s="75"/>
      <c r="TAE100" s="75"/>
      <c r="TAF100" s="75"/>
      <c r="TAG100" s="75"/>
      <c r="TAH100" s="75"/>
      <c r="TAI100" s="75"/>
      <c r="TAJ100" s="75"/>
      <c r="TAK100" s="75"/>
      <c r="TAL100" s="75"/>
      <c r="TAM100" s="75"/>
      <c r="TAN100" s="75"/>
      <c r="TAO100" s="75"/>
      <c r="TAP100" s="75"/>
      <c r="TAQ100" s="75"/>
      <c r="TAR100" s="75"/>
      <c r="TAS100" s="75"/>
      <c r="TAT100" s="75"/>
      <c r="TAU100" s="75"/>
      <c r="TAV100" s="75"/>
      <c r="TAW100" s="75"/>
      <c r="TAX100" s="75"/>
      <c r="TAY100" s="75"/>
      <c r="TAZ100" s="75"/>
      <c r="TBA100" s="75"/>
      <c r="TBB100" s="75"/>
      <c r="TBC100" s="75"/>
      <c r="TBD100" s="75"/>
      <c r="TBE100" s="75"/>
      <c r="TBF100" s="75"/>
      <c r="TBG100" s="75"/>
      <c r="TBH100" s="75"/>
      <c r="TBI100" s="75"/>
      <c r="TBJ100" s="75"/>
      <c r="TBK100" s="75"/>
      <c r="TBL100" s="75"/>
      <c r="TBM100" s="75"/>
      <c r="TBN100" s="75"/>
      <c r="TBO100" s="75"/>
      <c r="TBP100" s="75"/>
      <c r="TBQ100" s="75"/>
      <c r="TBR100" s="75"/>
      <c r="TBS100" s="75"/>
      <c r="TBT100" s="75"/>
      <c r="TBU100" s="75"/>
      <c r="TBV100" s="75"/>
      <c r="TBW100" s="75"/>
      <c r="TBX100" s="75"/>
      <c r="TBY100" s="75"/>
      <c r="TBZ100" s="75"/>
      <c r="TCA100" s="75"/>
      <c r="TCB100" s="75"/>
      <c r="TCC100" s="75"/>
      <c r="TCD100" s="75"/>
      <c r="TCE100" s="75"/>
      <c r="TCF100" s="75"/>
      <c r="TCG100" s="75"/>
      <c r="TCH100" s="75"/>
      <c r="TCI100" s="75"/>
      <c r="TCJ100" s="75"/>
      <c r="TCK100" s="75"/>
      <c r="TCL100" s="75"/>
      <c r="TCM100" s="75"/>
      <c r="TCN100" s="75"/>
      <c r="TCO100" s="75"/>
      <c r="TCP100" s="75"/>
      <c r="TCQ100" s="75"/>
      <c r="TCR100" s="75"/>
      <c r="TCS100" s="75"/>
      <c r="TCT100" s="75"/>
      <c r="TCU100" s="75"/>
      <c r="TCV100" s="75"/>
      <c r="TCW100" s="75"/>
      <c r="TCX100" s="75"/>
      <c r="TCY100" s="75"/>
      <c r="TCZ100" s="75"/>
      <c r="TDA100" s="75"/>
      <c r="TDB100" s="75"/>
      <c r="TDC100" s="75"/>
      <c r="TDD100" s="75"/>
      <c r="TDE100" s="75"/>
      <c r="TDF100" s="75"/>
      <c r="TDG100" s="75"/>
      <c r="TDH100" s="75"/>
      <c r="TDI100" s="75"/>
      <c r="TDJ100" s="75"/>
      <c r="TDK100" s="75"/>
      <c r="TDL100" s="75"/>
      <c r="TDM100" s="75"/>
      <c r="TDN100" s="75"/>
      <c r="TDO100" s="75"/>
      <c r="TDP100" s="75"/>
      <c r="TDQ100" s="75"/>
      <c r="TDR100" s="75"/>
      <c r="TDS100" s="75"/>
      <c r="TDT100" s="75"/>
      <c r="TDU100" s="75"/>
      <c r="TDV100" s="75"/>
      <c r="TDW100" s="75"/>
      <c r="TDX100" s="75"/>
      <c r="TDY100" s="75"/>
      <c r="TDZ100" s="75"/>
      <c r="TEA100" s="75"/>
      <c r="TEB100" s="75"/>
      <c r="TEC100" s="75"/>
      <c r="TED100" s="75"/>
      <c r="TEE100" s="75"/>
      <c r="TEF100" s="75"/>
      <c r="TEG100" s="75"/>
      <c r="TEH100" s="75"/>
      <c r="TEI100" s="75"/>
      <c r="TEJ100" s="75"/>
      <c r="TEK100" s="75"/>
      <c r="TEL100" s="75"/>
      <c r="TEM100" s="75"/>
      <c r="TEN100" s="75"/>
      <c r="TEO100" s="75"/>
      <c r="TEP100" s="75"/>
      <c r="TEQ100" s="75"/>
      <c r="TER100" s="75"/>
      <c r="TES100" s="75"/>
      <c r="TET100" s="75"/>
      <c r="TEU100" s="75"/>
      <c r="TEV100" s="75"/>
      <c r="TEW100" s="75"/>
      <c r="TEX100" s="75"/>
      <c r="TEY100" s="75"/>
      <c r="TEZ100" s="75"/>
      <c r="TFA100" s="75"/>
      <c r="TFB100" s="75"/>
      <c r="TFC100" s="75"/>
      <c r="TFD100" s="75"/>
      <c r="TFE100" s="75"/>
      <c r="TFF100" s="75"/>
      <c r="TFG100" s="75"/>
      <c r="TFH100" s="75"/>
      <c r="TFI100" s="75"/>
      <c r="TFJ100" s="75"/>
      <c r="TFK100" s="75"/>
      <c r="TFL100" s="75"/>
      <c r="TFM100" s="75"/>
      <c r="TFN100" s="75"/>
      <c r="TFO100" s="75"/>
      <c r="TFP100" s="75"/>
      <c r="TFQ100" s="75"/>
      <c r="TFR100" s="75"/>
      <c r="TFS100" s="75"/>
      <c r="TFT100" s="75"/>
      <c r="TFU100" s="75"/>
      <c r="TFV100" s="75"/>
      <c r="TFW100" s="75"/>
      <c r="TFX100" s="75"/>
      <c r="TFY100" s="75"/>
      <c r="TFZ100" s="75"/>
      <c r="TGA100" s="75"/>
      <c r="TGB100" s="75"/>
      <c r="TGC100" s="75"/>
      <c r="TGD100" s="75"/>
      <c r="TGE100" s="75"/>
      <c r="TGF100" s="75"/>
      <c r="TGG100" s="75"/>
      <c r="TGH100" s="75"/>
      <c r="TGI100" s="75"/>
      <c r="TGJ100" s="75"/>
      <c r="TGK100" s="75"/>
      <c r="TGL100" s="75"/>
      <c r="TGM100" s="75"/>
      <c r="TGN100" s="75"/>
      <c r="TGO100" s="75"/>
      <c r="TGP100" s="75"/>
      <c r="TGQ100" s="75"/>
      <c r="TGR100" s="75"/>
      <c r="TGS100" s="75"/>
      <c r="TGT100" s="75"/>
      <c r="TGU100" s="75"/>
      <c r="TGV100" s="75"/>
      <c r="TGW100" s="75"/>
      <c r="TGX100" s="75"/>
      <c r="TGY100" s="75"/>
      <c r="TGZ100" s="75"/>
      <c r="THA100" s="75"/>
      <c r="THB100" s="75"/>
      <c r="THC100" s="75"/>
      <c r="THD100" s="75"/>
      <c r="THE100" s="75"/>
      <c r="THF100" s="75"/>
      <c r="THG100" s="75"/>
      <c r="THH100" s="75"/>
      <c r="THI100" s="75"/>
      <c r="THJ100" s="75"/>
      <c r="THK100" s="75"/>
      <c r="THL100" s="75"/>
      <c r="THM100" s="75"/>
      <c r="THN100" s="75"/>
      <c r="THO100" s="75"/>
      <c r="THP100" s="75"/>
      <c r="THQ100" s="75"/>
      <c r="THR100" s="75"/>
      <c r="THS100" s="75"/>
      <c r="THT100" s="75"/>
      <c r="THU100" s="75"/>
      <c r="THV100" s="75"/>
      <c r="THW100" s="75"/>
      <c r="THX100" s="75"/>
      <c r="THY100" s="75"/>
      <c r="THZ100" s="75"/>
      <c r="TIA100" s="75"/>
      <c r="TIB100" s="75"/>
      <c r="TIC100" s="75"/>
      <c r="TID100" s="75"/>
      <c r="TIE100" s="75"/>
      <c r="TIF100" s="75"/>
      <c r="TIG100" s="75"/>
      <c r="TIH100" s="75"/>
      <c r="TII100" s="75"/>
      <c r="TIJ100" s="75"/>
      <c r="TIK100" s="75"/>
      <c r="TIL100" s="75"/>
      <c r="TIM100" s="75"/>
      <c r="TIN100" s="75"/>
      <c r="TIO100" s="75"/>
      <c r="TIP100" s="75"/>
      <c r="TIQ100" s="75"/>
      <c r="TIR100" s="75"/>
      <c r="TIS100" s="75"/>
      <c r="TIT100" s="75"/>
      <c r="TIU100" s="75"/>
      <c r="TIV100" s="75"/>
      <c r="TIW100" s="75"/>
      <c r="TIX100" s="75"/>
      <c r="TIY100" s="75"/>
      <c r="TIZ100" s="75"/>
      <c r="TJA100" s="75"/>
      <c r="TJB100" s="75"/>
      <c r="TJC100" s="75"/>
      <c r="TJD100" s="75"/>
      <c r="TJE100" s="75"/>
      <c r="TJF100" s="75"/>
      <c r="TJG100" s="75"/>
      <c r="TJH100" s="75"/>
      <c r="TJI100" s="75"/>
      <c r="TJJ100" s="75"/>
      <c r="TJK100" s="75"/>
      <c r="TJL100" s="75"/>
      <c r="TJM100" s="75"/>
      <c r="TJN100" s="75"/>
      <c r="TJO100" s="75"/>
      <c r="TJP100" s="75"/>
      <c r="TJQ100" s="75"/>
      <c r="TJR100" s="75"/>
      <c r="TJS100" s="75"/>
      <c r="TJT100" s="75"/>
      <c r="TJU100" s="75"/>
      <c r="TJV100" s="75"/>
      <c r="TJW100" s="75"/>
      <c r="TJX100" s="75"/>
      <c r="TJY100" s="75"/>
      <c r="TJZ100" s="75"/>
      <c r="TKA100" s="75"/>
      <c r="TKB100" s="75"/>
      <c r="TKC100" s="75"/>
      <c r="TKD100" s="75"/>
      <c r="TKE100" s="75"/>
      <c r="TKF100" s="75"/>
      <c r="TKG100" s="75"/>
      <c r="TKH100" s="75"/>
      <c r="TKI100" s="75"/>
      <c r="TKJ100" s="75"/>
      <c r="TKK100" s="75"/>
      <c r="TKL100" s="75"/>
      <c r="TKM100" s="75"/>
      <c r="TKN100" s="75"/>
      <c r="TKO100" s="75"/>
      <c r="TKP100" s="75"/>
      <c r="TKQ100" s="75"/>
      <c r="TKR100" s="75"/>
      <c r="TKS100" s="75"/>
      <c r="TKT100" s="75"/>
      <c r="TKU100" s="75"/>
      <c r="TKV100" s="75"/>
      <c r="TKW100" s="75"/>
      <c r="TKX100" s="75"/>
      <c r="TKY100" s="75"/>
      <c r="TKZ100" s="75"/>
      <c r="TLA100" s="75"/>
      <c r="TLB100" s="75"/>
      <c r="TLC100" s="75"/>
      <c r="TLD100" s="75"/>
      <c r="TLE100" s="75"/>
      <c r="TLF100" s="75"/>
      <c r="TLG100" s="75"/>
      <c r="TLH100" s="75"/>
      <c r="TLI100" s="75"/>
      <c r="TLJ100" s="75"/>
      <c r="TLK100" s="75"/>
      <c r="TLL100" s="75"/>
      <c r="TLM100" s="75"/>
      <c r="TLN100" s="75"/>
      <c r="TLO100" s="75"/>
      <c r="TLP100" s="75"/>
      <c r="TLQ100" s="75"/>
      <c r="TLR100" s="75"/>
      <c r="TLS100" s="75"/>
      <c r="TLT100" s="75"/>
      <c r="TLU100" s="75"/>
      <c r="TLV100" s="75"/>
      <c r="TLW100" s="75"/>
      <c r="TLX100" s="75"/>
      <c r="TLY100" s="75"/>
      <c r="TLZ100" s="75"/>
      <c r="TMA100" s="75"/>
      <c r="TMB100" s="75"/>
      <c r="TMC100" s="75"/>
      <c r="TMD100" s="75"/>
      <c r="TME100" s="75"/>
      <c r="TMF100" s="75"/>
      <c r="TMG100" s="75"/>
      <c r="TMH100" s="75"/>
      <c r="TMI100" s="75"/>
      <c r="TMJ100" s="75"/>
      <c r="TMK100" s="75"/>
      <c r="TML100" s="75"/>
      <c r="TMM100" s="75"/>
      <c r="TMN100" s="75"/>
      <c r="TMO100" s="75"/>
      <c r="TMP100" s="75"/>
      <c r="TMQ100" s="75"/>
      <c r="TMR100" s="75"/>
      <c r="TMS100" s="75"/>
      <c r="TMT100" s="75"/>
      <c r="TMU100" s="75"/>
      <c r="TMV100" s="75"/>
      <c r="TMW100" s="75"/>
      <c r="TMX100" s="75"/>
      <c r="TMY100" s="75"/>
      <c r="TMZ100" s="75"/>
      <c r="TNA100" s="75"/>
      <c r="TNB100" s="75"/>
      <c r="TNC100" s="75"/>
      <c r="TND100" s="75"/>
      <c r="TNE100" s="75"/>
      <c r="TNF100" s="75"/>
      <c r="TNG100" s="75"/>
      <c r="TNH100" s="75"/>
      <c r="TNI100" s="75"/>
      <c r="TNJ100" s="75"/>
      <c r="TNK100" s="75"/>
      <c r="TNL100" s="75"/>
      <c r="TNM100" s="75"/>
      <c r="TNN100" s="75"/>
      <c r="TNO100" s="75"/>
      <c r="TNP100" s="75"/>
      <c r="TNQ100" s="75"/>
      <c r="TNR100" s="75"/>
      <c r="TNS100" s="75"/>
      <c r="TNT100" s="75"/>
      <c r="TNU100" s="75"/>
      <c r="TNV100" s="75"/>
      <c r="TNW100" s="75"/>
      <c r="TNX100" s="75"/>
      <c r="TNY100" s="75"/>
      <c r="TNZ100" s="75"/>
      <c r="TOA100" s="75"/>
      <c r="TOB100" s="75"/>
      <c r="TOC100" s="75"/>
      <c r="TOD100" s="75"/>
      <c r="TOE100" s="75"/>
      <c r="TOF100" s="75"/>
      <c r="TOG100" s="75"/>
      <c r="TOH100" s="75"/>
      <c r="TOI100" s="75"/>
      <c r="TOJ100" s="75"/>
      <c r="TOK100" s="75"/>
      <c r="TOL100" s="75"/>
      <c r="TOM100" s="75"/>
      <c r="TON100" s="75"/>
      <c r="TOO100" s="75"/>
      <c r="TOP100" s="75"/>
      <c r="TOQ100" s="75"/>
      <c r="TOR100" s="75"/>
      <c r="TOS100" s="75"/>
      <c r="TOT100" s="75"/>
      <c r="TOU100" s="75"/>
      <c r="TOV100" s="75"/>
      <c r="TOW100" s="75"/>
      <c r="TOX100" s="75"/>
      <c r="TOY100" s="75"/>
      <c r="TOZ100" s="75"/>
      <c r="TPA100" s="75"/>
      <c r="TPB100" s="75"/>
      <c r="TPC100" s="75"/>
      <c r="TPD100" s="75"/>
      <c r="TPE100" s="75"/>
      <c r="TPF100" s="75"/>
      <c r="TPG100" s="75"/>
      <c r="TPH100" s="75"/>
      <c r="TPI100" s="75"/>
      <c r="TPJ100" s="75"/>
      <c r="TPK100" s="75"/>
      <c r="TPL100" s="75"/>
      <c r="TPM100" s="75"/>
      <c r="TPN100" s="75"/>
      <c r="TPO100" s="75"/>
      <c r="TPP100" s="75"/>
      <c r="TPQ100" s="75"/>
      <c r="TPR100" s="75"/>
      <c r="TPS100" s="75"/>
      <c r="TPT100" s="75"/>
      <c r="TPU100" s="75"/>
      <c r="TPV100" s="75"/>
      <c r="TPW100" s="75"/>
      <c r="TPX100" s="75"/>
      <c r="TPY100" s="75"/>
      <c r="TPZ100" s="75"/>
      <c r="TQA100" s="75"/>
      <c r="TQB100" s="75"/>
      <c r="TQC100" s="75"/>
      <c r="TQD100" s="75"/>
      <c r="TQE100" s="75"/>
      <c r="TQF100" s="75"/>
      <c r="TQG100" s="75"/>
      <c r="TQH100" s="75"/>
      <c r="TQI100" s="75"/>
      <c r="TQJ100" s="75"/>
      <c r="TQK100" s="75"/>
      <c r="TQL100" s="75"/>
      <c r="TQM100" s="75"/>
      <c r="TQN100" s="75"/>
      <c r="TQO100" s="75"/>
      <c r="TQP100" s="75"/>
      <c r="TQQ100" s="75"/>
      <c r="TQR100" s="75"/>
      <c r="TQS100" s="75"/>
      <c r="TQT100" s="75"/>
      <c r="TQU100" s="75"/>
      <c r="TQV100" s="75"/>
      <c r="TQW100" s="75"/>
      <c r="TQX100" s="75"/>
      <c r="TQY100" s="75"/>
      <c r="TQZ100" s="75"/>
      <c r="TRA100" s="75"/>
      <c r="TRB100" s="75"/>
      <c r="TRC100" s="75"/>
      <c r="TRD100" s="75"/>
      <c r="TRE100" s="75"/>
      <c r="TRF100" s="75"/>
      <c r="TRG100" s="75"/>
      <c r="TRH100" s="75"/>
      <c r="TRI100" s="75"/>
      <c r="TRJ100" s="75"/>
      <c r="TRK100" s="75"/>
      <c r="TRL100" s="75"/>
      <c r="TRM100" s="75"/>
      <c r="TRN100" s="75"/>
      <c r="TRO100" s="75"/>
      <c r="TRP100" s="75"/>
      <c r="TRQ100" s="75"/>
      <c r="TRR100" s="75"/>
      <c r="TRS100" s="75"/>
      <c r="TRT100" s="75"/>
      <c r="TRU100" s="75"/>
      <c r="TRV100" s="75"/>
      <c r="TRW100" s="75"/>
      <c r="TRX100" s="75"/>
      <c r="TRY100" s="75"/>
      <c r="TRZ100" s="75"/>
      <c r="TSA100" s="75"/>
      <c r="TSB100" s="75"/>
      <c r="TSC100" s="75"/>
      <c r="TSD100" s="75"/>
      <c r="TSE100" s="75"/>
      <c r="TSF100" s="75"/>
      <c r="TSG100" s="75"/>
      <c r="TSH100" s="75"/>
      <c r="TSI100" s="75"/>
      <c r="TSJ100" s="75"/>
      <c r="TSK100" s="75"/>
      <c r="TSL100" s="75"/>
      <c r="TSM100" s="75"/>
      <c r="TSN100" s="75"/>
      <c r="TSO100" s="75"/>
      <c r="TSP100" s="75"/>
      <c r="TSQ100" s="75"/>
      <c r="TSR100" s="75"/>
      <c r="TSS100" s="75"/>
      <c r="TST100" s="75"/>
      <c r="TSU100" s="75"/>
      <c r="TSV100" s="75"/>
      <c r="TSW100" s="75"/>
      <c r="TSX100" s="75"/>
      <c r="TSY100" s="75"/>
      <c r="TSZ100" s="75"/>
      <c r="TTA100" s="75"/>
      <c r="TTB100" s="75"/>
      <c r="TTC100" s="75"/>
      <c r="TTD100" s="75"/>
      <c r="TTE100" s="75"/>
      <c r="TTF100" s="75"/>
      <c r="TTG100" s="75"/>
      <c r="TTH100" s="75"/>
      <c r="TTI100" s="75"/>
      <c r="TTJ100" s="75"/>
      <c r="TTK100" s="75"/>
      <c r="TTL100" s="75"/>
      <c r="TTM100" s="75"/>
      <c r="TTN100" s="75"/>
      <c r="TTO100" s="75"/>
      <c r="TTP100" s="75"/>
      <c r="TTQ100" s="75"/>
      <c r="TTR100" s="75"/>
      <c r="TTS100" s="75"/>
      <c r="TTT100" s="75"/>
      <c r="TTU100" s="75"/>
      <c r="TTV100" s="75"/>
      <c r="TTW100" s="75"/>
      <c r="TTX100" s="75"/>
      <c r="TTY100" s="75"/>
      <c r="TTZ100" s="75"/>
      <c r="TUA100" s="75"/>
      <c r="TUB100" s="75"/>
      <c r="TUC100" s="75"/>
      <c r="TUD100" s="75"/>
      <c r="TUE100" s="75"/>
      <c r="TUF100" s="75"/>
      <c r="TUG100" s="75"/>
      <c r="TUH100" s="75"/>
      <c r="TUI100" s="75"/>
      <c r="TUJ100" s="75"/>
      <c r="TUK100" s="75"/>
      <c r="TUL100" s="75"/>
      <c r="TUM100" s="75"/>
      <c r="TUN100" s="75"/>
      <c r="TUO100" s="75"/>
      <c r="TUP100" s="75"/>
      <c r="TUQ100" s="75"/>
      <c r="TUR100" s="75"/>
      <c r="TUS100" s="75"/>
      <c r="TUT100" s="75"/>
      <c r="TUU100" s="75"/>
      <c r="TUV100" s="75"/>
      <c r="TUW100" s="75"/>
      <c r="TUX100" s="75"/>
      <c r="TUY100" s="75"/>
      <c r="TUZ100" s="75"/>
      <c r="TVA100" s="75"/>
      <c r="TVB100" s="75"/>
      <c r="TVC100" s="75"/>
      <c r="TVD100" s="75"/>
      <c r="TVE100" s="75"/>
      <c r="TVF100" s="75"/>
      <c r="TVG100" s="75"/>
      <c r="TVH100" s="75"/>
      <c r="TVI100" s="75"/>
      <c r="TVJ100" s="75"/>
      <c r="TVK100" s="75"/>
      <c r="TVL100" s="75"/>
      <c r="TVM100" s="75"/>
      <c r="TVN100" s="75"/>
      <c r="TVO100" s="75"/>
      <c r="TVP100" s="75"/>
      <c r="TVQ100" s="75"/>
      <c r="TVR100" s="75"/>
      <c r="TVS100" s="75"/>
      <c r="TVT100" s="75"/>
      <c r="TVU100" s="75"/>
      <c r="TVV100" s="75"/>
      <c r="TVW100" s="75"/>
      <c r="TVX100" s="75"/>
      <c r="TVY100" s="75"/>
      <c r="TVZ100" s="75"/>
      <c r="TWA100" s="75"/>
      <c r="TWB100" s="75"/>
      <c r="TWC100" s="75"/>
      <c r="TWD100" s="75"/>
      <c r="TWE100" s="75"/>
      <c r="TWF100" s="75"/>
      <c r="TWG100" s="75"/>
      <c r="TWH100" s="75"/>
      <c r="TWI100" s="75"/>
      <c r="TWJ100" s="75"/>
      <c r="TWK100" s="75"/>
      <c r="TWL100" s="75"/>
      <c r="TWM100" s="75"/>
      <c r="TWN100" s="75"/>
      <c r="TWO100" s="75"/>
      <c r="TWP100" s="75"/>
      <c r="TWQ100" s="75"/>
      <c r="TWR100" s="75"/>
      <c r="TWS100" s="75"/>
      <c r="TWT100" s="75"/>
      <c r="TWU100" s="75"/>
      <c r="TWV100" s="75"/>
      <c r="TWW100" s="75"/>
      <c r="TWX100" s="75"/>
      <c r="TWY100" s="75"/>
      <c r="TWZ100" s="75"/>
      <c r="TXA100" s="75"/>
      <c r="TXB100" s="75"/>
      <c r="TXC100" s="75"/>
      <c r="TXD100" s="75"/>
      <c r="TXE100" s="75"/>
      <c r="TXF100" s="75"/>
      <c r="TXG100" s="75"/>
      <c r="TXH100" s="75"/>
      <c r="TXI100" s="75"/>
      <c r="TXJ100" s="75"/>
      <c r="TXK100" s="75"/>
      <c r="TXL100" s="75"/>
      <c r="TXM100" s="75"/>
      <c r="TXN100" s="75"/>
      <c r="TXO100" s="75"/>
      <c r="TXP100" s="75"/>
      <c r="TXQ100" s="75"/>
      <c r="TXR100" s="75"/>
      <c r="TXS100" s="75"/>
      <c r="TXT100" s="75"/>
      <c r="TXU100" s="75"/>
      <c r="TXV100" s="75"/>
      <c r="TXW100" s="75"/>
      <c r="TXX100" s="75"/>
      <c r="TXY100" s="75"/>
      <c r="TXZ100" s="75"/>
      <c r="TYA100" s="75"/>
      <c r="TYB100" s="75"/>
      <c r="TYC100" s="75"/>
      <c r="TYD100" s="75"/>
      <c r="TYE100" s="75"/>
      <c r="TYF100" s="75"/>
      <c r="TYG100" s="75"/>
      <c r="TYH100" s="75"/>
      <c r="TYI100" s="75"/>
      <c r="TYJ100" s="75"/>
      <c r="TYK100" s="75"/>
      <c r="TYL100" s="75"/>
      <c r="TYM100" s="75"/>
      <c r="TYN100" s="75"/>
      <c r="TYO100" s="75"/>
      <c r="TYP100" s="75"/>
      <c r="TYQ100" s="75"/>
      <c r="TYR100" s="75"/>
      <c r="TYS100" s="75"/>
      <c r="TYT100" s="75"/>
      <c r="TYU100" s="75"/>
      <c r="TYV100" s="75"/>
      <c r="TYW100" s="75"/>
      <c r="TYX100" s="75"/>
      <c r="TYY100" s="75"/>
      <c r="TYZ100" s="75"/>
      <c r="TZA100" s="75"/>
      <c r="TZB100" s="75"/>
      <c r="TZC100" s="75"/>
      <c r="TZD100" s="75"/>
      <c r="TZE100" s="75"/>
      <c r="TZF100" s="75"/>
      <c r="TZG100" s="75"/>
      <c r="TZH100" s="75"/>
      <c r="TZI100" s="75"/>
      <c r="TZJ100" s="75"/>
      <c r="TZK100" s="75"/>
      <c r="TZL100" s="75"/>
      <c r="TZM100" s="75"/>
      <c r="TZN100" s="75"/>
      <c r="TZO100" s="75"/>
      <c r="TZP100" s="75"/>
      <c r="TZQ100" s="75"/>
      <c r="TZR100" s="75"/>
      <c r="TZS100" s="75"/>
      <c r="TZT100" s="75"/>
      <c r="TZU100" s="75"/>
      <c r="TZV100" s="75"/>
      <c r="TZW100" s="75"/>
      <c r="TZX100" s="75"/>
      <c r="TZY100" s="75"/>
      <c r="TZZ100" s="75"/>
      <c r="UAA100" s="75"/>
      <c r="UAB100" s="75"/>
      <c r="UAC100" s="75"/>
      <c r="UAD100" s="75"/>
      <c r="UAE100" s="75"/>
      <c r="UAF100" s="75"/>
      <c r="UAG100" s="75"/>
      <c r="UAH100" s="75"/>
      <c r="UAI100" s="75"/>
      <c r="UAJ100" s="75"/>
      <c r="UAK100" s="75"/>
      <c r="UAL100" s="75"/>
      <c r="UAM100" s="75"/>
      <c r="UAN100" s="75"/>
      <c r="UAO100" s="75"/>
      <c r="UAP100" s="75"/>
      <c r="UAQ100" s="75"/>
      <c r="UAR100" s="75"/>
      <c r="UAS100" s="75"/>
      <c r="UAT100" s="75"/>
      <c r="UAU100" s="75"/>
      <c r="UAV100" s="75"/>
      <c r="UAW100" s="75"/>
      <c r="UAX100" s="75"/>
      <c r="UAY100" s="75"/>
      <c r="UAZ100" s="75"/>
      <c r="UBA100" s="75"/>
      <c r="UBB100" s="75"/>
      <c r="UBC100" s="75"/>
      <c r="UBD100" s="75"/>
      <c r="UBE100" s="75"/>
      <c r="UBF100" s="75"/>
      <c r="UBG100" s="75"/>
      <c r="UBH100" s="75"/>
      <c r="UBI100" s="75"/>
      <c r="UBJ100" s="75"/>
      <c r="UBK100" s="75"/>
      <c r="UBL100" s="75"/>
      <c r="UBM100" s="75"/>
      <c r="UBN100" s="75"/>
      <c r="UBO100" s="75"/>
      <c r="UBP100" s="75"/>
      <c r="UBQ100" s="75"/>
      <c r="UBR100" s="75"/>
      <c r="UBS100" s="75"/>
      <c r="UBT100" s="75"/>
      <c r="UBU100" s="75"/>
      <c r="UBV100" s="75"/>
      <c r="UBW100" s="75"/>
      <c r="UBX100" s="75"/>
      <c r="UBY100" s="75"/>
      <c r="UBZ100" s="75"/>
      <c r="UCA100" s="75"/>
      <c r="UCB100" s="75"/>
      <c r="UCC100" s="75"/>
      <c r="UCD100" s="75"/>
      <c r="UCE100" s="75"/>
      <c r="UCF100" s="75"/>
      <c r="UCG100" s="75"/>
      <c r="UCH100" s="75"/>
      <c r="UCI100" s="75"/>
      <c r="UCJ100" s="75"/>
      <c r="UCK100" s="75"/>
      <c r="UCL100" s="75"/>
      <c r="UCM100" s="75"/>
      <c r="UCN100" s="75"/>
      <c r="UCO100" s="75"/>
      <c r="UCP100" s="75"/>
      <c r="UCQ100" s="75"/>
      <c r="UCR100" s="75"/>
      <c r="UCS100" s="75"/>
      <c r="UCT100" s="75"/>
      <c r="UCU100" s="75"/>
      <c r="UCV100" s="75"/>
      <c r="UCW100" s="75"/>
      <c r="UCX100" s="75"/>
      <c r="UCY100" s="75"/>
      <c r="UCZ100" s="75"/>
      <c r="UDA100" s="75"/>
      <c r="UDB100" s="75"/>
      <c r="UDC100" s="75"/>
      <c r="UDD100" s="75"/>
      <c r="UDE100" s="75"/>
      <c r="UDF100" s="75"/>
      <c r="UDG100" s="75"/>
      <c r="UDH100" s="75"/>
      <c r="UDI100" s="75"/>
      <c r="UDJ100" s="75"/>
      <c r="UDK100" s="75"/>
      <c r="UDL100" s="75"/>
      <c r="UDM100" s="75"/>
      <c r="UDN100" s="75"/>
      <c r="UDO100" s="75"/>
      <c r="UDP100" s="75"/>
      <c r="UDQ100" s="75"/>
      <c r="UDR100" s="75"/>
      <c r="UDS100" s="75"/>
      <c r="UDT100" s="75"/>
      <c r="UDU100" s="75"/>
      <c r="UDV100" s="75"/>
      <c r="UDW100" s="75"/>
      <c r="UDX100" s="75"/>
      <c r="UDY100" s="75"/>
      <c r="UDZ100" s="75"/>
      <c r="UEA100" s="75"/>
      <c r="UEB100" s="75"/>
      <c r="UEC100" s="75"/>
      <c r="UED100" s="75"/>
      <c r="UEE100" s="75"/>
      <c r="UEF100" s="75"/>
      <c r="UEG100" s="75"/>
      <c r="UEH100" s="75"/>
      <c r="UEI100" s="75"/>
      <c r="UEJ100" s="75"/>
      <c r="UEK100" s="75"/>
      <c r="UEL100" s="75"/>
      <c r="UEM100" s="75"/>
      <c r="UEN100" s="75"/>
      <c r="UEO100" s="75"/>
      <c r="UEP100" s="75"/>
      <c r="UEQ100" s="75"/>
      <c r="UER100" s="75"/>
      <c r="UES100" s="75"/>
      <c r="UET100" s="75"/>
      <c r="UEU100" s="75"/>
      <c r="UEV100" s="75"/>
      <c r="UEW100" s="75"/>
      <c r="UEX100" s="75"/>
      <c r="UEY100" s="75"/>
      <c r="UEZ100" s="75"/>
      <c r="UFA100" s="75"/>
      <c r="UFB100" s="75"/>
      <c r="UFC100" s="75"/>
      <c r="UFD100" s="75"/>
      <c r="UFE100" s="75"/>
      <c r="UFF100" s="75"/>
      <c r="UFG100" s="75"/>
      <c r="UFH100" s="75"/>
      <c r="UFI100" s="75"/>
      <c r="UFJ100" s="75"/>
      <c r="UFK100" s="75"/>
      <c r="UFL100" s="75"/>
      <c r="UFM100" s="75"/>
      <c r="UFN100" s="75"/>
      <c r="UFO100" s="75"/>
      <c r="UFP100" s="75"/>
      <c r="UFQ100" s="75"/>
      <c r="UFR100" s="75"/>
      <c r="UFS100" s="75"/>
      <c r="UFT100" s="75"/>
      <c r="UFU100" s="75"/>
      <c r="UFV100" s="75"/>
      <c r="UFW100" s="75"/>
      <c r="UFX100" s="75"/>
      <c r="UFY100" s="75"/>
      <c r="UFZ100" s="75"/>
      <c r="UGA100" s="75"/>
      <c r="UGB100" s="75"/>
      <c r="UGC100" s="75"/>
      <c r="UGD100" s="75"/>
      <c r="UGE100" s="75"/>
      <c r="UGF100" s="75"/>
      <c r="UGG100" s="75"/>
      <c r="UGH100" s="75"/>
      <c r="UGI100" s="75"/>
      <c r="UGJ100" s="75"/>
      <c r="UGK100" s="75"/>
      <c r="UGL100" s="75"/>
      <c r="UGM100" s="75"/>
      <c r="UGN100" s="75"/>
      <c r="UGO100" s="75"/>
      <c r="UGP100" s="75"/>
      <c r="UGQ100" s="75"/>
      <c r="UGR100" s="75"/>
      <c r="UGS100" s="75"/>
      <c r="UGT100" s="75"/>
      <c r="UGU100" s="75"/>
      <c r="UGV100" s="75"/>
      <c r="UGW100" s="75"/>
      <c r="UGX100" s="75"/>
      <c r="UGY100" s="75"/>
      <c r="UGZ100" s="75"/>
      <c r="UHA100" s="75"/>
      <c r="UHB100" s="75"/>
      <c r="UHC100" s="75"/>
      <c r="UHD100" s="75"/>
      <c r="UHE100" s="75"/>
      <c r="UHF100" s="75"/>
      <c r="UHG100" s="75"/>
      <c r="UHH100" s="75"/>
      <c r="UHI100" s="75"/>
      <c r="UHJ100" s="75"/>
      <c r="UHK100" s="75"/>
      <c r="UHL100" s="75"/>
      <c r="UHM100" s="75"/>
      <c r="UHN100" s="75"/>
      <c r="UHO100" s="75"/>
      <c r="UHP100" s="75"/>
      <c r="UHQ100" s="75"/>
      <c r="UHR100" s="75"/>
      <c r="UHS100" s="75"/>
      <c r="UHT100" s="75"/>
      <c r="UHU100" s="75"/>
      <c r="UHV100" s="75"/>
      <c r="UHW100" s="75"/>
      <c r="UHX100" s="75"/>
      <c r="UHY100" s="75"/>
      <c r="UHZ100" s="75"/>
      <c r="UIA100" s="75"/>
      <c r="UIB100" s="75"/>
      <c r="UIC100" s="75"/>
      <c r="UID100" s="75"/>
      <c r="UIE100" s="75"/>
      <c r="UIF100" s="75"/>
      <c r="UIG100" s="75"/>
      <c r="UIH100" s="75"/>
      <c r="UII100" s="75"/>
      <c r="UIJ100" s="75"/>
      <c r="UIK100" s="75"/>
      <c r="UIL100" s="75"/>
      <c r="UIM100" s="75"/>
      <c r="UIN100" s="75"/>
      <c r="UIO100" s="75"/>
      <c r="UIP100" s="75"/>
      <c r="UIQ100" s="75"/>
      <c r="UIR100" s="75"/>
      <c r="UIS100" s="75"/>
      <c r="UIT100" s="75"/>
      <c r="UIU100" s="75"/>
      <c r="UIV100" s="75"/>
      <c r="UIW100" s="75"/>
      <c r="UIX100" s="75"/>
      <c r="UIY100" s="75"/>
      <c r="UIZ100" s="75"/>
      <c r="UJA100" s="75"/>
      <c r="UJB100" s="75"/>
      <c r="UJC100" s="75"/>
      <c r="UJD100" s="75"/>
      <c r="UJE100" s="75"/>
      <c r="UJF100" s="75"/>
      <c r="UJG100" s="75"/>
      <c r="UJH100" s="75"/>
      <c r="UJI100" s="75"/>
      <c r="UJJ100" s="75"/>
      <c r="UJK100" s="75"/>
      <c r="UJL100" s="75"/>
      <c r="UJM100" s="75"/>
      <c r="UJN100" s="75"/>
      <c r="UJO100" s="75"/>
      <c r="UJP100" s="75"/>
      <c r="UJQ100" s="75"/>
      <c r="UJR100" s="75"/>
      <c r="UJS100" s="75"/>
      <c r="UJT100" s="75"/>
      <c r="UJU100" s="75"/>
      <c r="UJV100" s="75"/>
      <c r="UJW100" s="75"/>
      <c r="UJX100" s="75"/>
      <c r="UJY100" s="75"/>
      <c r="UJZ100" s="75"/>
      <c r="UKA100" s="75"/>
      <c r="UKB100" s="75"/>
      <c r="UKC100" s="75"/>
      <c r="UKD100" s="75"/>
      <c r="UKE100" s="75"/>
      <c r="UKF100" s="75"/>
      <c r="UKG100" s="75"/>
      <c r="UKH100" s="75"/>
      <c r="UKI100" s="75"/>
      <c r="UKJ100" s="75"/>
      <c r="UKK100" s="75"/>
      <c r="UKL100" s="75"/>
      <c r="UKM100" s="75"/>
      <c r="UKN100" s="75"/>
      <c r="UKO100" s="75"/>
      <c r="UKP100" s="75"/>
      <c r="UKQ100" s="75"/>
      <c r="UKR100" s="75"/>
      <c r="UKS100" s="75"/>
      <c r="UKT100" s="75"/>
      <c r="UKU100" s="75"/>
      <c r="UKV100" s="75"/>
      <c r="UKW100" s="75"/>
      <c r="UKX100" s="75"/>
      <c r="UKY100" s="75"/>
      <c r="UKZ100" s="75"/>
      <c r="ULA100" s="75"/>
      <c r="ULB100" s="75"/>
      <c r="ULC100" s="75"/>
      <c r="ULD100" s="75"/>
      <c r="ULE100" s="75"/>
      <c r="ULF100" s="75"/>
      <c r="ULG100" s="75"/>
      <c r="ULH100" s="75"/>
      <c r="ULI100" s="75"/>
      <c r="ULJ100" s="75"/>
      <c r="ULK100" s="75"/>
      <c r="ULL100" s="75"/>
      <c r="ULM100" s="75"/>
      <c r="ULN100" s="75"/>
      <c r="ULO100" s="75"/>
      <c r="ULP100" s="75"/>
      <c r="ULQ100" s="75"/>
      <c r="ULR100" s="75"/>
      <c r="ULS100" s="75"/>
      <c r="ULT100" s="75"/>
      <c r="ULU100" s="75"/>
      <c r="ULV100" s="75"/>
      <c r="ULW100" s="75"/>
      <c r="ULX100" s="75"/>
      <c r="ULY100" s="75"/>
      <c r="ULZ100" s="75"/>
      <c r="UMA100" s="75"/>
      <c r="UMB100" s="75"/>
      <c r="UMC100" s="75"/>
      <c r="UMD100" s="75"/>
      <c r="UME100" s="75"/>
      <c r="UMF100" s="75"/>
      <c r="UMG100" s="75"/>
      <c r="UMH100" s="75"/>
      <c r="UMI100" s="75"/>
      <c r="UMJ100" s="75"/>
      <c r="UMK100" s="75"/>
      <c r="UML100" s="75"/>
      <c r="UMM100" s="75"/>
      <c r="UMN100" s="75"/>
      <c r="UMO100" s="75"/>
      <c r="UMP100" s="75"/>
      <c r="UMQ100" s="75"/>
      <c r="UMR100" s="75"/>
      <c r="UMS100" s="75"/>
      <c r="UMT100" s="75"/>
      <c r="UMU100" s="75"/>
      <c r="UMV100" s="75"/>
      <c r="UMW100" s="75"/>
      <c r="UMX100" s="75"/>
      <c r="UMY100" s="75"/>
      <c r="UMZ100" s="75"/>
      <c r="UNA100" s="75"/>
      <c r="UNB100" s="75"/>
      <c r="UNC100" s="75"/>
      <c r="UND100" s="75"/>
      <c r="UNE100" s="75"/>
      <c r="UNF100" s="75"/>
      <c r="UNG100" s="75"/>
      <c r="UNH100" s="75"/>
      <c r="UNI100" s="75"/>
      <c r="UNJ100" s="75"/>
      <c r="UNK100" s="75"/>
      <c r="UNL100" s="75"/>
      <c r="UNM100" s="75"/>
      <c r="UNN100" s="75"/>
      <c r="UNO100" s="75"/>
      <c r="UNP100" s="75"/>
      <c r="UNQ100" s="75"/>
      <c r="UNR100" s="75"/>
      <c r="UNS100" s="75"/>
      <c r="UNT100" s="75"/>
      <c r="UNU100" s="75"/>
      <c r="UNV100" s="75"/>
      <c r="UNW100" s="75"/>
      <c r="UNX100" s="75"/>
      <c r="UNY100" s="75"/>
      <c r="UNZ100" s="75"/>
      <c r="UOA100" s="75"/>
      <c r="UOB100" s="75"/>
      <c r="UOC100" s="75"/>
      <c r="UOD100" s="75"/>
      <c r="UOE100" s="75"/>
      <c r="UOF100" s="75"/>
      <c r="UOG100" s="75"/>
      <c r="UOH100" s="75"/>
      <c r="UOI100" s="75"/>
      <c r="UOJ100" s="75"/>
      <c r="UOK100" s="75"/>
      <c r="UOL100" s="75"/>
      <c r="UOM100" s="75"/>
      <c r="UON100" s="75"/>
      <c r="UOO100" s="75"/>
      <c r="UOP100" s="75"/>
      <c r="UOQ100" s="75"/>
      <c r="UOR100" s="75"/>
      <c r="UOS100" s="75"/>
      <c r="UOT100" s="75"/>
      <c r="UOU100" s="75"/>
      <c r="UOV100" s="75"/>
      <c r="UOW100" s="75"/>
      <c r="UOX100" s="75"/>
      <c r="UOY100" s="75"/>
      <c r="UOZ100" s="75"/>
      <c r="UPA100" s="75"/>
      <c r="UPB100" s="75"/>
      <c r="UPC100" s="75"/>
      <c r="UPD100" s="75"/>
      <c r="UPE100" s="75"/>
      <c r="UPF100" s="75"/>
      <c r="UPG100" s="75"/>
      <c r="UPH100" s="75"/>
      <c r="UPI100" s="75"/>
      <c r="UPJ100" s="75"/>
      <c r="UPK100" s="75"/>
      <c r="UPL100" s="75"/>
      <c r="UPM100" s="75"/>
      <c r="UPN100" s="75"/>
      <c r="UPO100" s="75"/>
      <c r="UPP100" s="75"/>
      <c r="UPQ100" s="75"/>
      <c r="UPR100" s="75"/>
      <c r="UPS100" s="75"/>
      <c r="UPT100" s="75"/>
      <c r="UPU100" s="75"/>
      <c r="UPV100" s="75"/>
      <c r="UPW100" s="75"/>
      <c r="UPX100" s="75"/>
      <c r="UPY100" s="75"/>
      <c r="UPZ100" s="75"/>
      <c r="UQA100" s="75"/>
      <c r="UQB100" s="75"/>
      <c r="UQC100" s="75"/>
      <c r="UQD100" s="75"/>
      <c r="UQE100" s="75"/>
      <c r="UQF100" s="75"/>
      <c r="UQG100" s="75"/>
      <c r="UQH100" s="75"/>
      <c r="UQI100" s="75"/>
      <c r="UQJ100" s="75"/>
      <c r="UQK100" s="75"/>
      <c r="UQL100" s="75"/>
      <c r="UQM100" s="75"/>
      <c r="UQN100" s="75"/>
      <c r="UQO100" s="75"/>
      <c r="UQP100" s="75"/>
      <c r="UQQ100" s="75"/>
      <c r="UQR100" s="75"/>
      <c r="UQS100" s="75"/>
      <c r="UQT100" s="75"/>
      <c r="UQU100" s="75"/>
      <c r="UQV100" s="75"/>
      <c r="UQW100" s="75"/>
      <c r="UQX100" s="75"/>
      <c r="UQY100" s="75"/>
      <c r="UQZ100" s="75"/>
      <c r="URA100" s="75"/>
      <c r="URB100" s="75"/>
      <c r="URC100" s="75"/>
      <c r="URD100" s="75"/>
      <c r="URE100" s="75"/>
      <c r="URF100" s="75"/>
      <c r="URG100" s="75"/>
      <c r="URH100" s="75"/>
      <c r="URI100" s="75"/>
      <c r="URJ100" s="75"/>
      <c r="URK100" s="75"/>
      <c r="URL100" s="75"/>
      <c r="URM100" s="75"/>
      <c r="URN100" s="75"/>
      <c r="URO100" s="75"/>
      <c r="URP100" s="75"/>
      <c r="URQ100" s="75"/>
      <c r="URR100" s="75"/>
      <c r="URS100" s="75"/>
      <c r="URT100" s="75"/>
      <c r="URU100" s="75"/>
      <c r="URV100" s="75"/>
      <c r="URW100" s="75"/>
      <c r="URX100" s="75"/>
      <c r="URY100" s="75"/>
      <c r="URZ100" s="75"/>
      <c r="USA100" s="75"/>
      <c r="USB100" s="75"/>
      <c r="USC100" s="75"/>
      <c r="USD100" s="75"/>
      <c r="USE100" s="75"/>
      <c r="USF100" s="75"/>
      <c r="USG100" s="75"/>
      <c r="USH100" s="75"/>
      <c r="USI100" s="75"/>
      <c r="USJ100" s="75"/>
      <c r="USK100" s="75"/>
      <c r="USL100" s="75"/>
      <c r="USM100" s="75"/>
      <c r="USN100" s="75"/>
      <c r="USO100" s="75"/>
      <c r="USP100" s="75"/>
      <c r="USQ100" s="75"/>
      <c r="USR100" s="75"/>
      <c r="USS100" s="75"/>
      <c r="UST100" s="75"/>
      <c r="USU100" s="75"/>
      <c r="USV100" s="75"/>
      <c r="USW100" s="75"/>
      <c r="USX100" s="75"/>
      <c r="USY100" s="75"/>
      <c r="USZ100" s="75"/>
      <c r="UTA100" s="75"/>
      <c r="UTB100" s="75"/>
      <c r="UTC100" s="75"/>
      <c r="UTD100" s="75"/>
      <c r="UTE100" s="75"/>
      <c r="UTF100" s="75"/>
      <c r="UTG100" s="75"/>
      <c r="UTH100" s="75"/>
      <c r="UTI100" s="75"/>
      <c r="UTJ100" s="75"/>
      <c r="UTK100" s="75"/>
      <c r="UTL100" s="75"/>
      <c r="UTM100" s="75"/>
      <c r="UTN100" s="75"/>
      <c r="UTO100" s="75"/>
      <c r="UTP100" s="75"/>
      <c r="UTQ100" s="75"/>
      <c r="UTR100" s="75"/>
      <c r="UTS100" s="75"/>
      <c r="UTT100" s="75"/>
      <c r="UTU100" s="75"/>
      <c r="UTV100" s="75"/>
      <c r="UTW100" s="75"/>
      <c r="UTX100" s="75"/>
      <c r="UTY100" s="75"/>
      <c r="UTZ100" s="75"/>
      <c r="UUA100" s="75"/>
      <c r="UUB100" s="75"/>
      <c r="UUC100" s="75"/>
      <c r="UUD100" s="75"/>
      <c r="UUE100" s="75"/>
      <c r="UUF100" s="75"/>
      <c r="UUG100" s="75"/>
      <c r="UUH100" s="75"/>
      <c r="UUI100" s="75"/>
      <c r="UUJ100" s="75"/>
      <c r="UUK100" s="75"/>
      <c r="UUL100" s="75"/>
      <c r="UUM100" s="75"/>
      <c r="UUN100" s="75"/>
      <c r="UUO100" s="75"/>
      <c r="UUP100" s="75"/>
      <c r="UUQ100" s="75"/>
      <c r="UUR100" s="75"/>
      <c r="UUS100" s="75"/>
      <c r="UUT100" s="75"/>
      <c r="UUU100" s="75"/>
      <c r="UUV100" s="75"/>
      <c r="UUW100" s="75"/>
      <c r="UUX100" s="75"/>
      <c r="UUY100" s="75"/>
      <c r="UUZ100" s="75"/>
      <c r="UVA100" s="75"/>
      <c r="UVB100" s="75"/>
      <c r="UVC100" s="75"/>
      <c r="UVD100" s="75"/>
      <c r="UVE100" s="75"/>
      <c r="UVF100" s="75"/>
      <c r="UVG100" s="75"/>
      <c r="UVH100" s="75"/>
      <c r="UVI100" s="75"/>
      <c r="UVJ100" s="75"/>
      <c r="UVK100" s="75"/>
      <c r="UVL100" s="75"/>
      <c r="UVM100" s="75"/>
      <c r="UVN100" s="75"/>
      <c r="UVO100" s="75"/>
      <c r="UVP100" s="75"/>
      <c r="UVQ100" s="75"/>
      <c r="UVR100" s="75"/>
      <c r="UVS100" s="75"/>
      <c r="UVT100" s="75"/>
      <c r="UVU100" s="75"/>
      <c r="UVV100" s="75"/>
      <c r="UVW100" s="75"/>
      <c r="UVX100" s="75"/>
      <c r="UVY100" s="75"/>
      <c r="UVZ100" s="75"/>
      <c r="UWA100" s="75"/>
      <c r="UWB100" s="75"/>
      <c r="UWC100" s="75"/>
      <c r="UWD100" s="75"/>
      <c r="UWE100" s="75"/>
      <c r="UWF100" s="75"/>
      <c r="UWG100" s="75"/>
      <c r="UWH100" s="75"/>
      <c r="UWI100" s="75"/>
      <c r="UWJ100" s="75"/>
      <c r="UWK100" s="75"/>
      <c r="UWL100" s="75"/>
      <c r="UWM100" s="75"/>
      <c r="UWN100" s="75"/>
      <c r="UWO100" s="75"/>
      <c r="UWP100" s="75"/>
      <c r="UWQ100" s="75"/>
      <c r="UWR100" s="75"/>
      <c r="UWS100" s="75"/>
      <c r="UWT100" s="75"/>
      <c r="UWU100" s="75"/>
      <c r="UWV100" s="75"/>
      <c r="UWW100" s="75"/>
      <c r="UWX100" s="75"/>
      <c r="UWY100" s="75"/>
      <c r="UWZ100" s="75"/>
      <c r="UXA100" s="75"/>
      <c r="UXB100" s="75"/>
      <c r="UXC100" s="75"/>
      <c r="UXD100" s="75"/>
      <c r="UXE100" s="75"/>
      <c r="UXF100" s="75"/>
      <c r="UXG100" s="75"/>
      <c r="UXH100" s="75"/>
      <c r="UXI100" s="75"/>
      <c r="UXJ100" s="75"/>
      <c r="UXK100" s="75"/>
      <c r="UXL100" s="75"/>
      <c r="UXM100" s="75"/>
      <c r="UXN100" s="75"/>
      <c r="UXO100" s="75"/>
      <c r="UXP100" s="75"/>
      <c r="UXQ100" s="75"/>
      <c r="UXR100" s="75"/>
      <c r="UXS100" s="75"/>
      <c r="UXT100" s="75"/>
      <c r="UXU100" s="75"/>
      <c r="UXV100" s="75"/>
      <c r="UXW100" s="75"/>
      <c r="UXX100" s="75"/>
      <c r="UXY100" s="75"/>
      <c r="UXZ100" s="75"/>
      <c r="UYA100" s="75"/>
      <c r="UYB100" s="75"/>
      <c r="UYC100" s="75"/>
      <c r="UYD100" s="75"/>
      <c r="UYE100" s="75"/>
      <c r="UYF100" s="75"/>
      <c r="UYG100" s="75"/>
      <c r="UYH100" s="75"/>
      <c r="UYI100" s="75"/>
      <c r="UYJ100" s="75"/>
      <c r="UYK100" s="75"/>
      <c r="UYL100" s="75"/>
      <c r="UYM100" s="75"/>
      <c r="UYN100" s="75"/>
      <c r="UYO100" s="75"/>
      <c r="UYP100" s="75"/>
      <c r="UYQ100" s="75"/>
      <c r="UYR100" s="75"/>
      <c r="UYS100" s="75"/>
      <c r="UYT100" s="75"/>
      <c r="UYU100" s="75"/>
      <c r="UYV100" s="75"/>
      <c r="UYW100" s="75"/>
      <c r="UYX100" s="75"/>
      <c r="UYY100" s="75"/>
      <c r="UYZ100" s="75"/>
      <c r="UZA100" s="75"/>
      <c r="UZB100" s="75"/>
      <c r="UZC100" s="75"/>
      <c r="UZD100" s="75"/>
      <c r="UZE100" s="75"/>
      <c r="UZF100" s="75"/>
      <c r="UZG100" s="75"/>
      <c r="UZH100" s="75"/>
      <c r="UZI100" s="75"/>
      <c r="UZJ100" s="75"/>
      <c r="UZK100" s="75"/>
      <c r="UZL100" s="75"/>
      <c r="UZM100" s="75"/>
      <c r="UZN100" s="75"/>
      <c r="UZO100" s="75"/>
      <c r="UZP100" s="75"/>
      <c r="UZQ100" s="75"/>
      <c r="UZR100" s="75"/>
      <c r="UZS100" s="75"/>
      <c r="UZT100" s="75"/>
      <c r="UZU100" s="75"/>
      <c r="UZV100" s="75"/>
      <c r="UZW100" s="75"/>
      <c r="UZX100" s="75"/>
      <c r="UZY100" s="75"/>
      <c r="UZZ100" s="75"/>
      <c r="VAA100" s="75"/>
      <c r="VAB100" s="75"/>
      <c r="VAC100" s="75"/>
      <c r="VAD100" s="75"/>
      <c r="VAE100" s="75"/>
      <c r="VAF100" s="75"/>
      <c r="VAG100" s="75"/>
      <c r="VAH100" s="75"/>
      <c r="VAI100" s="75"/>
      <c r="VAJ100" s="75"/>
      <c r="VAK100" s="75"/>
      <c r="VAL100" s="75"/>
      <c r="VAM100" s="75"/>
      <c r="VAN100" s="75"/>
      <c r="VAO100" s="75"/>
      <c r="VAP100" s="75"/>
      <c r="VAQ100" s="75"/>
      <c r="VAR100" s="75"/>
      <c r="VAS100" s="75"/>
      <c r="VAT100" s="75"/>
      <c r="VAU100" s="75"/>
      <c r="VAV100" s="75"/>
      <c r="VAW100" s="75"/>
      <c r="VAX100" s="75"/>
      <c r="VAY100" s="75"/>
      <c r="VAZ100" s="75"/>
      <c r="VBA100" s="75"/>
      <c r="VBB100" s="75"/>
      <c r="VBC100" s="75"/>
      <c r="VBD100" s="75"/>
      <c r="VBE100" s="75"/>
      <c r="VBF100" s="75"/>
      <c r="VBG100" s="75"/>
      <c r="VBH100" s="75"/>
      <c r="VBI100" s="75"/>
      <c r="VBJ100" s="75"/>
      <c r="VBK100" s="75"/>
      <c r="VBL100" s="75"/>
      <c r="VBM100" s="75"/>
      <c r="VBN100" s="75"/>
      <c r="VBO100" s="75"/>
      <c r="VBP100" s="75"/>
      <c r="VBQ100" s="75"/>
      <c r="VBR100" s="75"/>
      <c r="VBS100" s="75"/>
      <c r="VBT100" s="75"/>
      <c r="VBU100" s="75"/>
      <c r="VBV100" s="75"/>
      <c r="VBW100" s="75"/>
      <c r="VBX100" s="75"/>
      <c r="VBY100" s="75"/>
      <c r="VBZ100" s="75"/>
      <c r="VCA100" s="75"/>
      <c r="VCB100" s="75"/>
      <c r="VCC100" s="75"/>
      <c r="VCD100" s="75"/>
      <c r="VCE100" s="75"/>
      <c r="VCF100" s="75"/>
      <c r="VCG100" s="75"/>
      <c r="VCH100" s="75"/>
      <c r="VCI100" s="75"/>
      <c r="VCJ100" s="75"/>
      <c r="VCK100" s="75"/>
      <c r="VCL100" s="75"/>
      <c r="VCM100" s="75"/>
      <c r="VCN100" s="75"/>
      <c r="VCO100" s="75"/>
      <c r="VCP100" s="75"/>
      <c r="VCQ100" s="75"/>
      <c r="VCR100" s="75"/>
      <c r="VCS100" s="75"/>
      <c r="VCT100" s="75"/>
      <c r="VCU100" s="75"/>
      <c r="VCV100" s="75"/>
      <c r="VCW100" s="75"/>
      <c r="VCX100" s="75"/>
      <c r="VCY100" s="75"/>
      <c r="VCZ100" s="75"/>
      <c r="VDA100" s="75"/>
      <c r="VDB100" s="75"/>
      <c r="VDC100" s="75"/>
      <c r="VDD100" s="75"/>
      <c r="VDE100" s="75"/>
      <c r="VDF100" s="75"/>
      <c r="VDG100" s="75"/>
      <c r="VDH100" s="75"/>
      <c r="VDI100" s="75"/>
      <c r="VDJ100" s="75"/>
      <c r="VDK100" s="75"/>
      <c r="VDL100" s="75"/>
      <c r="VDM100" s="75"/>
      <c r="VDN100" s="75"/>
      <c r="VDO100" s="75"/>
      <c r="VDP100" s="75"/>
      <c r="VDQ100" s="75"/>
      <c r="VDR100" s="75"/>
      <c r="VDS100" s="75"/>
      <c r="VDT100" s="75"/>
      <c r="VDU100" s="75"/>
      <c r="VDV100" s="75"/>
      <c r="VDW100" s="75"/>
      <c r="VDX100" s="75"/>
      <c r="VDY100" s="75"/>
      <c r="VDZ100" s="75"/>
      <c r="VEA100" s="75"/>
      <c r="VEB100" s="75"/>
      <c r="VEC100" s="75"/>
      <c r="VED100" s="75"/>
      <c r="VEE100" s="75"/>
      <c r="VEF100" s="75"/>
      <c r="VEG100" s="75"/>
      <c r="VEH100" s="75"/>
      <c r="VEI100" s="75"/>
      <c r="VEJ100" s="75"/>
      <c r="VEK100" s="75"/>
      <c r="VEL100" s="75"/>
      <c r="VEM100" s="75"/>
      <c r="VEN100" s="75"/>
      <c r="VEO100" s="75"/>
      <c r="VEP100" s="75"/>
      <c r="VEQ100" s="75"/>
      <c r="VER100" s="75"/>
      <c r="VES100" s="75"/>
      <c r="VET100" s="75"/>
      <c r="VEU100" s="75"/>
      <c r="VEV100" s="75"/>
      <c r="VEW100" s="75"/>
      <c r="VEX100" s="75"/>
      <c r="VEY100" s="75"/>
      <c r="VEZ100" s="75"/>
      <c r="VFA100" s="75"/>
      <c r="VFB100" s="75"/>
      <c r="VFC100" s="75"/>
      <c r="VFD100" s="75"/>
      <c r="VFE100" s="75"/>
      <c r="VFF100" s="75"/>
      <c r="VFG100" s="75"/>
      <c r="VFH100" s="75"/>
      <c r="VFI100" s="75"/>
      <c r="VFJ100" s="75"/>
      <c r="VFK100" s="75"/>
      <c r="VFL100" s="75"/>
      <c r="VFM100" s="75"/>
      <c r="VFN100" s="75"/>
      <c r="VFO100" s="75"/>
      <c r="VFP100" s="75"/>
      <c r="VFQ100" s="75"/>
      <c r="VFR100" s="75"/>
      <c r="VFS100" s="75"/>
      <c r="VFT100" s="75"/>
      <c r="VFU100" s="75"/>
      <c r="VFV100" s="75"/>
      <c r="VFW100" s="75"/>
      <c r="VFX100" s="75"/>
      <c r="VFY100" s="75"/>
      <c r="VFZ100" s="75"/>
      <c r="VGA100" s="75"/>
      <c r="VGB100" s="75"/>
      <c r="VGC100" s="75"/>
      <c r="VGD100" s="75"/>
      <c r="VGE100" s="75"/>
      <c r="VGF100" s="75"/>
      <c r="VGG100" s="75"/>
      <c r="VGH100" s="75"/>
      <c r="VGI100" s="75"/>
      <c r="VGJ100" s="75"/>
      <c r="VGK100" s="75"/>
      <c r="VGL100" s="75"/>
      <c r="VGM100" s="75"/>
      <c r="VGN100" s="75"/>
      <c r="VGO100" s="75"/>
      <c r="VGP100" s="75"/>
      <c r="VGQ100" s="75"/>
      <c r="VGR100" s="75"/>
      <c r="VGS100" s="75"/>
      <c r="VGT100" s="75"/>
      <c r="VGU100" s="75"/>
      <c r="VGV100" s="75"/>
      <c r="VGW100" s="75"/>
      <c r="VGX100" s="75"/>
      <c r="VGY100" s="75"/>
      <c r="VGZ100" s="75"/>
      <c r="VHA100" s="75"/>
      <c r="VHB100" s="75"/>
      <c r="VHC100" s="75"/>
      <c r="VHD100" s="75"/>
      <c r="VHE100" s="75"/>
      <c r="VHF100" s="75"/>
      <c r="VHG100" s="75"/>
      <c r="VHH100" s="75"/>
      <c r="VHI100" s="75"/>
      <c r="VHJ100" s="75"/>
      <c r="VHK100" s="75"/>
      <c r="VHL100" s="75"/>
      <c r="VHM100" s="75"/>
      <c r="VHN100" s="75"/>
      <c r="VHO100" s="75"/>
      <c r="VHP100" s="75"/>
      <c r="VHQ100" s="75"/>
      <c r="VHR100" s="75"/>
      <c r="VHS100" s="75"/>
      <c r="VHT100" s="75"/>
      <c r="VHU100" s="75"/>
      <c r="VHV100" s="75"/>
      <c r="VHW100" s="75"/>
      <c r="VHX100" s="75"/>
      <c r="VHY100" s="75"/>
      <c r="VHZ100" s="75"/>
      <c r="VIA100" s="75"/>
      <c r="VIB100" s="75"/>
      <c r="VIC100" s="75"/>
      <c r="VID100" s="75"/>
      <c r="VIE100" s="75"/>
      <c r="VIF100" s="75"/>
      <c r="VIG100" s="75"/>
      <c r="VIH100" s="75"/>
      <c r="VII100" s="75"/>
      <c r="VIJ100" s="75"/>
      <c r="VIK100" s="75"/>
      <c r="VIL100" s="75"/>
      <c r="VIM100" s="75"/>
      <c r="VIN100" s="75"/>
      <c r="VIO100" s="75"/>
      <c r="VIP100" s="75"/>
      <c r="VIQ100" s="75"/>
      <c r="VIR100" s="75"/>
      <c r="VIS100" s="75"/>
      <c r="VIT100" s="75"/>
      <c r="VIU100" s="75"/>
      <c r="VIV100" s="75"/>
      <c r="VIW100" s="75"/>
      <c r="VIX100" s="75"/>
      <c r="VIY100" s="75"/>
      <c r="VIZ100" s="75"/>
      <c r="VJA100" s="75"/>
      <c r="VJB100" s="75"/>
      <c r="VJC100" s="75"/>
      <c r="VJD100" s="75"/>
      <c r="VJE100" s="75"/>
      <c r="VJF100" s="75"/>
      <c r="VJG100" s="75"/>
      <c r="VJH100" s="75"/>
      <c r="VJI100" s="75"/>
      <c r="VJJ100" s="75"/>
      <c r="VJK100" s="75"/>
      <c r="VJL100" s="75"/>
      <c r="VJM100" s="75"/>
      <c r="VJN100" s="75"/>
      <c r="VJO100" s="75"/>
      <c r="VJP100" s="75"/>
      <c r="VJQ100" s="75"/>
      <c r="VJR100" s="75"/>
      <c r="VJS100" s="75"/>
      <c r="VJT100" s="75"/>
      <c r="VJU100" s="75"/>
      <c r="VJV100" s="75"/>
      <c r="VJW100" s="75"/>
      <c r="VJX100" s="75"/>
      <c r="VJY100" s="75"/>
      <c r="VJZ100" s="75"/>
      <c r="VKA100" s="75"/>
      <c r="VKB100" s="75"/>
      <c r="VKC100" s="75"/>
      <c r="VKD100" s="75"/>
      <c r="VKE100" s="75"/>
      <c r="VKF100" s="75"/>
      <c r="VKG100" s="75"/>
      <c r="VKH100" s="75"/>
      <c r="VKI100" s="75"/>
      <c r="VKJ100" s="75"/>
      <c r="VKK100" s="75"/>
      <c r="VKL100" s="75"/>
      <c r="VKM100" s="75"/>
      <c r="VKN100" s="75"/>
      <c r="VKO100" s="75"/>
      <c r="VKP100" s="75"/>
      <c r="VKQ100" s="75"/>
      <c r="VKR100" s="75"/>
      <c r="VKS100" s="75"/>
      <c r="VKT100" s="75"/>
      <c r="VKU100" s="75"/>
      <c r="VKV100" s="75"/>
      <c r="VKW100" s="75"/>
      <c r="VKX100" s="75"/>
      <c r="VKY100" s="75"/>
      <c r="VKZ100" s="75"/>
      <c r="VLA100" s="75"/>
      <c r="VLB100" s="75"/>
      <c r="VLC100" s="75"/>
      <c r="VLD100" s="75"/>
      <c r="VLE100" s="75"/>
      <c r="VLF100" s="75"/>
      <c r="VLG100" s="75"/>
      <c r="VLH100" s="75"/>
      <c r="VLI100" s="75"/>
      <c r="VLJ100" s="75"/>
      <c r="VLK100" s="75"/>
      <c r="VLL100" s="75"/>
      <c r="VLM100" s="75"/>
      <c r="VLN100" s="75"/>
      <c r="VLO100" s="75"/>
      <c r="VLP100" s="75"/>
      <c r="VLQ100" s="75"/>
      <c r="VLR100" s="75"/>
      <c r="VLS100" s="75"/>
      <c r="VLT100" s="75"/>
      <c r="VLU100" s="75"/>
      <c r="VLV100" s="75"/>
      <c r="VLW100" s="75"/>
      <c r="VLX100" s="75"/>
      <c r="VLY100" s="75"/>
      <c r="VLZ100" s="75"/>
      <c r="VMA100" s="75"/>
      <c r="VMB100" s="75"/>
      <c r="VMC100" s="75"/>
      <c r="VMD100" s="75"/>
      <c r="VME100" s="75"/>
      <c r="VMF100" s="75"/>
      <c r="VMG100" s="75"/>
      <c r="VMH100" s="75"/>
      <c r="VMI100" s="75"/>
      <c r="VMJ100" s="75"/>
      <c r="VMK100" s="75"/>
      <c r="VML100" s="75"/>
      <c r="VMM100" s="75"/>
      <c r="VMN100" s="75"/>
      <c r="VMO100" s="75"/>
      <c r="VMP100" s="75"/>
      <c r="VMQ100" s="75"/>
      <c r="VMR100" s="75"/>
      <c r="VMS100" s="75"/>
      <c r="VMT100" s="75"/>
      <c r="VMU100" s="75"/>
      <c r="VMV100" s="75"/>
      <c r="VMW100" s="75"/>
      <c r="VMX100" s="75"/>
      <c r="VMY100" s="75"/>
      <c r="VMZ100" s="75"/>
      <c r="VNA100" s="75"/>
      <c r="VNB100" s="75"/>
      <c r="VNC100" s="75"/>
      <c r="VND100" s="75"/>
      <c r="VNE100" s="75"/>
      <c r="VNF100" s="75"/>
      <c r="VNG100" s="75"/>
      <c r="VNH100" s="75"/>
      <c r="VNI100" s="75"/>
      <c r="VNJ100" s="75"/>
      <c r="VNK100" s="75"/>
      <c r="VNL100" s="75"/>
      <c r="VNM100" s="75"/>
      <c r="VNN100" s="75"/>
      <c r="VNO100" s="75"/>
      <c r="VNP100" s="75"/>
      <c r="VNQ100" s="75"/>
      <c r="VNR100" s="75"/>
      <c r="VNS100" s="75"/>
      <c r="VNT100" s="75"/>
      <c r="VNU100" s="75"/>
      <c r="VNV100" s="75"/>
      <c r="VNW100" s="75"/>
      <c r="VNX100" s="75"/>
      <c r="VNY100" s="75"/>
      <c r="VNZ100" s="75"/>
      <c r="VOA100" s="75"/>
      <c r="VOB100" s="75"/>
      <c r="VOC100" s="75"/>
      <c r="VOD100" s="75"/>
      <c r="VOE100" s="75"/>
      <c r="VOF100" s="75"/>
      <c r="VOG100" s="75"/>
      <c r="VOH100" s="75"/>
      <c r="VOI100" s="75"/>
      <c r="VOJ100" s="75"/>
      <c r="VOK100" s="75"/>
      <c r="VOL100" s="75"/>
      <c r="VOM100" s="75"/>
      <c r="VON100" s="75"/>
      <c r="VOO100" s="75"/>
      <c r="VOP100" s="75"/>
      <c r="VOQ100" s="75"/>
      <c r="VOR100" s="75"/>
      <c r="VOS100" s="75"/>
      <c r="VOT100" s="75"/>
      <c r="VOU100" s="75"/>
      <c r="VOV100" s="75"/>
      <c r="VOW100" s="75"/>
      <c r="VOX100" s="75"/>
      <c r="VOY100" s="75"/>
      <c r="VOZ100" s="75"/>
      <c r="VPA100" s="75"/>
      <c r="VPB100" s="75"/>
      <c r="VPC100" s="75"/>
      <c r="VPD100" s="75"/>
      <c r="VPE100" s="75"/>
      <c r="VPF100" s="75"/>
      <c r="VPG100" s="75"/>
      <c r="VPH100" s="75"/>
      <c r="VPI100" s="75"/>
      <c r="VPJ100" s="75"/>
      <c r="VPK100" s="75"/>
      <c r="VPL100" s="75"/>
      <c r="VPM100" s="75"/>
      <c r="VPN100" s="75"/>
      <c r="VPO100" s="75"/>
      <c r="VPP100" s="75"/>
      <c r="VPQ100" s="75"/>
      <c r="VPR100" s="75"/>
      <c r="VPS100" s="75"/>
      <c r="VPT100" s="75"/>
      <c r="VPU100" s="75"/>
      <c r="VPV100" s="75"/>
      <c r="VPW100" s="75"/>
      <c r="VPX100" s="75"/>
      <c r="VPY100" s="75"/>
      <c r="VPZ100" s="75"/>
      <c r="VQA100" s="75"/>
      <c r="VQB100" s="75"/>
      <c r="VQC100" s="75"/>
      <c r="VQD100" s="75"/>
      <c r="VQE100" s="75"/>
      <c r="VQF100" s="75"/>
      <c r="VQG100" s="75"/>
      <c r="VQH100" s="75"/>
      <c r="VQI100" s="75"/>
      <c r="VQJ100" s="75"/>
      <c r="VQK100" s="75"/>
      <c r="VQL100" s="75"/>
      <c r="VQM100" s="75"/>
      <c r="VQN100" s="75"/>
      <c r="VQO100" s="75"/>
      <c r="VQP100" s="75"/>
      <c r="VQQ100" s="75"/>
      <c r="VQR100" s="75"/>
      <c r="VQS100" s="75"/>
      <c r="VQT100" s="75"/>
      <c r="VQU100" s="75"/>
      <c r="VQV100" s="75"/>
      <c r="VQW100" s="75"/>
      <c r="VQX100" s="75"/>
      <c r="VQY100" s="75"/>
      <c r="VQZ100" s="75"/>
      <c r="VRA100" s="75"/>
      <c r="VRB100" s="75"/>
      <c r="VRC100" s="75"/>
      <c r="VRD100" s="75"/>
      <c r="VRE100" s="75"/>
      <c r="VRF100" s="75"/>
      <c r="VRG100" s="75"/>
      <c r="VRH100" s="75"/>
      <c r="VRI100" s="75"/>
      <c r="VRJ100" s="75"/>
      <c r="VRK100" s="75"/>
      <c r="VRL100" s="75"/>
      <c r="VRM100" s="75"/>
      <c r="VRN100" s="75"/>
      <c r="VRO100" s="75"/>
      <c r="VRP100" s="75"/>
      <c r="VRQ100" s="75"/>
      <c r="VRR100" s="75"/>
      <c r="VRS100" s="75"/>
      <c r="VRT100" s="75"/>
      <c r="VRU100" s="75"/>
      <c r="VRV100" s="75"/>
      <c r="VRW100" s="75"/>
      <c r="VRX100" s="75"/>
      <c r="VRY100" s="75"/>
      <c r="VRZ100" s="75"/>
      <c r="VSA100" s="75"/>
      <c r="VSB100" s="75"/>
      <c r="VSC100" s="75"/>
      <c r="VSD100" s="75"/>
      <c r="VSE100" s="75"/>
      <c r="VSF100" s="75"/>
      <c r="VSG100" s="75"/>
      <c r="VSH100" s="75"/>
      <c r="VSI100" s="75"/>
      <c r="VSJ100" s="75"/>
      <c r="VSK100" s="75"/>
      <c r="VSL100" s="75"/>
      <c r="VSM100" s="75"/>
      <c r="VSN100" s="75"/>
      <c r="VSO100" s="75"/>
      <c r="VSP100" s="75"/>
      <c r="VSQ100" s="75"/>
      <c r="VSR100" s="75"/>
      <c r="VSS100" s="75"/>
      <c r="VST100" s="75"/>
      <c r="VSU100" s="75"/>
      <c r="VSV100" s="75"/>
      <c r="VSW100" s="75"/>
      <c r="VSX100" s="75"/>
      <c r="VSY100" s="75"/>
      <c r="VSZ100" s="75"/>
      <c r="VTA100" s="75"/>
      <c r="VTB100" s="75"/>
      <c r="VTC100" s="75"/>
      <c r="VTD100" s="75"/>
      <c r="VTE100" s="75"/>
      <c r="VTF100" s="75"/>
      <c r="VTG100" s="75"/>
      <c r="VTH100" s="75"/>
      <c r="VTI100" s="75"/>
      <c r="VTJ100" s="75"/>
      <c r="VTK100" s="75"/>
      <c r="VTL100" s="75"/>
      <c r="VTM100" s="75"/>
      <c r="VTN100" s="75"/>
      <c r="VTO100" s="75"/>
      <c r="VTP100" s="75"/>
      <c r="VTQ100" s="75"/>
      <c r="VTR100" s="75"/>
      <c r="VTS100" s="75"/>
      <c r="VTT100" s="75"/>
      <c r="VTU100" s="75"/>
      <c r="VTV100" s="75"/>
      <c r="VTW100" s="75"/>
      <c r="VTX100" s="75"/>
      <c r="VTY100" s="75"/>
      <c r="VTZ100" s="75"/>
      <c r="VUA100" s="75"/>
      <c r="VUB100" s="75"/>
      <c r="VUC100" s="75"/>
      <c r="VUD100" s="75"/>
      <c r="VUE100" s="75"/>
      <c r="VUF100" s="75"/>
      <c r="VUG100" s="75"/>
      <c r="VUH100" s="75"/>
      <c r="VUI100" s="75"/>
      <c r="VUJ100" s="75"/>
      <c r="VUK100" s="75"/>
      <c r="VUL100" s="75"/>
      <c r="VUM100" s="75"/>
      <c r="VUN100" s="75"/>
      <c r="VUO100" s="75"/>
      <c r="VUP100" s="75"/>
      <c r="VUQ100" s="75"/>
      <c r="VUR100" s="75"/>
      <c r="VUS100" s="75"/>
      <c r="VUT100" s="75"/>
      <c r="VUU100" s="75"/>
      <c r="VUV100" s="75"/>
      <c r="VUW100" s="75"/>
      <c r="VUX100" s="75"/>
      <c r="VUY100" s="75"/>
      <c r="VUZ100" s="75"/>
      <c r="VVA100" s="75"/>
      <c r="VVB100" s="75"/>
      <c r="VVC100" s="75"/>
      <c r="VVD100" s="75"/>
      <c r="VVE100" s="75"/>
      <c r="VVF100" s="75"/>
      <c r="VVG100" s="75"/>
      <c r="VVH100" s="75"/>
      <c r="VVI100" s="75"/>
      <c r="VVJ100" s="75"/>
      <c r="VVK100" s="75"/>
      <c r="VVL100" s="75"/>
      <c r="VVM100" s="75"/>
      <c r="VVN100" s="75"/>
      <c r="VVO100" s="75"/>
      <c r="VVP100" s="75"/>
      <c r="VVQ100" s="75"/>
      <c r="VVR100" s="75"/>
      <c r="VVS100" s="75"/>
      <c r="VVT100" s="75"/>
      <c r="VVU100" s="75"/>
      <c r="VVV100" s="75"/>
      <c r="VVW100" s="75"/>
      <c r="VVX100" s="75"/>
      <c r="VVY100" s="75"/>
      <c r="VVZ100" s="75"/>
      <c r="VWA100" s="75"/>
      <c r="VWB100" s="75"/>
      <c r="VWC100" s="75"/>
      <c r="VWD100" s="75"/>
      <c r="VWE100" s="75"/>
      <c r="VWF100" s="75"/>
      <c r="VWG100" s="75"/>
      <c r="VWH100" s="75"/>
      <c r="VWI100" s="75"/>
      <c r="VWJ100" s="75"/>
      <c r="VWK100" s="75"/>
      <c r="VWL100" s="75"/>
      <c r="VWM100" s="75"/>
      <c r="VWN100" s="75"/>
      <c r="VWO100" s="75"/>
      <c r="VWP100" s="75"/>
      <c r="VWQ100" s="75"/>
      <c r="VWR100" s="75"/>
      <c r="VWS100" s="75"/>
      <c r="VWT100" s="75"/>
      <c r="VWU100" s="75"/>
      <c r="VWV100" s="75"/>
      <c r="VWW100" s="75"/>
      <c r="VWX100" s="75"/>
      <c r="VWY100" s="75"/>
      <c r="VWZ100" s="75"/>
      <c r="VXA100" s="75"/>
      <c r="VXB100" s="75"/>
      <c r="VXC100" s="75"/>
      <c r="VXD100" s="75"/>
      <c r="VXE100" s="75"/>
      <c r="VXF100" s="75"/>
      <c r="VXG100" s="75"/>
      <c r="VXH100" s="75"/>
      <c r="VXI100" s="75"/>
      <c r="VXJ100" s="75"/>
      <c r="VXK100" s="75"/>
      <c r="VXL100" s="75"/>
      <c r="VXM100" s="75"/>
      <c r="VXN100" s="75"/>
      <c r="VXO100" s="75"/>
      <c r="VXP100" s="75"/>
      <c r="VXQ100" s="75"/>
      <c r="VXR100" s="75"/>
      <c r="VXS100" s="75"/>
      <c r="VXT100" s="75"/>
      <c r="VXU100" s="75"/>
      <c r="VXV100" s="75"/>
      <c r="VXW100" s="75"/>
      <c r="VXX100" s="75"/>
      <c r="VXY100" s="75"/>
      <c r="VXZ100" s="75"/>
      <c r="VYA100" s="75"/>
      <c r="VYB100" s="75"/>
      <c r="VYC100" s="75"/>
      <c r="VYD100" s="75"/>
      <c r="VYE100" s="75"/>
      <c r="VYF100" s="75"/>
      <c r="VYG100" s="75"/>
      <c r="VYH100" s="75"/>
      <c r="VYI100" s="75"/>
      <c r="VYJ100" s="75"/>
      <c r="VYK100" s="75"/>
      <c r="VYL100" s="75"/>
      <c r="VYM100" s="75"/>
      <c r="VYN100" s="75"/>
      <c r="VYO100" s="75"/>
      <c r="VYP100" s="75"/>
      <c r="VYQ100" s="75"/>
      <c r="VYR100" s="75"/>
      <c r="VYS100" s="75"/>
      <c r="VYT100" s="75"/>
      <c r="VYU100" s="75"/>
      <c r="VYV100" s="75"/>
      <c r="VYW100" s="75"/>
      <c r="VYX100" s="75"/>
      <c r="VYY100" s="75"/>
      <c r="VYZ100" s="75"/>
      <c r="VZA100" s="75"/>
      <c r="VZB100" s="75"/>
      <c r="VZC100" s="75"/>
      <c r="VZD100" s="75"/>
      <c r="VZE100" s="75"/>
      <c r="VZF100" s="75"/>
      <c r="VZG100" s="75"/>
      <c r="VZH100" s="75"/>
      <c r="VZI100" s="75"/>
      <c r="VZJ100" s="75"/>
      <c r="VZK100" s="75"/>
      <c r="VZL100" s="75"/>
      <c r="VZM100" s="75"/>
      <c r="VZN100" s="75"/>
      <c r="VZO100" s="75"/>
      <c r="VZP100" s="75"/>
      <c r="VZQ100" s="75"/>
      <c r="VZR100" s="75"/>
      <c r="VZS100" s="75"/>
      <c r="VZT100" s="75"/>
      <c r="VZU100" s="75"/>
      <c r="VZV100" s="75"/>
      <c r="VZW100" s="75"/>
      <c r="VZX100" s="75"/>
      <c r="VZY100" s="75"/>
      <c r="VZZ100" s="75"/>
      <c r="WAA100" s="75"/>
      <c r="WAB100" s="75"/>
      <c r="WAC100" s="75"/>
      <c r="WAD100" s="75"/>
      <c r="WAE100" s="75"/>
      <c r="WAF100" s="75"/>
      <c r="WAG100" s="75"/>
      <c r="WAH100" s="75"/>
      <c r="WAI100" s="75"/>
      <c r="WAJ100" s="75"/>
      <c r="WAK100" s="75"/>
      <c r="WAL100" s="75"/>
      <c r="WAM100" s="75"/>
      <c r="WAN100" s="75"/>
      <c r="WAO100" s="75"/>
      <c r="WAP100" s="75"/>
      <c r="WAQ100" s="75"/>
      <c r="WAR100" s="75"/>
      <c r="WAS100" s="75"/>
      <c r="WAT100" s="75"/>
      <c r="WAU100" s="75"/>
      <c r="WAV100" s="75"/>
      <c r="WAW100" s="75"/>
      <c r="WAX100" s="75"/>
      <c r="WAY100" s="75"/>
      <c r="WAZ100" s="75"/>
      <c r="WBA100" s="75"/>
      <c r="WBB100" s="75"/>
      <c r="WBC100" s="75"/>
      <c r="WBD100" s="75"/>
      <c r="WBE100" s="75"/>
      <c r="WBF100" s="75"/>
      <c r="WBG100" s="75"/>
      <c r="WBH100" s="75"/>
      <c r="WBI100" s="75"/>
      <c r="WBJ100" s="75"/>
      <c r="WBK100" s="75"/>
      <c r="WBL100" s="75"/>
      <c r="WBM100" s="75"/>
      <c r="WBN100" s="75"/>
      <c r="WBO100" s="75"/>
      <c r="WBP100" s="75"/>
      <c r="WBQ100" s="75"/>
      <c r="WBR100" s="75"/>
      <c r="WBS100" s="75"/>
      <c r="WBT100" s="75"/>
      <c r="WBU100" s="75"/>
      <c r="WBV100" s="75"/>
      <c r="WBW100" s="75"/>
      <c r="WBX100" s="75"/>
      <c r="WBY100" s="75"/>
      <c r="WBZ100" s="75"/>
      <c r="WCA100" s="75"/>
      <c r="WCB100" s="75"/>
      <c r="WCC100" s="75"/>
      <c r="WCD100" s="75"/>
      <c r="WCE100" s="75"/>
      <c r="WCF100" s="75"/>
      <c r="WCG100" s="75"/>
      <c r="WCH100" s="75"/>
      <c r="WCI100" s="75"/>
      <c r="WCJ100" s="75"/>
      <c r="WCK100" s="75"/>
      <c r="WCL100" s="75"/>
      <c r="WCM100" s="75"/>
      <c r="WCN100" s="75"/>
      <c r="WCO100" s="75"/>
      <c r="WCP100" s="75"/>
      <c r="WCQ100" s="75"/>
      <c r="WCR100" s="75"/>
      <c r="WCS100" s="75"/>
      <c r="WCT100" s="75"/>
      <c r="WCU100" s="75"/>
      <c r="WCV100" s="75"/>
      <c r="WCW100" s="75"/>
      <c r="WCX100" s="75"/>
      <c r="WCY100" s="75"/>
      <c r="WCZ100" s="75"/>
      <c r="WDA100" s="75"/>
      <c r="WDB100" s="75"/>
      <c r="WDC100" s="75"/>
      <c r="WDD100" s="75"/>
      <c r="WDE100" s="75"/>
      <c r="WDF100" s="75"/>
      <c r="WDG100" s="75"/>
      <c r="WDH100" s="75"/>
      <c r="WDI100" s="75"/>
      <c r="WDJ100" s="75"/>
      <c r="WDK100" s="75"/>
      <c r="WDL100" s="75"/>
      <c r="WDM100" s="75"/>
      <c r="WDN100" s="75"/>
      <c r="WDO100" s="75"/>
      <c r="WDP100" s="75"/>
      <c r="WDQ100" s="75"/>
      <c r="WDR100" s="75"/>
      <c r="WDS100" s="75"/>
      <c r="WDT100" s="75"/>
      <c r="WDU100" s="75"/>
      <c r="WDV100" s="75"/>
      <c r="WDW100" s="75"/>
      <c r="WDX100" s="75"/>
      <c r="WDY100" s="75"/>
      <c r="WDZ100" s="75"/>
      <c r="WEA100" s="75"/>
      <c r="WEB100" s="75"/>
      <c r="WEC100" s="75"/>
      <c r="WED100" s="75"/>
      <c r="WEE100" s="75"/>
      <c r="WEF100" s="75"/>
      <c r="WEG100" s="75"/>
      <c r="WEH100" s="75"/>
      <c r="WEI100" s="75"/>
      <c r="WEJ100" s="75"/>
      <c r="WEK100" s="75"/>
      <c r="WEL100" s="75"/>
      <c r="WEM100" s="75"/>
      <c r="WEN100" s="75"/>
      <c r="WEO100" s="75"/>
      <c r="WEP100" s="75"/>
      <c r="WEQ100" s="75"/>
      <c r="WER100" s="75"/>
      <c r="WES100" s="75"/>
      <c r="WET100" s="75"/>
      <c r="WEU100" s="75"/>
      <c r="WEV100" s="75"/>
      <c r="WEW100" s="75"/>
      <c r="WEX100" s="75"/>
      <c r="WEY100" s="75"/>
      <c r="WEZ100" s="75"/>
      <c r="WFA100" s="75"/>
      <c r="WFB100" s="75"/>
      <c r="WFC100" s="75"/>
      <c r="WFD100" s="75"/>
      <c r="WFE100" s="75"/>
      <c r="WFF100" s="75"/>
      <c r="WFG100" s="75"/>
      <c r="WFH100" s="75"/>
      <c r="WFI100" s="75"/>
      <c r="WFJ100" s="75"/>
      <c r="WFK100" s="75"/>
      <c r="WFL100" s="75"/>
      <c r="WFM100" s="75"/>
      <c r="WFN100" s="75"/>
      <c r="WFO100" s="75"/>
      <c r="WFP100" s="75"/>
      <c r="WFQ100" s="75"/>
      <c r="WFR100" s="75"/>
      <c r="WFS100" s="75"/>
      <c r="WFT100" s="75"/>
      <c r="WFU100" s="75"/>
      <c r="WFV100" s="75"/>
      <c r="WFW100" s="75"/>
      <c r="WFX100" s="75"/>
      <c r="WFY100" s="75"/>
      <c r="WFZ100" s="75"/>
      <c r="WGA100" s="75"/>
      <c r="WGB100" s="75"/>
      <c r="WGC100" s="75"/>
      <c r="WGD100" s="75"/>
      <c r="WGE100" s="75"/>
      <c r="WGF100" s="75"/>
      <c r="WGG100" s="75"/>
      <c r="WGH100" s="75"/>
      <c r="WGI100" s="75"/>
      <c r="WGJ100" s="75"/>
      <c r="WGK100" s="75"/>
      <c r="WGL100" s="75"/>
      <c r="WGM100" s="75"/>
      <c r="WGN100" s="75"/>
      <c r="WGO100" s="75"/>
      <c r="WGP100" s="75"/>
      <c r="WGQ100" s="75"/>
      <c r="WGR100" s="75"/>
      <c r="WGS100" s="75"/>
      <c r="WGT100" s="75"/>
      <c r="WGU100" s="75"/>
      <c r="WGV100" s="75"/>
      <c r="WGW100" s="75"/>
      <c r="WGX100" s="75"/>
      <c r="WGY100" s="75"/>
      <c r="WGZ100" s="75"/>
      <c r="WHA100" s="75"/>
      <c r="WHB100" s="75"/>
      <c r="WHC100" s="75"/>
      <c r="WHD100" s="75"/>
      <c r="WHE100" s="75"/>
      <c r="WHF100" s="75"/>
      <c r="WHG100" s="75"/>
      <c r="WHH100" s="75"/>
      <c r="WHI100" s="75"/>
      <c r="WHJ100" s="75"/>
      <c r="WHK100" s="75"/>
      <c r="WHL100" s="75"/>
      <c r="WHM100" s="75"/>
      <c r="WHN100" s="75"/>
      <c r="WHO100" s="75"/>
      <c r="WHP100" s="75"/>
      <c r="WHQ100" s="75"/>
      <c r="WHR100" s="75"/>
      <c r="WHS100" s="75"/>
      <c r="WHT100" s="75"/>
      <c r="WHU100" s="75"/>
      <c r="WHV100" s="75"/>
      <c r="WHW100" s="75"/>
      <c r="WHX100" s="75"/>
      <c r="WHY100" s="75"/>
      <c r="WHZ100" s="75"/>
      <c r="WIA100" s="75"/>
      <c r="WIB100" s="75"/>
      <c r="WIC100" s="75"/>
      <c r="WID100" s="75"/>
      <c r="WIE100" s="75"/>
      <c r="WIF100" s="75"/>
      <c r="WIG100" s="75"/>
      <c r="WIH100" s="75"/>
      <c r="WII100" s="75"/>
      <c r="WIJ100" s="75"/>
      <c r="WIK100" s="75"/>
      <c r="WIL100" s="75"/>
      <c r="WIM100" s="75"/>
      <c r="WIN100" s="75"/>
      <c r="WIO100" s="75"/>
      <c r="WIP100" s="75"/>
      <c r="WIQ100" s="75"/>
      <c r="WIR100" s="75"/>
      <c r="WIS100" s="75"/>
      <c r="WIT100" s="75"/>
      <c r="WIU100" s="75"/>
      <c r="WIV100" s="75"/>
      <c r="WIW100" s="75"/>
      <c r="WIX100" s="75"/>
      <c r="WIY100" s="75"/>
      <c r="WIZ100" s="75"/>
      <c r="WJA100" s="75"/>
      <c r="WJB100" s="75"/>
      <c r="WJC100" s="75"/>
      <c r="WJD100" s="75"/>
      <c r="WJE100" s="75"/>
      <c r="WJF100" s="75"/>
      <c r="WJG100" s="75"/>
      <c r="WJH100" s="75"/>
      <c r="WJI100" s="75"/>
      <c r="WJJ100" s="75"/>
      <c r="WJK100" s="75"/>
      <c r="WJL100" s="75"/>
      <c r="WJM100" s="75"/>
      <c r="WJN100" s="75"/>
      <c r="WJO100" s="75"/>
      <c r="WJP100" s="75"/>
      <c r="WJQ100" s="75"/>
      <c r="WJR100" s="75"/>
      <c r="WJS100" s="75"/>
      <c r="WJT100" s="75"/>
      <c r="WJU100" s="75"/>
      <c r="WJV100" s="75"/>
      <c r="WJW100" s="75"/>
      <c r="WJX100" s="75"/>
      <c r="WJY100" s="75"/>
      <c r="WJZ100" s="75"/>
      <c r="WKA100" s="75"/>
      <c r="WKB100" s="75"/>
      <c r="WKC100" s="75"/>
      <c r="WKD100" s="75"/>
      <c r="WKE100" s="75"/>
      <c r="WKF100" s="75"/>
      <c r="WKG100" s="75"/>
      <c r="WKH100" s="75"/>
      <c r="WKI100" s="75"/>
      <c r="WKJ100" s="75"/>
      <c r="WKK100" s="75"/>
      <c r="WKL100" s="75"/>
      <c r="WKM100" s="75"/>
      <c r="WKN100" s="75"/>
      <c r="WKO100" s="75"/>
      <c r="WKP100" s="75"/>
      <c r="WKQ100" s="75"/>
      <c r="WKR100" s="75"/>
      <c r="WKS100" s="75"/>
      <c r="WKT100" s="75"/>
      <c r="WKU100" s="75"/>
      <c r="WKV100" s="75"/>
      <c r="WKW100" s="75"/>
      <c r="WKX100" s="75"/>
      <c r="WKY100" s="75"/>
      <c r="WKZ100" s="75"/>
      <c r="WLA100" s="75"/>
      <c r="WLB100" s="75"/>
      <c r="WLC100" s="75"/>
      <c r="WLD100" s="75"/>
      <c r="WLE100" s="75"/>
      <c r="WLF100" s="75"/>
      <c r="WLG100" s="75"/>
      <c r="WLH100" s="75"/>
      <c r="WLI100" s="75"/>
      <c r="WLJ100" s="75"/>
      <c r="WLK100" s="75"/>
      <c r="WLL100" s="75"/>
      <c r="WLM100" s="75"/>
      <c r="WLN100" s="75"/>
      <c r="WLO100" s="75"/>
      <c r="WLP100" s="75"/>
      <c r="WLQ100" s="75"/>
      <c r="WLR100" s="75"/>
      <c r="WLS100" s="75"/>
      <c r="WLT100" s="75"/>
      <c r="WLU100" s="75"/>
      <c r="WLV100" s="75"/>
      <c r="WLW100" s="75"/>
      <c r="WLX100" s="75"/>
      <c r="WLY100" s="75"/>
      <c r="WLZ100" s="75"/>
      <c r="WMA100" s="75"/>
      <c r="WMB100" s="75"/>
      <c r="WMC100" s="75"/>
      <c r="WMD100" s="75"/>
      <c r="WME100" s="75"/>
      <c r="WMF100" s="75"/>
      <c r="WMG100" s="75"/>
      <c r="WMH100" s="75"/>
      <c r="WMI100" s="75"/>
      <c r="WMJ100" s="75"/>
      <c r="WMK100" s="75"/>
      <c r="WML100" s="75"/>
      <c r="WMM100" s="75"/>
      <c r="WMN100" s="75"/>
      <c r="WMO100" s="75"/>
      <c r="WMP100" s="75"/>
      <c r="WMQ100" s="75"/>
      <c r="WMR100" s="75"/>
      <c r="WMS100" s="75"/>
      <c r="WMT100" s="75"/>
      <c r="WMU100" s="75"/>
      <c r="WMV100" s="75"/>
      <c r="WMW100" s="75"/>
      <c r="WMX100" s="75"/>
      <c r="WMY100" s="75"/>
      <c r="WMZ100" s="75"/>
      <c r="WNA100" s="75"/>
      <c r="WNB100" s="75"/>
      <c r="WNC100" s="75"/>
      <c r="WND100" s="75"/>
      <c r="WNE100" s="75"/>
      <c r="WNF100" s="75"/>
      <c r="WNG100" s="75"/>
      <c r="WNH100" s="75"/>
      <c r="WNI100" s="75"/>
      <c r="WNJ100" s="75"/>
      <c r="WNK100" s="75"/>
      <c r="WNL100" s="75"/>
      <c r="WNM100" s="75"/>
      <c r="WNN100" s="75"/>
      <c r="WNO100" s="75"/>
      <c r="WNP100" s="75"/>
      <c r="WNQ100" s="75"/>
      <c r="WNR100" s="75"/>
      <c r="WNS100" s="75"/>
      <c r="WNT100" s="75"/>
      <c r="WNU100" s="75"/>
      <c r="WNV100" s="75"/>
      <c r="WNW100" s="75"/>
      <c r="WNX100" s="75"/>
      <c r="WNY100" s="75"/>
      <c r="WNZ100" s="75"/>
      <c r="WOA100" s="75"/>
      <c r="WOB100" s="75"/>
      <c r="WOC100" s="75"/>
      <c r="WOD100" s="75"/>
      <c r="WOE100" s="75"/>
      <c r="WOF100" s="75"/>
      <c r="WOG100" s="75"/>
      <c r="WOH100" s="75"/>
      <c r="WOI100" s="75"/>
      <c r="WOJ100" s="75"/>
      <c r="WOK100" s="75"/>
      <c r="WOL100" s="75"/>
      <c r="WOM100" s="75"/>
      <c r="WON100" s="75"/>
      <c r="WOO100" s="75"/>
      <c r="WOP100" s="75"/>
      <c r="WOQ100" s="75"/>
      <c r="WOR100" s="75"/>
      <c r="WOS100" s="75"/>
      <c r="WOT100" s="75"/>
      <c r="WOU100" s="75"/>
      <c r="WOV100" s="75"/>
      <c r="WOW100" s="75"/>
      <c r="WOX100" s="75"/>
      <c r="WOY100" s="75"/>
      <c r="WOZ100" s="75"/>
      <c r="WPA100" s="75"/>
      <c r="WPB100" s="75"/>
      <c r="WPC100" s="75"/>
      <c r="WPD100" s="75"/>
      <c r="WPE100" s="75"/>
      <c r="WPF100" s="75"/>
      <c r="WPG100" s="75"/>
      <c r="WPH100" s="75"/>
      <c r="WPI100" s="75"/>
      <c r="WPJ100" s="75"/>
      <c r="WPK100" s="75"/>
      <c r="WPL100" s="75"/>
      <c r="WPM100" s="75"/>
      <c r="WPN100" s="75"/>
      <c r="WPO100" s="75"/>
      <c r="WPP100" s="75"/>
      <c r="WPQ100" s="75"/>
      <c r="WPR100" s="75"/>
      <c r="WPS100" s="75"/>
      <c r="WPT100" s="75"/>
      <c r="WPU100" s="75"/>
      <c r="WPV100" s="75"/>
      <c r="WPW100" s="75"/>
      <c r="WPX100" s="75"/>
      <c r="WPY100" s="75"/>
      <c r="WPZ100" s="75"/>
      <c r="WQA100" s="75"/>
      <c r="WQB100" s="75"/>
      <c r="WQC100" s="75"/>
      <c r="WQD100" s="75"/>
      <c r="WQE100" s="75"/>
      <c r="WQF100" s="75"/>
      <c r="WQG100" s="75"/>
      <c r="WQH100" s="75"/>
      <c r="WQI100" s="75"/>
      <c r="WQJ100" s="75"/>
      <c r="WQK100" s="75"/>
      <c r="WQL100" s="75"/>
      <c r="WQM100" s="75"/>
      <c r="WQN100" s="75"/>
      <c r="WQO100" s="75"/>
      <c r="WQP100" s="75"/>
      <c r="WQQ100" s="75"/>
      <c r="WQR100" s="75"/>
      <c r="WQS100" s="75"/>
      <c r="WQT100" s="75"/>
      <c r="WQU100" s="75"/>
      <c r="WQV100" s="75"/>
      <c r="WQW100" s="75"/>
      <c r="WQX100" s="75"/>
      <c r="WQY100" s="75"/>
      <c r="WQZ100" s="75"/>
      <c r="WRA100" s="75"/>
      <c r="WRB100" s="75"/>
      <c r="WRC100" s="75"/>
      <c r="WRD100" s="75"/>
      <c r="WRE100" s="75"/>
      <c r="WRF100" s="75"/>
      <c r="WRG100" s="75"/>
      <c r="WRH100" s="75"/>
      <c r="WRI100" s="75"/>
      <c r="WRJ100" s="75"/>
      <c r="WRK100" s="75"/>
      <c r="WRL100" s="75"/>
      <c r="WRM100" s="75"/>
      <c r="WRN100" s="75"/>
      <c r="WRO100" s="75"/>
      <c r="WRP100" s="75"/>
      <c r="WRQ100" s="75"/>
      <c r="WRR100" s="75"/>
      <c r="WRS100" s="75"/>
      <c r="WRT100" s="75"/>
      <c r="WRU100" s="75"/>
      <c r="WRV100" s="75"/>
      <c r="WRW100" s="75"/>
      <c r="WRX100" s="75"/>
      <c r="WRY100" s="75"/>
      <c r="WRZ100" s="75"/>
      <c r="WSA100" s="75"/>
      <c r="WSB100" s="75"/>
      <c r="WSC100" s="75"/>
      <c r="WSD100" s="75"/>
      <c r="WSE100" s="75"/>
      <c r="WSF100" s="75"/>
      <c r="WSG100" s="75"/>
      <c r="WSH100" s="75"/>
      <c r="WSI100" s="75"/>
      <c r="WSJ100" s="75"/>
      <c r="WSK100" s="75"/>
      <c r="WSL100" s="75"/>
      <c r="WSM100" s="75"/>
      <c r="WSN100" s="75"/>
      <c r="WSO100" s="75"/>
      <c r="WSP100" s="75"/>
      <c r="WSQ100" s="75"/>
      <c r="WSR100" s="75"/>
      <c r="WSS100" s="75"/>
      <c r="WST100" s="75"/>
      <c r="WSU100" s="75"/>
      <c r="WSV100" s="75"/>
      <c r="WSW100" s="75"/>
      <c r="WSX100" s="75"/>
      <c r="WSY100" s="75"/>
      <c r="WSZ100" s="75"/>
      <c r="WTA100" s="75"/>
      <c r="WTB100" s="75"/>
      <c r="WTC100" s="75"/>
      <c r="WTD100" s="75"/>
      <c r="WTE100" s="75"/>
      <c r="WTF100" s="75"/>
      <c r="WTG100" s="75"/>
      <c r="WTH100" s="75"/>
      <c r="WTI100" s="75"/>
      <c r="WTJ100" s="75"/>
      <c r="WTK100" s="75"/>
      <c r="WTL100" s="75"/>
      <c r="WTM100" s="75"/>
      <c r="WTN100" s="75"/>
      <c r="WTO100" s="75"/>
      <c r="WTP100" s="75"/>
      <c r="WTQ100" s="75"/>
      <c r="WTR100" s="75"/>
      <c r="WTS100" s="75"/>
      <c r="WTT100" s="75"/>
      <c r="WTU100" s="75"/>
      <c r="WTV100" s="75"/>
      <c r="WTW100" s="75"/>
      <c r="WTX100" s="75"/>
      <c r="WTY100" s="75"/>
      <c r="WTZ100" s="75"/>
      <c r="WUA100" s="75"/>
      <c r="WUB100" s="75"/>
      <c r="WUC100" s="75"/>
      <c r="WUD100" s="75"/>
      <c r="WUE100" s="75"/>
      <c r="WUF100" s="75"/>
      <c r="WUG100" s="75"/>
      <c r="WUH100" s="75"/>
      <c r="WUI100" s="75"/>
      <c r="WUJ100" s="75"/>
      <c r="WUK100" s="75"/>
      <c r="WUL100" s="75"/>
      <c r="WUM100" s="75"/>
      <c r="WUN100" s="75"/>
      <c r="WUO100" s="75"/>
      <c r="WUP100" s="75"/>
      <c r="WUQ100" s="75"/>
      <c r="WUR100" s="75"/>
      <c r="WUS100" s="75"/>
      <c r="WUT100" s="75"/>
      <c r="WUU100" s="75"/>
      <c r="WUV100" s="75"/>
      <c r="WUW100" s="75"/>
      <c r="WUX100" s="75"/>
      <c r="WUY100" s="75"/>
      <c r="WUZ100" s="75"/>
      <c r="WVA100" s="75"/>
      <c r="WVB100" s="75"/>
      <c r="WVC100" s="75"/>
      <c r="WVD100" s="75"/>
      <c r="WVE100" s="75"/>
      <c r="WVF100" s="75"/>
      <c r="WVG100" s="75"/>
      <c r="WVH100" s="75"/>
      <c r="WVI100" s="75"/>
      <c r="WVJ100" s="75"/>
      <c r="WVK100" s="75"/>
      <c r="WVL100" s="75"/>
      <c r="WVM100" s="75"/>
      <c r="WVN100" s="75"/>
      <c r="WVO100" s="75"/>
      <c r="WVP100" s="75"/>
      <c r="WVQ100" s="75"/>
      <c r="WVR100" s="75"/>
      <c r="WVS100" s="75"/>
      <c r="WVT100" s="75"/>
      <c r="WVU100" s="75"/>
      <c r="WVV100" s="75"/>
      <c r="WVW100" s="75"/>
      <c r="WVX100" s="75"/>
      <c r="WVY100" s="75"/>
      <c r="WVZ100" s="75"/>
      <c r="WWA100" s="75"/>
      <c r="WWB100" s="75"/>
      <c r="WWC100" s="75"/>
      <c r="WWD100" s="75"/>
      <c r="WWE100" s="75"/>
      <c r="WWF100" s="75"/>
      <c r="WWG100" s="75"/>
      <c r="WWH100" s="75"/>
      <c r="WWI100" s="75"/>
      <c r="WWJ100" s="75"/>
      <c r="WWK100" s="75"/>
      <c r="WWL100" s="75"/>
      <c r="WWM100" s="75"/>
      <c r="WWN100" s="75"/>
      <c r="WWO100" s="75"/>
      <c r="WWP100" s="75"/>
      <c r="WWQ100" s="75"/>
      <c r="WWR100" s="75"/>
      <c r="WWS100" s="75"/>
      <c r="WWT100" s="75"/>
      <c r="WWU100" s="75"/>
      <c r="WWV100" s="75"/>
      <c r="WWW100" s="75"/>
      <c r="WWX100" s="75"/>
      <c r="WWY100" s="75"/>
      <c r="WWZ100" s="75"/>
      <c r="WXA100" s="75"/>
      <c r="WXB100" s="75"/>
      <c r="WXC100" s="75"/>
      <c r="WXD100" s="75"/>
      <c r="WXE100" s="75"/>
      <c r="WXF100" s="75"/>
      <c r="WXG100" s="75"/>
      <c r="WXH100" s="75"/>
      <c r="WXI100" s="75"/>
      <c r="WXJ100" s="75"/>
      <c r="WXK100" s="75"/>
      <c r="WXL100" s="75"/>
      <c r="WXM100" s="75"/>
      <c r="WXN100" s="75"/>
      <c r="WXO100" s="75"/>
      <c r="WXP100" s="75"/>
      <c r="WXQ100" s="75"/>
      <c r="WXR100" s="75"/>
      <c r="WXS100" s="75"/>
      <c r="WXT100" s="75"/>
      <c r="WXU100" s="75"/>
      <c r="WXV100" s="75"/>
      <c r="WXW100" s="75"/>
      <c r="WXX100" s="75"/>
      <c r="WXY100" s="75"/>
      <c r="WXZ100" s="75"/>
      <c r="WYA100" s="75"/>
      <c r="WYB100" s="75"/>
      <c r="WYC100" s="75"/>
      <c r="WYD100" s="75"/>
      <c r="WYE100" s="75"/>
      <c r="WYF100" s="75"/>
      <c r="WYG100" s="75"/>
      <c r="WYH100" s="75"/>
      <c r="WYI100" s="75"/>
      <c r="WYJ100" s="75"/>
      <c r="WYK100" s="75"/>
      <c r="WYL100" s="75"/>
      <c r="WYM100" s="75"/>
      <c r="WYN100" s="75"/>
      <c r="WYO100" s="75"/>
      <c r="WYP100" s="75"/>
      <c r="WYQ100" s="75"/>
      <c r="WYR100" s="75"/>
      <c r="WYS100" s="75"/>
      <c r="WYT100" s="75"/>
      <c r="WYU100" s="75"/>
      <c r="WYV100" s="75"/>
      <c r="WYW100" s="75"/>
      <c r="WYX100" s="75"/>
      <c r="WYY100" s="75"/>
      <c r="WYZ100" s="75"/>
      <c r="WZA100" s="75"/>
      <c r="WZB100" s="75"/>
      <c r="WZC100" s="75"/>
      <c r="WZD100" s="75"/>
      <c r="WZE100" s="75"/>
      <c r="WZF100" s="75"/>
      <c r="WZG100" s="75"/>
      <c r="WZH100" s="75"/>
      <c r="WZI100" s="75"/>
      <c r="WZJ100" s="75"/>
      <c r="WZK100" s="75"/>
      <c r="WZL100" s="75"/>
      <c r="WZM100" s="75"/>
      <c r="WZN100" s="75"/>
      <c r="WZO100" s="75"/>
      <c r="WZP100" s="75"/>
      <c r="WZQ100" s="75"/>
      <c r="WZR100" s="75"/>
      <c r="WZS100" s="75"/>
      <c r="WZT100" s="75"/>
      <c r="WZU100" s="75"/>
      <c r="WZV100" s="75"/>
      <c r="WZW100" s="75"/>
      <c r="WZX100" s="75"/>
      <c r="WZY100" s="75"/>
      <c r="WZZ100" s="75"/>
      <c r="XAA100" s="75"/>
      <c r="XAB100" s="75"/>
      <c r="XAC100" s="75"/>
      <c r="XAD100" s="75"/>
      <c r="XAE100" s="75"/>
      <c r="XAF100" s="75"/>
      <c r="XAG100" s="75"/>
      <c r="XAH100" s="75"/>
      <c r="XAI100" s="75"/>
      <c r="XAJ100" s="75"/>
      <c r="XAK100" s="75"/>
      <c r="XAL100" s="75"/>
      <c r="XAM100" s="75"/>
      <c r="XAN100" s="75"/>
      <c r="XAO100" s="75"/>
      <c r="XAP100" s="75"/>
      <c r="XAQ100" s="75"/>
      <c r="XAR100" s="75"/>
      <c r="XAS100" s="75"/>
      <c r="XAT100" s="75"/>
      <c r="XAU100" s="75"/>
      <c r="XAV100" s="75"/>
      <c r="XAW100" s="75"/>
      <c r="XAX100" s="75"/>
      <c r="XAY100" s="75"/>
      <c r="XAZ100" s="75"/>
      <c r="XBA100" s="75"/>
      <c r="XBB100" s="75"/>
      <c r="XBC100" s="75"/>
      <c r="XBD100" s="75"/>
      <c r="XBE100" s="75"/>
      <c r="XBF100" s="75"/>
      <c r="XBG100" s="75"/>
      <c r="XBH100" s="75"/>
      <c r="XBI100" s="75"/>
      <c r="XBJ100" s="75"/>
      <c r="XBK100" s="75"/>
      <c r="XBL100" s="75"/>
      <c r="XBM100" s="75"/>
      <c r="XBN100" s="75"/>
      <c r="XBO100" s="75"/>
      <c r="XBP100" s="75"/>
      <c r="XBQ100" s="75"/>
      <c r="XBR100" s="75"/>
      <c r="XBS100" s="75"/>
      <c r="XBT100" s="75"/>
      <c r="XBU100" s="75"/>
      <c r="XBV100" s="75"/>
      <c r="XBW100" s="75"/>
      <c r="XBX100" s="75"/>
      <c r="XBY100" s="75"/>
      <c r="XBZ100" s="75"/>
      <c r="XCA100" s="75"/>
      <c r="XCB100" s="75"/>
      <c r="XCC100" s="75"/>
      <c r="XCD100" s="75"/>
      <c r="XCE100" s="75"/>
      <c r="XCF100" s="75"/>
      <c r="XCG100" s="75"/>
      <c r="XCH100" s="75"/>
      <c r="XCI100" s="75"/>
      <c r="XCJ100" s="75"/>
      <c r="XCK100" s="75"/>
      <c r="XCL100" s="75"/>
      <c r="XCM100" s="75"/>
      <c r="XCN100" s="75"/>
      <c r="XCO100" s="75"/>
      <c r="XCP100" s="75"/>
      <c r="XCQ100" s="75"/>
      <c r="XCR100" s="75"/>
      <c r="XCS100" s="75"/>
      <c r="XCT100" s="75"/>
      <c r="XCU100" s="75"/>
      <c r="XCV100" s="75"/>
      <c r="XCW100" s="75"/>
      <c r="XCX100" s="75"/>
      <c r="XCY100" s="75"/>
      <c r="XCZ100" s="75"/>
      <c r="XDA100" s="75"/>
      <c r="XDB100" s="75"/>
      <c r="XDC100" s="75"/>
      <c r="XDD100" s="75"/>
      <c r="XDE100" s="75"/>
      <c r="XDF100" s="75"/>
      <c r="XDG100" s="75"/>
      <c r="XDH100" s="75"/>
      <c r="XDI100" s="75"/>
      <c r="XDJ100" s="75"/>
      <c r="XDK100" s="75"/>
      <c r="XDL100" s="75"/>
      <c r="XDM100" s="75"/>
      <c r="XDN100" s="75"/>
      <c r="XDO100" s="75"/>
      <c r="XDP100" s="75"/>
      <c r="XDQ100" s="75"/>
      <c r="XDR100" s="75"/>
      <c r="XDS100" s="75"/>
      <c r="XDT100" s="75"/>
      <c r="XDU100" s="75"/>
      <c r="XDV100" s="75"/>
      <c r="XDW100" s="75"/>
      <c r="XDX100" s="75"/>
      <c r="XDY100" s="75"/>
      <c r="XDZ100" s="75"/>
      <c r="XEA100" s="75"/>
      <c r="XEB100" s="75"/>
      <c r="XEC100" s="75"/>
      <c r="XED100" s="75"/>
      <c r="XEE100" s="75"/>
      <c r="XEF100" s="75"/>
      <c r="XEG100" s="75"/>
      <c r="XEH100" s="75"/>
      <c r="XEI100" s="75"/>
      <c r="XEJ100" s="75"/>
      <c r="XEK100" s="75"/>
      <c r="XEL100" s="75"/>
      <c r="XEM100" s="75"/>
      <c r="XEN100" s="75"/>
      <c r="XEO100" s="75"/>
      <c r="XEP100" s="75"/>
      <c r="XEQ100" s="75"/>
      <c r="XER100" s="75"/>
      <c r="XES100" s="75"/>
      <c r="XET100" s="75"/>
      <c r="XEU100" s="75"/>
      <c r="XEV100" s="75"/>
      <c r="XEW100" s="75"/>
      <c r="XEX100" s="75"/>
      <c r="XEY100" s="75"/>
      <c r="XEZ100" s="75"/>
      <c r="XFA100" s="75"/>
      <c r="XFB100" s="75"/>
      <c r="XFC100" s="75"/>
      <c r="XFD100" s="75"/>
    </row>
    <row r="101" customHeight="1" spans="1:16384">
      <c r="A101" s="17" t="s">
        <v>2300</v>
      </c>
      <c r="B101" s="7" t="s">
        <v>2257</v>
      </c>
      <c r="C101" s="13" t="s">
        <v>2066</v>
      </c>
      <c r="D101" s="13" t="s">
        <v>2154</v>
      </c>
      <c r="E101" s="13" t="s">
        <v>2093</v>
      </c>
      <c r="F101" s="13" t="s">
        <v>2093</v>
      </c>
      <c r="G101" s="13" t="s">
        <v>2093</v>
      </c>
      <c r="H101" s="13" t="s">
        <v>2168</v>
      </c>
      <c r="I101" s="13" t="s">
        <v>2155</v>
      </c>
      <c r="J101" s="13" t="s">
        <v>2169</v>
      </c>
      <c r="K101" s="13" t="s">
        <v>2156</v>
      </c>
      <c r="L101" s="13" t="s">
        <v>2093</v>
      </c>
      <c r="M101" s="13" t="s">
        <v>2169</v>
      </c>
      <c r="N101" s="13" t="s">
        <v>72</v>
      </c>
      <c r="O101" s="13" t="s">
        <v>2093</v>
      </c>
      <c r="P101" s="13" t="s">
        <v>72</v>
      </c>
      <c r="Q101" s="13" t="s">
        <v>2093</v>
      </c>
      <c r="R101" s="13" t="s">
        <v>72</v>
      </c>
      <c r="S101" s="13" t="s">
        <v>2093</v>
      </c>
      <c r="T101" s="13" t="s">
        <v>2093</v>
      </c>
      <c r="U101" s="13" t="s">
        <v>2093</v>
      </c>
      <c r="V101" s="13" t="s">
        <v>2148</v>
      </c>
      <c r="W101" s="13" t="s">
        <v>2158</v>
      </c>
      <c r="X101" s="13">
        <v>5000</v>
      </c>
      <c r="Y101" s="13" t="s">
        <v>2093</v>
      </c>
      <c r="Z101" s="13" t="s">
        <v>66</v>
      </c>
      <c r="AA101" s="13" t="s">
        <v>2159</v>
      </c>
      <c r="AB101" s="13" t="s">
        <v>72</v>
      </c>
      <c r="AC101" s="13" t="s">
        <v>2093</v>
      </c>
      <c r="AD101" s="13" t="s">
        <v>2093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5"/>
      <c r="OS101" s="75"/>
      <c r="OT101" s="75"/>
      <c r="OU101" s="75"/>
      <c r="OV101" s="75"/>
      <c r="OW101" s="75"/>
      <c r="OX101" s="75"/>
      <c r="OY101" s="75"/>
      <c r="OZ101" s="75"/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5"/>
      <c r="PM101" s="75"/>
      <c r="PN101" s="75"/>
      <c r="PO101" s="75"/>
      <c r="PP101" s="75"/>
      <c r="PQ101" s="75"/>
      <c r="PR101" s="75"/>
      <c r="PS101" s="75"/>
      <c r="PT101" s="75"/>
      <c r="PU101" s="75"/>
      <c r="PV101" s="75"/>
      <c r="PW101" s="75"/>
      <c r="PX101" s="75"/>
      <c r="PY101" s="75"/>
      <c r="PZ101" s="75"/>
      <c r="QA101" s="75"/>
      <c r="QB101" s="75"/>
      <c r="QC101" s="75"/>
      <c r="QD101" s="75"/>
      <c r="QE101" s="75"/>
      <c r="QF101" s="75"/>
      <c r="QG101" s="75"/>
      <c r="QH101" s="75"/>
      <c r="QI101" s="75"/>
      <c r="QJ101" s="75"/>
      <c r="QK101" s="75"/>
      <c r="QL101" s="75"/>
      <c r="QM101" s="75"/>
      <c r="QN101" s="75"/>
      <c r="QO101" s="75"/>
      <c r="QP101" s="75"/>
      <c r="QQ101" s="75"/>
      <c r="QR101" s="75"/>
      <c r="QS101" s="75"/>
      <c r="QT101" s="75"/>
      <c r="QU101" s="75"/>
      <c r="QV101" s="75"/>
      <c r="QW101" s="75"/>
      <c r="QX101" s="75"/>
      <c r="QY101" s="75"/>
      <c r="QZ101" s="75"/>
      <c r="RA101" s="75"/>
      <c r="RB101" s="75"/>
      <c r="RC101" s="75"/>
      <c r="RD101" s="75"/>
      <c r="RE101" s="75"/>
      <c r="RF101" s="75"/>
      <c r="RG101" s="75"/>
      <c r="RH101" s="75"/>
      <c r="RI101" s="75"/>
      <c r="RJ101" s="75"/>
      <c r="RK101" s="75"/>
      <c r="RL101" s="75"/>
      <c r="RM101" s="75"/>
      <c r="RN101" s="75"/>
      <c r="RO101" s="75"/>
      <c r="RP101" s="75"/>
      <c r="RQ101" s="75"/>
      <c r="RR101" s="75"/>
      <c r="RS101" s="75"/>
      <c r="RT101" s="75"/>
      <c r="RU101" s="75"/>
      <c r="RV101" s="75"/>
      <c r="RW101" s="75"/>
      <c r="RX101" s="75"/>
      <c r="RY101" s="75"/>
      <c r="RZ101" s="75"/>
      <c r="SA101" s="75"/>
      <c r="SB101" s="75"/>
      <c r="SC101" s="75"/>
      <c r="SD101" s="75"/>
      <c r="SE101" s="75"/>
      <c r="SF101" s="75"/>
      <c r="SG101" s="75"/>
      <c r="SH101" s="75"/>
      <c r="SI101" s="75"/>
      <c r="SJ101" s="75"/>
      <c r="SK101" s="75"/>
      <c r="SL101" s="75"/>
      <c r="SM101" s="75"/>
      <c r="SN101" s="75"/>
      <c r="SO101" s="75"/>
      <c r="SP101" s="75"/>
      <c r="SQ101" s="75"/>
      <c r="SR101" s="75"/>
      <c r="SS101" s="75"/>
      <c r="ST101" s="75"/>
      <c r="SU101" s="75"/>
      <c r="SV101" s="75"/>
      <c r="SW101" s="75"/>
      <c r="SX101" s="75"/>
      <c r="SY101" s="75"/>
      <c r="SZ101" s="75"/>
      <c r="TA101" s="75"/>
      <c r="TB101" s="75"/>
      <c r="TC101" s="75"/>
      <c r="TD101" s="75"/>
      <c r="TE101" s="75"/>
      <c r="TF101" s="75"/>
      <c r="TG101" s="75"/>
      <c r="TH101" s="75"/>
      <c r="TI101" s="75"/>
      <c r="TJ101" s="75"/>
      <c r="TK101" s="75"/>
      <c r="TL101" s="75"/>
      <c r="TM101" s="75"/>
      <c r="TN101" s="75"/>
      <c r="TO101" s="75"/>
      <c r="TP101" s="75"/>
      <c r="TQ101" s="75"/>
      <c r="TR101" s="75"/>
      <c r="TS101" s="75"/>
      <c r="TT101" s="75"/>
      <c r="TU101" s="75"/>
      <c r="TV101" s="75"/>
      <c r="TW101" s="75"/>
      <c r="TX101" s="75"/>
      <c r="TY101" s="75"/>
      <c r="TZ101" s="75"/>
      <c r="UA101" s="75"/>
      <c r="UB101" s="75"/>
      <c r="UC101" s="75"/>
      <c r="UD101" s="75"/>
      <c r="UE101" s="75"/>
      <c r="UF101" s="75"/>
      <c r="UG101" s="75"/>
      <c r="UH101" s="75"/>
      <c r="UI101" s="75"/>
      <c r="UJ101" s="75"/>
      <c r="UK101" s="75"/>
      <c r="UL101" s="75"/>
      <c r="UM101" s="75"/>
      <c r="UN101" s="75"/>
      <c r="UO101" s="75"/>
      <c r="UP101" s="75"/>
      <c r="UQ101" s="75"/>
      <c r="UR101" s="75"/>
      <c r="US101" s="75"/>
      <c r="UT101" s="75"/>
      <c r="UU101" s="75"/>
      <c r="UV101" s="75"/>
      <c r="UW101" s="75"/>
      <c r="UX101" s="75"/>
      <c r="UY101" s="75"/>
      <c r="UZ101" s="75"/>
      <c r="VA101" s="75"/>
      <c r="VB101" s="75"/>
      <c r="VC101" s="75"/>
      <c r="VD101" s="75"/>
      <c r="VE101" s="75"/>
      <c r="VF101" s="75"/>
      <c r="VG101" s="75"/>
      <c r="VH101" s="75"/>
      <c r="VI101" s="75"/>
      <c r="VJ101" s="75"/>
      <c r="VK101" s="75"/>
      <c r="VL101" s="75"/>
      <c r="VM101" s="75"/>
      <c r="VN101" s="75"/>
      <c r="VO101" s="75"/>
      <c r="VP101" s="75"/>
      <c r="VQ101" s="75"/>
      <c r="VR101" s="75"/>
      <c r="VS101" s="75"/>
      <c r="VT101" s="75"/>
      <c r="VU101" s="75"/>
      <c r="VV101" s="75"/>
      <c r="VW101" s="75"/>
      <c r="VX101" s="75"/>
      <c r="VY101" s="75"/>
      <c r="VZ101" s="75"/>
      <c r="WA101" s="75"/>
      <c r="WB101" s="75"/>
      <c r="WC101" s="75"/>
      <c r="WD101" s="75"/>
      <c r="WE101" s="75"/>
      <c r="WF101" s="75"/>
      <c r="WG101" s="75"/>
      <c r="WH101" s="75"/>
      <c r="WI101" s="75"/>
      <c r="WJ101" s="75"/>
      <c r="WK101" s="75"/>
      <c r="WL101" s="75"/>
      <c r="WM101" s="75"/>
      <c r="WN101" s="75"/>
      <c r="WO101" s="75"/>
      <c r="WP101" s="75"/>
      <c r="WQ101" s="75"/>
      <c r="WR101" s="75"/>
      <c r="WS101" s="75"/>
      <c r="WT101" s="75"/>
      <c r="WU101" s="75"/>
      <c r="WV101" s="75"/>
      <c r="WW101" s="75"/>
      <c r="WX101" s="75"/>
      <c r="WY101" s="75"/>
      <c r="WZ101" s="75"/>
      <c r="XA101" s="75"/>
      <c r="XB101" s="75"/>
      <c r="XC101" s="75"/>
      <c r="XD101" s="75"/>
      <c r="XE101" s="75"/>
      <c r="XF101" s="75"/>
      <c r="XG101" s="75"/>
      <c r="XH101" s="75"/>
      <c r="XI101" s="75"/>
      <c r="XJ101" s="75"/>
      <c r="XK101" s="75"/>
      <c r="XL101" s="75"/>
      <c r="XM101" s="75"/>
      <c r="XN101" s="75"/>
      <c r="XO101" s="75"/>
      <c r="XP101" s="75"/>
      <c r="XQ101" s="75"/>
      <c r="XR101" s="75"/>
      <c r="XS101" s="75"/>
      <c r="XT101" s="75"/>
      <c r="XU101" s="75"/>
      <c r="XV101" s="75"/>
      <c r="XW101" s="75"/>
      <c r="XX101" s="75"/>
      <c r="XY101" s="75"/>
      <c r="XZ101" s="75"/>
      <c r="YA101" s="75"/>
      <c r="YB101" s="75"/>
      <c r="YC101" s="75"/>
      <c r="YD101" s="75"/>
      <c r="YE101" s="75"/>
      <c r="YF101" s="75"/>
      <c r="YG101" s="75"/>
      <c r="YH101" s="75"/>
      <c r="YI101" s="75"/>
      <c r="YJ101" s="75"/>
      <c r="YK101" s="75"/>
      <c r="YL101" s="75"/>
      <c r="YM101" s="75"/>
      <c r="YN101" s="75"/>
      <c r="YO101" s="75"/>
      <c r="YP101" s="75"/>
      <c r="YQ101" s="75"/>
      <c r="YR101" s="75"/>
      <c r="YS101" s="75"/>
      <c r="YT101" s="75"/>
      <c r="YU101" s="75"/>
      <c r="YV101" s="75"/>
      <c r="YW101" s="75"/>
      <c r="YX101" s="75"/>
      <c r="YY101" s="75"/>
      <c r="YZ101" s="75"/>
      <c r="ZA101" s="75"/>
      <c r="ZB101" s="75"/>
      <c r="ZC101" s="75"/>
      <c r="ZD101" s="75"/>
      <c r="ZE101" s="75"/>
      <c r="ZF101" s="75"/>
      <c r="ZG101" s="75"/>
      <c r="ZH101" s="75"/>
      <c r="ZI101" s="75"/>
      <c r="ZJ101" s="75"/>
      <c r="ZK101" s="75"/>
      <c r="ZL101" s="75"/>
      <c r="ZM101" s="75"/>
      <c r="ZN101" s="75"/>
      <c r="ZO101" s="75"/>
      <c r="ZP101" s="75"/>
      <c r="ZQ101" s="75"/>
      <c r="ZR101" s="75"/>
      <c r="ZS101" s="75"/>
      <c r="ZT101" s="75"/>
      <c r="ZU101" s="75"/>
      <c r="ZV101" s="75"/>
      <c r="ZW101" s="75"/>
      <c r="ZX101" s="75"/>
      <c r="ZY101" s="75"/>
      <c r="ZZ101" s="75"/>
      <c r="AAA101" s="75"/>
      <c r="AAB101" s="75"/>
      <c r="AAC101" s="75"/>
      <c r="AAD101" s="75"/>
      <c r="AAE101" s="75"/>
      <c r="AAF101" s="75"/>
      <c r="AAG101" s="75"/>
      <c r="AAH101" s="75"/>
      <c r="AAI101" s="75"/>
      <c r="AAJ101" s="75"/>
      <c r="AAK101" s="75"/>
      <c r="AAL101" s="75"/>
      <c r="AAM101" s="75"/>
      <c r="AAN101" s="75"/>
      <c r="AAO101" s="75"/>
      <c r="AAP101" s="75"/>
      <c r="AAQ101" s="75"/>
      <c r="AAR101" s="75"/>
      <c r="AAS101" s="75"/>
      <c r="AAT101" s="75"/>
      <c r="AAU101" s="75"/>
      <c r="AAV101" s="75"/>
      <c r="AAW101" s="75"/>
      <c r="AAX101" s="75"/>
      <c r="AAY101" s="75"/>
      <c r="AAZ101" s="75"/>
      <c r="ABA101" s="75"/>
      <c r="ABB101" s="75"/>
      <c r="ABC101" s="75"/>
      <c r="ABD101" s="75"/>
      <c r="ABE101" s="75"/>
      <c r="ABF101" s="75"/>
      <c r="ABG101" s="75"/>
      <c r="ABH101" s="75"/>
      <c r="ABI101" s="75"/>
      <c r="ABJ101" s="75"/>
      <c r="ABK101" s="75"/>
      <c r="ABL101" s="75"/>
      <c r="ABM101" s="75"/>
      <c r="ABN101" s="75"/>
      <c r="ABO101" s="75"/>
      <c r="ABP101" s="75"/>
      <c r="ABQ101" s="75"/>
      <c r="ABR101" s="75"/>
      <c r="ABS101" s="75"/>
      <c r="ABT101" s="75"/>
      <c r="ABU101" s="75"/>
      <c r="ABV101" s="75"/>
      <c r="ABW101" s="75"/>
      <c r="ABX101" s="75"/>
      <c r="ABY101" s="75"/>
      <c r="ABZ101" s="75"/>
      <c r="ACA101" s="75"/>
      <c r="ACB101" s="75"/>
      <c r="ACC101" s="75"/>
      <c r="ACD101" s="75"/>
      <c r="ACE101" s="75"/>
      <c r="ACF101" s="75"/>
      <c r="ACG101" s="75"/>
      <c r="ACH101" s="75"/>
      <c r="ACI101" s="75"/>
      <c r="ACJ101" s="75"/>
      <c r="ACK101" s="75"/>
      <c r="ACL101" s="75"/>
      <c r="ACM101" s="75"/>
      <c r="ACN101" s="75"/>
      <c r="ACO101" s="75"/>
      <c r="ACP101" s="75"/>
      <c r="ACQ101" s="75"/>
      <c r="ACR101" s="75"/>
      <c r="ACS101" s="75"/>
      <c r="ACT101" s="75"/>
      <c r="ACU101" s="75"/>
      <c r="ACV101" s="75"/>
      <c r="ACW101" s="75"/>
      <c r="ACX101" s="75"/>
      <c r="ACY101" s="75"/>
      <c r="ACZ101" s="75"/>
      <c r="ADA101" s="75"/>
      <c r="ADB101" s="75"/>
      <c r="ADC101" s="75"/>
      <c r="ADD101" s="75"/>
      <c r="ADE101" s="75"/>
      <c r="ADF101" s="75"/>
      <c r="ADG101" s="75"/>
      <c r="ADH101" s="75"/>
      <c r="ADI101" s="75"/>
      <c r="ADJ101" s="75"/>
      <c r="ADK101" s="75"/>
      <c r="ADL101" s="75"/>
      <c r="ADM101" s="75"/>
      <c r="ADN101" s="75"/>
      <c r="ADO101" s="75"/>
      <c r="ADP101" s="75"/>
      <c r="ADQ101" s="75"/>
      <c r="ADR101" s="75"/>
      <c r="ADS101" s="75"/>
      <c r="ADT101" s="75"/>
      <c r="ADU101" s="75"/>
      <c r="ADV101" s="75"/>
      <c r="ADW101" s="75"/>
      <c r="ADX101" s="75"/>
      <c r="ADY101" s="75"/>
      <c r="ADZ101" s="75"/>
      <c r="AEA101" s="75"/>
      <c r="AEB101" s="75"/>
      <c r="AEC101" s="75"/>
      <c r="AED101" s="75"/>
      <c r="AEE101" s="75"/>
      <c r="AEF101" s="75"/>
      <c r="AEG101" s="75"/>
      <c r="AEH101" s="75"/>
      <c r="AEI101" s="75"/>
      <c r="AEJ101" s="75"/>
      <c r="AEK101" s="75"/>
      <c r="AEL101" s="75"/>
      <c r="AEM101" s="75"/>
      <c r="AEN101" s="75"/>
      <c r="AEO101" s="75"/>
      <c r="AEP101" s="75"/>
      <c r="AEQ101" s="75"/>
      <c r="AER101" s="75"/>
      <c r="AES101" s="75"/>
      <c r="AET101" s="75"/>
      <c r="AEU101" s="75"/>
      <c r="AEV101" s="75"/>
      <c r="AEW101" s="75"/>
      <c r="AEX101" s="75"/>
      <c r="AEY101" s="75"/>
      <c r="AEZ101" s="75"/>
      <c r="AFA101" s="75"/>
      <c r="AFB101" s="75"/>
      <c r="AFC101" s="75"/>
      <c r="AFD101" s="75"/>
      <c r="AFE101" s="75"/>
      <c r="AFF101" s="75"/>
      <c r="AFG101" s="75"/>
      <c r="AFH101" s="75"/>
      <c r="AFI101" s="75"/>
      <c r="AFJ101" s="75"/>
      <c r="AFK101" s="75"/>
      <c r="AFL101" s="75"/>
      <c r="AFM101" s="75"/>
      <c r="AFN101" s="75"/>
      <c r="AFO101" s="75"/>
      <c r="AFP101" s="75"/>
      <c r="AFQ101" s="75"/>
      <c r="AFR101" s="75"/>
      <c r="AFS101" s="75"/>
      <c r="AFT101" s="75"/>
      <c r="AFU101" s="75"/>
      <c r="AFV101" s="75"/>
      <c r="AFW101" s="75"/>
      <c r="AFX101" s="75"/>
      <c r="AFY101" s="75"/>
      <c r="AFZ101" s="75"/>
      <c r="AGA101" s="75"/>
      <c r="AGB101" s="75"/>
      <c r="AGC101" s="75"/>
      <c r="AGD101" s="75"/>
      <c r="AGE101" s="75"/>
      <c r="AGF101" s="75"/>
      <c r="AGG101" s="75"/>
      <c r="AGH101" s="75"/>
      <c r="AGI101" s="75"/>
      <c r="AGJ101" s="75"/>
      <c r="AGK101" s="75"/>
      <c r="AGL101" s="75"/>
      <c r="AGM101" s="75"/>
      <c r="AGN101" s="75"/>
      <c r="AGO101" s="75"/>
      <c r="AGP101" s="75"/>
      <c r="AGQ101" s="75"/>
      <c r="AGR101" s="75"/>
      <c r="AGS101" s="75"/>
      <c r="AGT101" s="75"/>
      <c r="AGU101" s="75"/>
      <c r="AGV101" s="75"/>
      <c r="AGW101" s="75"/>
      <c r="AGX101" s="75"/>
      <c r="AGY101" s="75"/>
      <c r="AGZ101" s="75"/>
      <c r="AHA101" s="75"/>
      <c r="AHB101" s="75"/>
      <c r="AHC101" s="75"/>
      <c r="AHD101" s="75"/>
      <c r="AHE101" s="75"/>
      <c r="AHF101" s="75"/>
      <c r="AHG101" s="75"/>
      <c r="AHH101" s="75"/>
      <c r="AHI101" s="75"/>
      <c r="AHJ101" s="75"/>
      <c r="AHK101" s="75"/>
      <c r="AHL101" s="75"/>
      <c r="AHM101" s="75"/>
      <c r="AHN101" s="75"/>
      <c r="AHO101" s="75"/>
      <c r="AHP101" s="75"/>
      <c r="AHQ101" s="75"/>
      <c r="AHR101" s="75"/>
      <c r="AHS101" s="75"/>
      <c r="AHT101" s="75"/>
      <c r="AHU101" s="75"/>
      <c r="AHV101" s="75"/>
      <c r="AHW101" s="75"/>
      <c r="AHX101" s="75"/>
      <c r="AHY101" s="75"/>
      <c r="AHZ101" s="75"/>
      <c r="AIA101" s="75"/>
      <c r="AIB101" s="75"/>
      <c r="AIC101" s="75"/>
      <c r="AID101" s="75"/>
      <c r="AIE101" s="75"/>
      <c r="AIF101" s="75"/>
      <c r="AIG101" s="75"/>
      <c r="AIH101" s="75"/>
      <c r="AII101" s="75"/>
      <c r="AIJ101" s="75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D101" s="75"/>
      <c r="AJE101" s="75"/>
      <c r="AJF101" s="75"/>
      <c r="AJG101" s="75"/>
      <c r="AJH101" s="75"/>
      <c r="AJI101" s="75"/>
      <c r="AJJ101" s="75"/>
      <c r="AJK101" s="75"/>
      <c r="AJL101" s="75"/>
      <c r="AJM101" s="75"/>
      <c r="AJN101" s="75"/>
      <c r="AJO101" s="75"/>
      <c r="AJP101" s="75"/>
      <c r="AJQ101" s="75"/>
      <c r="AJR101" s="75"/>
      <c r="AJS101" s="75"/>
      <c r="AJT101" s="75"/>
      <c r="AJU101" s="75"/>
      <c r="AJV101" s="75"/>
      <c r="AJW101" s="75"/>
      <c r="AJX101" s="75"/>
      <c r="AJY101" s="75"/>
      <c r="AJZ101" s="75"/>
      <c r="AKA101" s="75"/>
      <c r="AKB101" s="75"/>
      <c r="AKC101" s="75"/>
      <c r="AKD101" s="75"/>
      <c r="AKE101" s="75"/>
      <c r="AKF101" s="75"/>
      <c r="AKG101" s="75"/>
      <c r="AKH101" s="75"/>
      <c r="AKI101" s="75"/>
      <c r="AKJ101" s="75"/>
      <c r="AKK101" s="75"/>
      <c r="AKL101" s="75"/>
      <c r="AKM101" s="75"/>
      <c r="AKN101" s="75"/>
      <c r="AKO101" s="75"/>
      <c r="AKP101" s="75"/>
      <c r="AKQ101" s="75"/>
      <c r="AKR101" s="75"/>
      <c r="AKS101" s="75"/>
      <c r="AKT101" s="75"/>
      <c r="AKU101" s="75"/>
      <c r="AKV101" s="75"/>
      <c r="AKW101" s="75"/>
      <c r="AKX101" s="75"/>
      <c r="AKY101" s="75"/>
      <c r="AKZ101" s="75"/>
      <c r="ALA101" s="75"/>
      <c r="ALB101" s="75"/>
      <c r="ALC101" s="75"/>
      <c r="ALD101" s="75"/>
      <c r="ALE101" s="75"/>
      <c r="ALF101" s="75"/>
      <c r="ALG101" s="75"/>
      <c r="ALH101" s="75"/>
      <c r="ALI101" s="75"/>
      <c r="ALJ101" s="75"/>
      <c r="ALK101" s="75"/>
      <c r="ALL101" s="75"/>
      <c r="ALM101" s="75"/>
      <c r="ALN101" s="75"/>
      <c r="ALO101" s="75"/>
      <c r="ALP101" s="75"/>
      <c r="ALQ101" s="75"/>
      <c r="ALR101" s="75"/>
      <c r="ALS101" s="75"/>
      <c r="ALT101" s="75"/>
      <c r="ALU101" s="75"/>
      <c r="ALV101" s="75"/>
      <c r="ALW101" s="75"/>
      <c r="ALX101" s="75"/>
      <c r="ALY101" s="75"/>
      <c r="ALZ101" s="75"/>
      <c r="AMA101" s="75"/>
      <c r="AMB101" s="75"/>
      <c r="AMC101" s="75"/>
      <c r="AMD101" s="75"/>
      <c r="AME101" s="75"/>
      <c r="AMF101" s="75"/>
      <c r="AMG101" s="75"/>
      <c r="AMH101" s="75"/>
      <c r="AMI101" s="75"/>
      <c r="AMJ101" s="75"/>
      <c r="AMK101" s="75"/>
      <c r="AML101" s="75"/>
      <c r="AMM101" s="75"/>
      <c r="AMN101" s="75"/>
      <c r="AMO101" s="75"/>
      <c r="AMP101" s="75"/>
      <c r="AMQ101" s="75"/>
      <c r="AMR101" s="75"/>
      <c r="AMS101" s="75"/>
      <c r="AMT101" s="75"/>
      <c r="AMU101" s="75"/>
      <c r="AMV101" s="75"/>
      <c r="AMW101" s="75"/>
      <c r="AMX101" s="75"/>
      <c r="AMY101" s="75"/>
      <c r="AMZ101" s="75"/>
      <c r="ANA101" s="75"/>
      <c r="ANB101" s="75"/>
      <c r="ANC101" s="75"/>
      <c r="AND101" s="75"/>
      <c r="ANE101" s="75"/>
      <c r="ANF101" s="75"/>
      <c r="ANG101" s="75"/>
      <c r="ANH101" s="75"/>
      <c r="ANI101" s="75"/>
      <c r="ANJ101" s="75"/>
      <c r="ANK101" s="75"/>
      <c r="ANL101" s="75"/>
      <c r="ANM101" s="75"/>
      <c r="ANN101" s="75"/>
      <c r="ANO101" s="75"/>
      <c r="ANP101" s="75"/>
      <c r="ANQ101" s="75"/>
      <c r="ANR101" s="75"/>
      <c r="ANS101" s="75"/>
      <c r="ANT101" s="75"/>
      <c r="ANU101" s="75"/>
      <c r="ANV101" s="75"/>
      <c r="ANW101" s="75"/>
      <c r="ANX101" s="75"/>
      <c r="ANY101" s="75"/>
      <c r="ANZ101" s="75"/>
      <c r="AOA101" s="75"/>
      <c r="AOB101" s="75"/>
      <c r="AOC101" s="75"/>
      <c r="AOD101" s="75"/>
      <c r="AOE101" s="75"/>
      <c r="AOF101" s="75"/>
      <c r="AOG101" s="75"/>
      <c r="AOH101" s="75"/>
      <c r="AOI101" s="75"/>
      <c r="AOJ101" s="75"/>
      <c r="AOK101" s="75"/>
      <c r="AOL101" s="75"/>
      <c r="AOM101" s="75"/>
      <c r="AON101" s="75"/>
      <c r="AOO101" s="75"/>
      <c r="AOP101" s="75"/>
      <c r="AOQ101" s="75"/>
      <c r="AOR101" s="75"/>
      <c r="AOS101" s="75"/>
      <c r="AOT101" s="75"/>
      <c r="AOU101" s="75"/>
      <c r="AOV101" s="75"/>
      <c r="AOW101" s="75"/>
      <c r="AOX101" s="75"/>
      <c r="AOY101" s="75"/>
      <c r="AOZ101" s="75"/>
      <c r="APA101" s="75"/>
      <c r="APB101" s="75"/>
      <c r="APC101" s="75"/>
      <c r="APD101" s="75"/>
      <c r="APE101" s="75"/>
      <c r="APF101" s="75"/>
      <c r="APG101" s="75"/>
      <c r="APH101" s="75"/>
      <c r="API101" s="75"/>
      <c r="APJ101" s="75"/>
      <c r="APK101" s="75"/>
      <c r="APL101" s="75"/>
      <c r="APM101" s="75"/>
      <c r="APN101" s="75"/>
      <c r="APO101" s="75"/>
      <c r="APP101" s="75"/>
      <c r="APQ101" s="75"/>
      <c r="APR101" s="75"/>
      <c r="APS101" s="75"/>
      <c r="APT101" s="75"/>
      <c r="APU101" s="75"/>
      <c r="APV101" s="75"/>
      <c r="APW101" s="75"/>
      <c r="APX101" s="75"/>
      <c r="APY101" s="75"/>
      <c r="APZ101" s="75"/>
      <c r="AQA101" s="75"/>
      <c r="AQB101" s="75"/>
      <c r="AQC101" s="75"/>
      <c r="AQD101" s="75"/>
      <c r="AQE101" s="75"/>
      <c r="AQF101" s="75"/>
      <c r="AQG101" s="75"/>
      <c r="AQH101" s="75"/>
      <c r="AQI101" s="75"/>
      <c r="AQJ101" s="75"/>
      <c r="AQK101" s="75"/>
      <c r="AQL101" s="75"/>
      <c r="AQM101" s="75"/>
      <c r="AQN101" s="75"/>
      <c r="AQO101" s="75"/>
      <c r="AQP101" s="75"/>
      <c r="AQQ101" s="75"/>
      <c r="AQR101" s="75"/>
      <c r="AQS101" s="75"/>
      <c r="AQT101" s="75"/>
      <c r="AQU101" s="75"/>
      <c r="AQV101" s="75"/>
      <c r="AQW101" s="75"/>
      <c r="AQX101" s="75"/>
      <c r="AQY101" s="75"/>
      <c r="AQZ101" s="75"/>
      <c r="ARA101" s="75"/>
      <c r="ARB101" s="75"/>
      <c r="ARC101" s="75"/>
      <c r="ARD101" s="75"/>
      <c r="ARE101" s="75"/>
      <c r="ARF101" s="75"/>
      <c r="ARG101" s="75"/>
      <c r="ARH101" s="75"/>
      <c r="ARI101" s="75"/>
      <c r="ARJ101" s="75"/>
      <c r="ARK101" s="75"/>
      <c r="ARL101" s="75"/>
      <c r="ARM101" s="75"/>
      <c r="ARN101" s="75"/>
      <c r="ARO101" s="75"/>
      <c r="ARP101" s="75"/>
      <c r="ARQ101" s="75"/>
      <c r="ARR101" s="75"/>
      <c r="ARS101" s="75"/>
      <c r="ART101" s="75"/>
      <c r="ARU101" s="75"/>
      <c r="ARV101" s="75"/>
      <c r="ARW101" s="75"/>
      <c r="ARX101" s="75"/>
      <c r="ARY101" s="75"/>
      <c r="ARZ101" s="75"/>
      <c r="ASA101" s="75"/>
      <c r="ASB101" s="75"/>
      <c r="ASC101" s="75"/>
      <c r="ASD101" s="75"/>
      <c r="ASE101" s="75"/>
      <c r="ASF101" s="75"/>
      <c r="ASG101" s="75"/>
      <c r="ASH101" s="75"/>
      <c r="ASI101" s="75"/>
      <c r="ASJ101" s="75"/>
      <c r="ASK101" s="75"/>
      <c r="ASL101" s="75"/>
      <c r="ASM101" s="75"/>
      <c r="ASN101" s="75"/>
      <c r="ASO101" s="75"/>
      <c r="ASP101" s="75"/>
      <c r="ASQ101" s="75"/>
      <c r="ASR101" s="75"/>
      <c r="ASS101" s="75"/>
      <c r="AST101" s="75"/>
      <c r="ASU101" s="75"/>
      <c r="ASV101" s="75"/>
      <c r="ASW101" s="75"/>
      <c r="ASX101" s="75"/>
      <c r="ASY101" s="75"/>
      <c r="ASZ101" s="75"/>
      <c r="ATA101" s="75"/>
      <c r="ATB101" s="75"/>
      <c r="ATC101" s="75"/>
      <c r="ATD101" s="75"/>
      <c r="ATE101" s="75"/>
      <c r="ATF101" s="75"/>
      <c r="ATG101" s="75"/>
      <c r="ATH101" s="75"/>
      <c r="ATI101" s="75"/>
      <c r="ATJ101" s="75"/>
      <c r="ATK101" s="75"/>
      <c r="ATL101" s="75"/>
      <c r="ATM101" s="75"/>
      <c r="ATN101" s="75"/>
      <c r="ATO101" s="75"/>
      <c r="ATP101" s="75"/>
      <c r="ATQ101" s="75"/>
      <c r="ATR101" s="75"/>
      <c r="ATS101" s="75"/>
      <c r="ATT101" s="75"/>
      <c r="ATU101" s="75"/>
      <c r="ATV101" s="75"/>
      <c r="ATW101" s="75"/>
      <c r="ATX101" s="75"/>
      <c r="ATY101" s="75"/>
      <c r="ATZ101" s="75"/>
      <c r="AUA101" s="75"/>
      <c r="AUB101" s="75"/>
      <c r="AUC101" s="75"/>
      <c r="AUD101" s="75"/>
      <c r="AUE101" s="75"/>
      <c r="AUF101" s="75"/>
      <c r="AUG101" s="75"/>
      <c r="AUH101" s="75"/>
      <c r="AUI101" s="75"/>
      <c r="AUJ101" s="75"/>
      <c r="AUK101" s="75"/>
      <c r="AUL101" s="75"/>
      <c r="AUM101" s="75"/>
      <c r="AUN101" s="75"/>
      <c r="AUO101" s="75"/>
      <c r="AUP101" s="75"/>
      <c r="AUQ101" s="75"/>
      <c r="AUR101" s="75"/>
      <c r="AUS101" s="75"/>
      <c r="AUT101" s="75"/>
      <c r="AUU101" s="75"/>
      <c r="AUV101" s="75"/>
      <c r="AUW101" s="75"/>
      <c r="AUX101" s="75"/>
      <c r="AUY101" s="75"/>
      <c r="AUZ101" s="75"/>
      <c r="AVA101" s="75"/>
      <c r="AVB101" s="75"/>
      <c r="AVC101" s="75"/>
      <c r="AVD101" s="75"/>
      <c r="AVE101" s="75"/>
      <c r="AVF101" s="75"/>
      <c r="AVG101" s="75"/>
      <c r="AVH101" s="75"/>
      <c r="AVI101" s="75"/>
      <c r="AVJ101" s="75"/>
      <c r="AVK101" s="75"/>
      <c r="AVL101" s="75"/>
      <c r="AVM101" s="75"/>
      <c r="AVN101" s="75"/>
      <c r="AVO101" s="75"/>
      <c r="AVP101" s="75"/>
      <c r="AVQ101" s="75"/>
      <c r="AVR101" s="75"/>
      <c r="AVS101" s="75"/>
      <c r="AVT101" s="75"/>
      <c r="AVU101" s="75"/>
      <c r="AVV101" s="75"/>
      <c r="AVW101" s="75"/>
      <c r="AVX101" s="75"/>
      <c r="AVY101" s="75"/>
      <c r="AVZ101" s="75"/>
      <c r="AWA101" s="75"/>
      <c r="AWB101" s="75"/>
      <c r="AWC101" s="75"/>
      <c r="AWD101" s="75"/>
      <c r="AWE101" s="75"/>
      <c r="AWF101" s="75"/>
      <c r="AWG101" s="75"/>
      <c r="AWH101" s="75"/>
      <c r="AWI101" s="75"/>
      <c r="AWJ101" s="75"/>
      <c r="AWK101" s="75"/>
      <c r="AWL101" s="75"/>
      <c r="AWM101" s="75"/>
      <c r="AWN101" s="75"/>
      <c r="AWO101" s="75"/>
      <c r="AWP101" s="75"/>
      <c r="AWQ101" s="75"/>
      <c r="AWR101" s="75"/>
      <c r="AWS101" s="75"/>
      <c r="AWT101" s="75"/>
      <c r="AWU101" s="75"/>
      <c r="AWV101" s="75"/>
      <c r="AWW101" s="75"/>
      <c r="AWX101" s="75"/>
      <c r="AWY101" s="75"/>
      <c r="AWZ101" s="75"/>
      <c r="AXA101" s="75"/>
      <c r="AXB101" s="75"/>
      <c r="AXC101" s="75"/>
      <c r="AXD101" s="75"/>
      <c r="AXE101" s="75"/>
      <c r="AXF101" s="75"/>
      <c r="AXG101" s="75"/>
      <c r="AXH101" s="75"/>
      <c r="AXI101" s="75"/>
      <c r="AXJ101" s="75"/>
      <c r="AXK101" s="75"/>
      <c r="AXL101" s="75"/>
      <c r="AXM101" s="75"/>
      <c r="AXN101" s="75"/>
      <c r="AXO101" s="75"/>
      <c r="AXP101" s="75"/>
      <c r="AXQ101" s="75"/>
      <c r="AXR101" s="75"/>
      <c r="AXS101" s="75"/>
      <c r="AXT101" s="75"/>
      <c r="AXU101" s="75"/>
      <c r="AXV101" s="75"/>
      <c r="AXW101" s="75"/>
      <c r="AXX101" s="75"/>
      <c r="AXY101" s="75"/>
      <c r="AXZ101" s="75"/>
      <c r="AYA101" s="75"/>
      <c r="AYB101" s="75"/>
      <c r="AYC101" s="75"/>
      <c r="AYD101" s="75"/>
      <c r="AYE101" s="75"/>
      <c r="AYF101" s="75"/>
      <c r="AYG101" s="75"/>
      <c r="AYH101" s="75"/>
      <c r="AYI101" s="75"/>
      <c r="AYJ101" s="75"/>
      <c r="AYK101" s="75"/>
      <c r="AYL101" s="75"/>
      <c r="AYM101" s="75"/>
      <c r="AYN101" s="75"/>
      <c r="AYO101" s="75"/>
      <c r="AYP101" s="75"/>
      <c r="AYQ101" s="75"/>
      <c r="AYR101" s="75"/>
      <c r="AYS101" s="75"/>
      <c r="AYT101" s="75"/>
      <c r="AYU101" s="75"/>
      <c r="AYV101" s="75"/>
      <c r="AYW101" s="75"/>
      <c r="AYX101" s="75"/>
      <c r="AYY101" s="75"/>
      <c r="AYZ101" s="75"/>
      <c r="AZA101" s="75"/>
      <c r="AZB101" s="75"/>
      <c r="AZC101" s="75"/>
      <c r="AZD101" s="75"/>
      <c r="AZE101" s="75"/>
      <c r="AZF101" s="75"/>
      <c r="AZG101" s="75"/>
      <c r="AZH101" s="75"/>
      <c r="AZI101" s="75"/>
      <c r="AZJ101" s="75"/>
      <c r="AZK101" s="75"/>
      <c r="AZL101" s="75"/>
      <c r="AZM101" s="75"/>
      <c r="AZN101" s="75"/>
      <c r="AZO101" s="75"/>
      <c r="AZP101" s="75"/>
      <c r="AZQ101" s="75"/>
      <c r="AZR101" s="75"/>
      <c r="AZS101" s="75"/>
      <c r="AZT101" s="75"/>
      <c r="AZU101" s="75"/>
      <c r="AZV101" s="75"/>
      <c r="AZW101" s="75"/>
      <c r="AZX101" s="75"/>
      <c r="AZY101" s="75"/>
      <c r="AZZ101" s="75"/>
      <c r="BAA101" s="75"/>
      <c r="BAB101" s="75"/>
      <c r="BAC101" s="75"/>
      <c r="BAD101" s="75"/>
      <c r="BAE101" s="75"/>
      <c r="BAF101" s="75"/>
      <c r="BAG101" s="75"/>
      <c r="BAH101" s="75"/>
      <c r="BAI101" s="75"/>
      <c r="BAJ101" s="75"/>
      <c r="BAK101" s="75"/>
      <c r="BAL101" s="75"/>
      <c r="BAM101" s="75"/>
      <c r="BAN101" s="75"/>
      <c r="BAO101" s="75"/>
      <c r="BAP101" s="75"/>
      <c r="BAQ101" s="75"/>
      <c r="BAR101" s="75"/>
      <c r="BAS101" s="75"/>
      <c r="BAT101" s="75"/>
      <c r="BAU101" s="75"/>
      <c r="BAV101" s="75"/>
      <c r="BAW101" s="75"/>
      <c r="BAX101" s="75"/>
      <c r="BAY101" s="75"/>
      <c r="BAZ101" s="75"/>
      <c r="BBA101" s="75"/>
      <c r="BBB101" s="75"/>
      <c r="BBC101" s="75"/>
      <c r="BBD101" s="75"/>
      <c r="BBE101" s="75"/>
      <c r="BBF101" s="75"/>
      <c r="BBG101" s="75"/>
      <c r="BBH101" s="75"/>
      <c r="BBI101" s="75"/>
      <c r="BBJ101" s="75"/>
      <c r="BBK101" s="75"/>
      <c r="BBL101" s="75"/>
      <c r="BBM101" s="75"/>
      <c r="BBN101" s="75"/>
      <c r="BBO101" s="75"/>
      <c r="BBP101" s="75"/>
      <c r="BBQ101" s="75"/>
      <c r="BBR101" s="75"/>
      <c r="BBS101" s="75"/>
      <c r="BBT101" s="75"/>
      <c r="BBU101" s="75"/>
      <c r="BBV101" s="75"/>
      <c r="BBW101" s="75"/>
      <c r="BBX101" s="75"/>
      <c r="BBY101" s="75"/>
      <c r="BBZ101" s="75"/>
      <c r="BCA101" s="75"/>
      <c r="BCB101" s="75"/>
      <c r="BCC101" s="75"/>
      <c r="BCD101" s="75"/>
      <c r="BCE101" s="75"/>
      <c r="BCF101" s="75"/>
      <c r="BCG101" s="75"/>
      <c r="BCH101" s="75"/>
      <c r="BCI101" s="75"/>
      <c r="BCJ101" s="75"/>
      <c r="BCK101" s="75"/>
      <c r="BCL101" s="75"/>
      <c r="BCM101" s="75"/>
      <c r="BCN101" s="75"/>
      <c r="BCO101" s="75"/>
      <c r="BCP101" s="75"/>
      <c r="BCQ101" s="75"/>
      <c r="BCR101" s="75"/>
      <c r="BCS101" s="75"/>
      <c r="BCT101" s="75"/>
      <c r="BCU101" s="75"/>
      <c r="BCV101" s="75"/>
      <c r="BCW101" s="75"/>
      <c r="BCX101" s="75"/>
      <c r="BCY101" s="75"/>
      <c r="BCZ101" s="75"/>
      <c r="BDA101" s="75"/>
      <c r="BDB101" s="75"/>
      <c r="BDC101" s="75"/>
      <c r="BDD101" s="75"/>
      <c r="BDE101" s="75"/>
      <c r="BDF101" s="75"/>
      <c r="BDG101" s="75"/>
      <c r="BDH101" s="75"/>
      <c r="BDI101" s="75"/>
      <c r="BDJ101" s="75"/>
      <c r="BDK101" s="75"/>
      <c r="BDL101" s="75"/>
      <c r="BDM101" s="75"/>
      <c r="BDN101" s="75"/>
      <c r="BDO101" s="75"/>
      <c r="BDP101" s="75"/>
      <c r="BDQ101" s="75"/>
      <c r="BDR101" s="75"/>
      <c r="BDS101" s="75"/>
      <c r="BDT101" s="75"/>
      <c r="BDU101" s="75"/>
      <c r="BDV101" s="75"/>
      <c r="BDW101" s="75"/>
      <c r="BDX101" s="75"/>
      <c r="BDY101" s="75"/>
      <c r="BDZ101" s="75"/>
      <c r="BEA101" s="75"/>
      <c r="BEB101" s="75"/>
      <c r="BEC101" s="75"/>
      <c r="BED101" s="75"/>
      <c r="BEE101" s="75"/>
      <c r="BEF101" s="75"/>
      <c r="BEG101" s="75"/>
      <c r="BEH101" s="75"/>
      <c r="BEI101" s="75"/>
      <c r="BEJ101" s="75"/>
      <c r="BEK101" s="75"/>
      <c r="BEL101" s="75"/>
      <c r="BEM101" s="75"/>
      <c r="BEN101" s="75"/>
      <c r="BEO101" s="75"/>
      <c r="BEP101" s="75"/>
      <c r="BEQ101" s="75"/>
      <c r="BER101" s="75"/>
      <c r="BES101" s="75"/>
      <c r="BET101" s="75"/>
      <c r="BEU101" s="75"/>
      <c r="BEV101" s="75"/>
      <c r="BEW101" s="75"/>
      <c r="BEX101" s="75"/>
      <c r="BEY101" s="75"/>
      <c r="BEZ101" s="75"/>
      <c r="BFA101" s="75"/>
      <c r="BFB101" s="75"/>
      <c r="BFC101" s="75"/>
      <c r="BFD101" s="75"/>
      <c r="BFE101" s="75"/>
      <c r="BFF101" s="75"/>
      <c r="BFG101" s="75"/>
      <c r="BFH101" s="75"/>
      <c r="BFI101" s="75"/>
      <c r="BFJ101" s="75"/>
      <c r="BFK101" s="75"/>
      <c r="BFL101" s="75"/>
      <c r="BFM101" s="75"/>
      <c r="BFN101" s="75"/>
      <c r="BFO101" s="75"/>
      <c r="BFP101" s="75"/>
      <c r="BFQ101" s="75"/>
      <c r="BFR101" s="75"/>
      <c r="BFS101" s="75"/>
      <c r="BFT101" s="75"/>
      <c r="BFU101" s="75"/>
      <c r="BFV101" s="75"/>
      <c r="BFW101" s="75"/>
      <c r="BFX101" s="75"/>
      <c r="BFY101" s="75"/>
      <c r="BFZ101" s="75"/>
      <c r="BGA101" s="75"/>
      <c r="BGB101" s="75"/>
      <c r="BGC101" s="75"/>
      <c r="BGD101" s="75"/>
      <c r="BGE101" s="75"/>
      <c r="BGF101" s="75"/>
      <c r="BGG101" s="75"/>
      <c r="BGH101" s="75"/>
      <c r="BGI101" s="75"/>
      <c r="BGJ101" s="75"/>
      <c r="BGK101" s="75"/>
      <c r="BGL101" s="75"/>
      <c r="BGM101" s="75"/>
      <c r="BGN101" s="75"/>
      <c r="BGO101" s="75"/>
      <c r="BGP101" s="75"/>
      <c r="BGQ101" s="75"/>
      <c r="BGR101" s="75"/>
      <c r="BGS101" s="75"/>
      <c r="BGT101" s="75"/>
      <c r="BGU101" s="75"/>
      <c r="BGV101" s="75"/>
      <c r="BGW101" s="75"/>
      <c r="BGX101" s="75"/>
      <c r="BGY101" s="75"/>
      <c r="BGZ101" s="75"/>
      <c r="BHA101" s="75"/>
      <c r="BHB101" s="75"/>
      <c r="BHC101" s="75"/>
      <c r="BHD101" s="75"/>
      <c r="BHE101" s="75"/>
      <c r="BHF101" s="75"/>
      <c r="BHG101" s="75"/>
      <c r="BHH101" s="75"/>
      <c r="BHI101" s="75"/>
      <c r="BHJ101" s="75"/>
      <c r="BHK101" s="75"/>
      <c r="BHL101" s="75"/>
      <c r="BHM101" s="75"/>
      <c r="BHN101" s="75"/>
      <c r="BHO101" s="75"/>
      <c r="BHP101" s="75"/>
      <c r="BHQ101" s="75"/>
      <c r="BHR101" s="75"/>
      <c r="BHS101" s="75"/>
      <c r="BHT101" s="75"/>
      <c r="BHU101" s="75"/>
      <c r="BHV101" s="75"/>
      <c r="BHW101" s="75"/>
      <c r="BHX101" s="75"/>
      <c r="BHY101" s="75"/>
      <c r="BHZ101" s="75"/>
      <c r="BIA101" s="75"/>
      <c r="BIB101" s="75"/>
      <c r="BIC101" s="75"/>
      <c r="BID101" s="75"/>
      <c r="BIE101" s="75"/>
      <c r="BIF101" s="75"/>
      <c r="BIG101" s="75"/>
      <c r="BIH101" s="75"/>
      <c r="BII101" s="75"/>
      <c r="BIJ101" s="75"/>
      <c r="BIK101" s="75"/>
      <c r="BIL101" s="75"/>
      <c r="BIM101" s="75"/>
      <c r="BIN101" s="75"/>
      <c r="BIO101" s="75"/>
      <c r="BIP101" s="75"/>
      <c r="BIQ101" s="75"/>
      <c r="BIR101" s="75"/>
      <c r="BIS101" s="75"/>
      <c r="BIT101" s="75"/>
      <c r="BIU101" s="75"/>
      <c r="BIV101" s="75"/>
      <c r="BIW101" s="75"/>
      <c r="BIX101" s="75"/>
      <c r="BIY101" s="75"/>
      <c r="BIZ101" s="75"/>
      <c r="BJA101" s="75"/>
      <c r="BJB101" s="75"/>
      <c r="BJC101" s="75"/>
      <c r="BJD101" s="75"/>
      <c r="BJE101" s="75"/>
      <c r="BJF101" s="75"/>
      <c r="BJG101" s="75"/>
      <c r="BJH101" s="75"/>
      <c r="BJI101" s="75"/>
      <c r="BJJ101" s="75"/>
      <c r="BJK101" s="75"/>
      <c r="BJL101" s="75"/>
      <c r="BJM101" s="75"/>
      <c r="BJN101" s="75"/>
      <c r="BJO101" s="75"/>
      <c r="BJP101" s="75"/>
      <c r="BJQ101" s="75"/>
      <c r="BJR101" s="75"/>
      <c r="BJS101" s="75"/>
      <c r="BJT101" s="75"/>
      <c r="BJU101" s="75"/>
      <c r="BJV101" s="75"/>
      <c r="BJW101" s="75"/>
      <c r="BJX101" s="75"/>
      <c r="BJY101" s="75"/>
      <c r="BJZ101" s="75"/>
      <c r="BKA101" s="75"/>
      <c r="BKB101" s="75"/>
      <c r="BKC101" s="75"/>
      <c r="BKD101" s="75"/>
      <c r="BKE101" s="75"/>
      <c r="BKF101" s="75"/>
      <c r="BKG101" s="75"/>
      <c r="BKH101" s="75"/>
      <c r="BKI101" s="75"/>
      <c r="BKJ101" s="75"/>
      <c r="BKK101" s="75"/>
      <c r="BKL101" s="75"/>
      <c r="BKM101" s="75"/>
      <c r="BKN101" s="75"/>
      <c r="BKO101" s="75"/>
      <c r="BKP101" s="75"/>
      <c r="BKQ101" s="75"/>
      <c r="BKR101" s="75"/>
      <c r="BKS101" s="75"/>
      <c r="BKT101" s="75"/>
      <c r="BKU101" s="75"/>
      <c r="BKV101" s="75"/>
      <c r="BKW101" s="75"/>
      <c r="BKX101" s="75"/>
      <c r="BKY101" s="75"/>
      <c r="BKZ101" s="75"/>
      <c r="BLA101" s="75"/>
      <c r="BLB101" s="75"/>
      <c r="BLC101" s="75"/>
      <c r="BLD101" s="75"/>
      <c r="BLE101" s="75"/>
      <c r="BLF101" s="75"/>
      <c r="BLG101" s="75"/>
      <c r="BLH101" s="75"/>
      <c r="BLI101" s="75"/>
      <c r="BLJ101" s="75"/>
      <c r="BLK101" s="75"/>
      <c r="BLL101" s="75"/>
      <c r="BLM101" s="75"/>
      <c r="BLN101" s="75"/>
      <c r="BLO101" s="75"/>
      <c r="BLP101" s="75"/>
      <c r="BLQ101" s="75"/>
      <c r="BLR101" s="75"/>
      <c r="BLS101" s="75"/>
      <c r="BLT101" s="75"/>
      <c r="BLU101" s="75"/>
      <c r="BLV101" s="75"/>
      <c r="BLW101" s="75"/>
      <c r="BLX101" s="75"/>
      <c r="BLY101" s="75"/>
      <c r="BLZ101" s="75"/>
      <c r="BMA101" s="75"/>
      <c r="BMB101" s="75"/>
      <c r="BMC101" s="75"/>
      <c r="BMD101" s="75"/>
      <c r="BME101" s="75"/>
      <c r="BMF101" s="75"/>
      <c r="BMG101" s="75"/>
      <c r="BMH101" s="75"/>
      <c r="BMI101" s="75"/>
      <c r="BMJ101" s="75"/>
      <c r="BMK101" s="75"/>
      <c r="BML101" s="75"/>
      <c r="BMM101" s="75"/>
      <c r="BMN101" s="75"/>
      <c r="BMO101" s="75"/>
      <c r="BMP101" s="75"/>
      <c r="BMQ101" s="75"/>
      <c r="BMR101" s="75"/>
      <c r="BMS101" s="75"/>
      <c r="BMT101" s="75"/>
      <c r="BMU101" s="75"/>
      <c r="BMV101" s="75"/>
      <c r="BMW101" s="75"/>
      <c r="BMX101" s="75"/>
      <c r="BMY101" s="75"/>
      <c r="BMZ101" s="75"/>
      <c r="BNA101" s="75"/>
      <c r="BNB101" s="75"/>
      <c r="BNC101" s="75"/>
      <c r="BND101" s="75"/>
      <c r="BNE101" s="75"/>
      <c r="BNF101" s="75"/>
      <c r="BNG101" s="75"/>
      <c r="BNH101" s="75"/>
      <c r="BNI101" s="75"/>
      <c r="BNJ101" s="75"/>
      <c r="BNK101" s="75"/>
      <c r="BNL101" s="75"/>
      <c r="BNM101" s="75"/>
      <c r="BNN101" s="75"/>
      <c r="BNO101" s="75"/>
      <c r="BNP101" s="75"/>
      <c r="BNQ101" s="75"/>
      <c r="BNR101" s="75"/>
      <c r="BNS101" s="75"/>
      <c r="BNT101" s="75"/>
      <c r="BNU101" s="75"/>
      <c r="BNV101" s="75"/>
      <c r="BNW101" s="75"/>
      <c r="BNX101" s="75"/>
      <c r="BNY101" s="75"/>
      <c r="BNZ101" s="75"/>
      <c r="BOA101" s="75"/>
      <c r="BOB101" s="75"/>
      <c r="BOC101" s="75"/>
      <c r="BOD101" s="75"/>
      <c r="BOE101" s="75"/>
      <c r="BOF101" s="75"/>
      <c r="BOG101" s="75"/>
      <c r="BOH101" s="75"/>
      <c r="BOI101" s="75"/>
      <c r="BOJ101" s="75"/>
      <c r="BOK101" s="75"/>
      <c r="BOL101" s="75"/>
      <c r="BOM101" s="75"/>
      <c r="BON101" s="75"/>
      <c r="BOO101" s="75"/>
      <c r="BOP101" s="75"/>
      <c r="BOQ101" s="75"/>
      <c r="BOR101" s="75"/>
      <c r="BOS101" s="75"/>
      <c r="BOT101" s="75"/>
      <c r="BOU101" s="75"/>
      <c r="BOV101" s="75"/>
      <c r="BOW101" s="75"/>
      <c r="BOX101" s="75"/>
      <c r="BOY101" s="75"/>
      <c r="BOZ101" s="75"/>
      <c r="BPA101" s="75"/>
      <c r="BPB101" s="75"/>
      <c r="BPC101" s="75"/>
      <c r="BPD101" s="75"/>
      <c r="BPE101" s="75"/>
      <c r="BPF101" s="75"/>
      <c r="BPG101" s="75"/>
      <c r="BPH101" s="75"/>
      <c r="BPI101" s="75"/>
      <c r="BPJ101" s="75"/>
      <c r="BPK101" s="75"/>
      <c r="BPL101" s="75"/>
      <c r="BPM101" s="75"/>
      <c r="BPN101" s="75"/>
      <c r="BPO101" s="75"/>
      <c r="BPP101" s="75"/>
      <c r="BPQ101" s="75"/>
      <c r="BPR101" s="75"/>
      <c r="BPS101" s="75"/>
      <c r="BPT101" s="75"/>
      <c r="BPU101" s="75"/>
      <c r="BPV101" s="75"/>
      <c r="BPW101" s="75"/>
      <c r="BPX101" s="75"/>
      <c r="BPY101" s="75"/>
      <c r="BPZ101" s="75"/>
      <c r="BQA101" s="75"/>
      <c r="BQB101" s="75"/>
      <c r="BQC101" s="75"/>
      <c r="BQD101" s="75"/>
      <c r="BQE101" s="75"/>
      <c r="BQF101" s="75"/>
      <c r="BQG101" s="75"/>
      <c r="BQH101" s="75"/>
      <c r="BQI101" s="75"/>
      <c r="BQJ101" s="75"/>
      <c r="BQK101" s="75"/>
      <c r="BQL101" s="75"/>
      <c r="BQM101" s="75"/>
      <c r="BQN101" s="75"/>
      <c r="BQO101" s="75"/>
      <c r="BQP101" s="75"/>
      <c r="BQQ101" s="75"/>
      <c r="BQR101" s="75"/>
      <c r="BQS101" s="75"/>
      <c r="BQT101" s="75"/>
      <c r="BQU101" s="75"/>
      <c r="BQV101" s="75"/>
      <c r="BQW101" s="75"/>
      <c r="BQX101" s="75"/>
      <c r="BQY101" s="75"/>
      <c r="BQZ101" s="75"/>
      <c r="BRA101" s="75"/>
      <c r="BRB101" s="75"/>
      <c r="BRC101" s="75"/>
      <c r="BRD101" s="75"/>
      <c r="BRE101" s="75"/>
      <c r="BRF101" s="75"/>
      <c r="BRG101" s="75"/>
      <c r="BRH101" s="75"/>
      <c r="BRI101" s="75"/>
      <c r="BRJ101" s="75"/>
      <c r="BRK101" s="75"/>
      <c r="BRL101" s="75"/>
      <c r="BRM101" s="75"/>
      <c r="BRN101" s="75"/>
      <c r="BRO101" s="75"/>
      <c r="BRP101" s="75"/>
      <c r="BRQ101" s="75"/>
      <c r="BRR101" s="75"/>
      <c r="BRS101" s="75"/>
      <c r="BRT101" s="75"/>
      <c r="BRU101" s="75"/>
      <c r="BRV101" s="75"/>
      <c r="BRW101" s="75"/>
      <c r="BRX101" s="75"/>
      <c r="BRY101" s="75"/>
      <c r="BRZ101" s="75"/>
      <c r="BSA101" s="75"/>
      <c r="BSB101" s="75"/>
      <c r="BSC101" s="75"/>
      <c r="BSD101" s="75"/>
      <c r="BSE101" s="75"/>
      <c r="BSF101" s="75"/>
      <c r="BSG101" s="75"/>
      <c r="BSH101" s="75"/>
      <c r="BSI101" s="75"/>
      <c r="BSJ101" s="75"/>
      <c r="BSK101" s="75"/>
      <c r="BSL101" s="75"/>
      <c r="BSM101" s="75"/>
      <c r="BSN101" s="75"/>
      <c r="BSO101" s="75"/>
      <c r="BSP101" s="75"/>
      <c r="BSQ101" s="75"/>
      <c r="BSR101" s="75"/>
      <c r="BSS101" s="75"/>
      <c r="BST101" s="75"/>
      <c r="BSU101" s="75"/>
      <c r="BSV101" s="75"/>
      <c r="BSW101" s="75"/>
      <c r="BSX101" s="75"/>
      <c r="BSY101" s="75"/>
      <c r="BSZ101" s="75"/>
      <c r="BTA101" s="75"/>
      <c r="BTB101" s="75"/>
      <c r="BTC101" s="75"/>
      <c r="BTD101" s="75"/>
      <c r="BTE101" s="75"/>
      <c r="BTF101" s="75"/>
      <c r="BTG101" s="75"/>
      <c r="BTH101" s="75"/>
      <c r="BTI101" s="75"/>
      <c r="BTJ101" s="75"/>
      <c r="BTK101" s="75"/>
      <c r="BTL101" s="75"/>
      <c r="BTM101" s="75"/>
      <c r="BTN101" s="75"/>
      <c r="BTO101" s="75"/>
      <c r="BTP101" s="75"/>
      <c r="BTQ101" s="75"/>
      <c r="BTR101" s="75"/>
      <c r="BTS101" s="75"/>
      <c r="BTT101" s="75"/>
      <c r="BTU101" s="75"/>
      <c r="BTV101" s="75"/>
      <c r="BTW101" s="75"/>
      <c r="BTX101" s="75"/>
      <c r="BTY101" s="75"/>
      <c r="BTZ101" s="75"/>
      <c r="BUA101" s="75"/>
      <c r="BUB101" s="75"/>
      <c r="BUC101" s="75"/>
      <c r="BUD101" s="75"/>
      <c r="BUE101" s="75"/>
      <c r="BUF101" s="75"/>
      <c r="BUG101" s="75"/>
      <c r="BUH101" s="75"/>
      <c r="BUI101" s="75"/>
      <c r="BUJ101" s="75"/>
      <c r="BUK101" s="75"/>
      <c r="BUL101" s="75"/>
      <c r="BUM101" s="75"/>
      <c r="BUN101" s="75"/>
      <c r="BUO101" s="75"/>
      <c r="BUP101" s="75"/>
      <c r="BUQ101" s="75"/>
      <c r="BUR101" s="75"/>
      <c r="BUS101" s="75"/>
      <c r="BUT101" s="75"/>
      <c r="BUU101" s="75"/>
      <c r="BUV101" s="75"/>
      <c r="BUW101" s="75"/>
      <c r="BUX101" s="75"/>
      <c r="BUY101" s="75"/>
      <c r="BUZ101" s="75"/>
      <c r="BVA101" s="75"/>
      <c r="BVB101" s="75"/>
      <c r="BVC101" s="75"/>
      <c r="BVD101" s="75"/>
      <c r="BVE101" s="75"/>
      <c r="BVF101" s="75"/>
      <c r="BVG101" s="75"/>
      <c r="BVH101" s="75"/>
      <c r="BVI101" s="75"/>
      <c r="BVJ101" s="75"/>
      <c r="BVK101" s="75"/>
      <c r="BVL101" s="75"/>
      <c r="BVM101" s="75"/>
      <c r="BVN101" s="75"/>
      <c r="BVO101" s="75"/>
      <c r="BVP101" s="75"/>
      <c r="BVQ101" s="75"/>
      <c r="BVR101" s="75"/>
      <c r="BVS101" s="75"/>
      <c r="BVT101" s="75"/>
      <c r="BVU101" s="75"/>
      <c r="BVV101" s="75"/>
      <c r="BVW101" s="75"/>
      <c r="BVX101" s="75"/>
      <c r="BVY101" s="75"/>
      <c r="BVZ101" s="75"/>
      <c r="BWA101" s="75"/>
      <c r="BWB101" s="75"/>
      <c r="BWC101" s="75"/>
      <c r="BWD101" s="75"/>
      <c r="BWE101" s="75"/>
      <c r="BWF101" s="75"/>
      <c r="BWG101" s="75"/>
      <c r="BWH101" s="75"/>
      <c r="BWI101" s="75"/>
      <c r="BWJ101" s="75"/>
      <c r="BWK101" s="75"/>
      <c r="BWL101" s="75"/>
      <c r="BWM101" s="75"/>
      <c r="BWN101" s="75"/>
      <c r="BWO101" s="75"/>
      <c r="BWP101" s="75"/>
      <c r="BWQ101" s="75"/>
      <c r="BWR101" s="75"/>
      <c r="BWS101" s="75"/>
      <c r="BWT101" s="75"/>
      <c r="BWU101" s="75"/>
      <c r="BWV101" s="75"/>
      <c r="BWW101" s="75"/>
      <c r="BWX101" s="75"/>
      <c r="BWY101" s="75"/>
      <c r="BWZ101" s="75"/>
      <c r="BXA101" s="75"/>
      <c r="BXB101" s="75"/>
      <c r="BXC101" s="75"/>
      <c r="BXD101" s="75"/>
      <c r="BXE101" s="75"/>
      <c r="BXF101" s="75"/>
      <c r="BXG101" s="75"/>
      <c r="BXH101" s="75"/>
      <c r="BXI101" s="75"/>
      <c r="BXJ101" s="75"/>
      <c r="BXK101" s="75"/>
      <c r="BXL101" s="75"/>
      <c r="BXM101" s="75"/>
      <c r="BXN101" s="75"/>
      <c r="BXO101" s="75"/>
      <c r="BXP101" s="75"/>
      <c r="BXQ101" s="75"/>
      <c r="BXR101" s="75"/>
      <c r="BXS101" s="75"/>
      <c r="BXT101" s="75"/>
      <c r="BXU101" s="75"/>
      <c r="BXV101" s="75"/>
      <c r="BXW101" s="75"/>
      <c r="BXX101" s="75"/>
      <c r="BXY101" s="75"/>
      <c r="BXZ101" s="75"/>
      <c r="BYA101" s="75"/>
      <c r="BYB101" s="75"/>
      <c r="BYC101" s="75"/>
      <c r="BYD101" s="75"/>
      <c r="BYE101" s="75"/>
      <c r="BYF101" s="75"/>
      <c r="BYG101" s="75"/>
      <c r="BYH101" s="75"/>
      <c r="BYI101" s="75"/>
      <c r="BYJ101" s="75"/>
      <c r="BYK101" s="75"/>
      <c r="BYL101" s="75"/>
      <c r="BYM101" s="75"/>
      <c r="BYN101" s="75"/>
      <c r="BYO101" s="75"/>
      <c r="BYP101" s="75"/>
      <c r="BYQ101" s="75"/>
      <c r="BYR101" s="75"/>
      <c r="BYS101" s="75"/>
      <c r="BYT101" s="75"/>
      <c r="BYU101" s="75"/>
      <c r="BYV101" s="75"/>
      <c r="BYW101" s="75"/>
      <c r="BYX101" s="75"/>
      <c r="BYY101" s="75"/>
      <c r="BYZ101" s="75"/>
      <c r="BZA101" s="75"/>
      <c r="BZB101" s="75"/>
      <c r="BZC101" s="75"/>
      <c r="BZD101" s="75"/>
      <c r="BZE101" s="75"/>
      <c r="BZF101" s="75"/>
      <c r="BZG101" s="75"/>
      <c r="BZH101" s="75"/>
      <c r="BZI101" s="75"/>
      <c r="BZJ101" s="75"/>
      <c r="BZK101" s="75"/>
      <c r="BZL101" s="75"/>
      <c r="BZM101" s="75"/>
      <c r="BZN101" s="75"/>
      <c r="BZO101" s="75"/>
      <c r="BZP101" s="75"/>
      <c r="BZQ101" s="75"/>
      <c r="BZR101" s="75"/>
      <c r="BZS101" s="75"/>
      <c r="BZT101" s="75"/>
      <c r="BZU101" s="75"/>
      <c r="BZV101" s="75"/>
      <c r="BZW101" s="75"/>
      <c r="BZX101" s="75"/>
      <c r="BZY101" s="75"/>
      <c r="BZZ101" s="75"/>
      <c r="CAA101" s="75"/>
      <c r="CAB101" s="75"/>
      <c r="CAC101" s="75"/>
      <c r="CAD101" s="75"/>
      <c r="CAE101" s="75"/>
      <c r="CAF101" s="75"/>
      <c r="CAG101" s="75"/>
      <c r="CAH101" s="75"/>
      <c r="CAI101" s="75"/>
      <c r="CAJ101" s="75"/>
      <c r="CAK101" s="75"/>
      <c r="CAL101" s="75"/>
      <c r="CAM101" s="75"/>
      <c r="CAN101" s="75"/>
      <c r="CAO101" s="75"/>
      <c r="CAP101" s="75"/>
      <c r="CAQ101" s="75"/>
      <c r="CAR101" s="75"/>
      <c r="CAS101" s="75"/>
      <c r="CAT101" s="75"/>
      <c r="CAU101" s="75"/>
      <c r="CAV101" s="75"/>
      <c r="CAW101" s="75"/>
      <c r="CAX101" s="75"/>
      <c r="CAY101" s="75"/>
      <c r="CAZ101" s="75"/>
      <c r="CBA101" s="75"/>
      <c r="CBB101" s="75"/>
      <c r="CBC101" s="75"/>
      <c r="CBD101" s="75"/>
      <c r="CBE101" s="75"/>
      <c r="CBF101" s="75"/>
      <c r="CBG101" s="75"/>
      <c r="CBH101" s="75"/>
      <c r="CBI101" s="75"/>
      <c r="CBJ101" s="75"/>
      <c r="CBK101" s="75"/>
      <c r="CBL101" s="75"/>
      <c r="CBM101" s="75"/>
      <c r="CBN101" s="75"/>
      <c r="CBO101" s="75"/>
      <c r="CBP101" s="75"/>
      <c r="CBQ101" s="75"/>
      <c r="CBR101" s="75"/>
      <c r="CBS101" s="75"/>
      <c r="CBT101" s="75"/>
      <c r="CBU101" s="75"/>
      <c r="CBV101" s="75"/>
      <c r="CBW101" s="75"/>
      <c r="CBX101" s="75"/>
      <c r="CBY101" s="75"/>
      <c r="CBZ101" s="75"/>
      <c r="CCA101" s="75"/>
      <c r="CCB101" s="75"/>
      <c r="CCC101" s="75"/>
      <c r="CCD101" s="75"/>
      <c r="CCE101" s="75"/>
      <c r="CCF101" s="75"/>
      <c r="CCG101" s="75"/>
      <c r="CCH101" s="75"/>
      <c r="CCI101" s="75"/>
      <c r="CCJ101" s="75"/>
      <c r="CCK101" s="75"/>
      <c r="CCL101" s="75"/>
      <c r="CCM101" s="75"/>
      <c r="CCN101" s="75"/>
      <c r="CCO101" s="75"/>
      <c r="CCP101" s="75"/>
      <c r="CCQ101" s="75"/>
      <c r="CCR101" s="75"/>
      <c r="CCS101" s="75"/>
      <c r="CCT101" s="75"/>
      <c r="CCU101" s="75"/>
      <c r="CCV101" s="75"/>
      <c r="CCW101" s="75"/>
      <c r="CCX101" s="75"/>
      <c r="CCY101" s="75"/>
      <c r="CCZ101" s="75"/>
      <c r="CDA101" s="75"/>
      <c r="CDB101" s="75"/>
      <c r="CDC101" s="75"/>
      <c r="CDD101" s="75"/>
      <c r="CDE101" s="75"/>
      <c r="CDF101" s="75"/>
      <c r="CDG101" s="75"/>
      <c r="CDH101" s="75"/>
      <c r="CDI101" s="75"/>
      <c r="CDJ101" s="75"/>
      <c r="CDK101" s="75"/>
      <c r="CDL101" s="75"/>
      <c r="CDM101" s="75"/>
      <c r="CDN101" s="75"/>
      <c r="CDO101" s="75"/>
      <c r="CDP101" s="75"/>
      <c r="CDQ101" s="75"/>
      <c r="CDR101" s="75"/>
      <c r="CDS101" s="75"/>
      <c r="CDT101" s="75"/>
      <c r="CDU101" s="75"/>
      <c r="CDV101" s="75"/>
      <c r="CDW101" s="75"/>
      <c r="CDX101" s="75"/>
      <c r="CDY101" s="75"/>
      <c r="CDZ101" s="75"/>
      <c r="CEA101" s="75"/>
      <c r="CEB101" s="75"/>
      <c r="CEC101" s="75"/>
      <c r="CED101" s="75"/>
      <c r="CEE101" s="75"/>
      <c r="CEF101" s="75"/>
      <c r="CEG101" s="75"/>
      <c r="CEH101" s="75"/>
      <c r="CEI101" s="75"/>
      <c r="CEJ101" s="75"/>
      <c r="CEK101" s="75"/>
      <c r="CEL101" s="75"/>
      <c r="CEM101" s="75"/>
      <c r="CEN101" s="75"/>
      <c r="CEO101" s="75"/>
      <c r="CEP101" s="75"/>
      <c r="CEQ101" s="75"/>
      <c r="CER101" s="75"/>
      <c r="CES101" s="75"/>
      <c r="CET101" s="75"/>
      <c r="CEU101" s="75"/>
      <c r="CEV101" s="75"/>
      <c r="CEW101" s="75"/>
      <c r="CEX101" s="75"/>
      <c r="CEY101" s="75"/>
      <c r="CEZ101" s="75"/>
      <c r="CFA101" s="75"/>
      <c r="CFB101" s="75"/>
      <c r="CFC101" s="75"/>
      <c r="CFD101" s="75"/>
      <c r="CFE101" s="75"/>
      <c r="CFF101" s="75"/>
      <c r="CFG101" s="75"/>
      <c r="CFH101" s="75"/>
      <c r="CFI101" s="75"/>
      <c r="CFJ101" s="75"/>
      <c r="CFK101" s="75"/>
      <c r="CFL101" s="75"/>
      <c r="CFM101" s="75"/>
      <c r="CFN101" s="75"/>
      <c r="CFO101" s="75"/>
      <c r="CFP101" s="75"/>
      <c r="CFQ101" s="75"/>
      <c r="CFR101" s="75"/>
      <c r="CFS101" s="75"/>
      <c r="CFT101" s="75"/>
      <c r="CFU101" s="75"/>
      <c r="CFV101" s="75"/>
      <c r="CFW101" s="75"/>
      <c r="CFX101" s="75"/>
      <c r="CFY101" s="75"/>
      <c r="CFZ101" s="75"/>
      <c r="CGA101" s="75"/>
      <c r="CGB101" s="75"/>
      <c r="CGC101" s="75"/>
      <c r="CGD101" s="75"/>
      <c r="CGE101" s="75"/>
      <c r="CGF101" s="75"/>
      <c r="CGG101" s="75"/>
      <c r="CGH101" s="75"/>
      <c r="CGI101" s="75"/>
      <c r="CGJ101" s="75"/>
      <c r="CGK101" s="75"/>
      <c r="CGL101" s="75"/>
      <c r="CGM101" s="75"/>
      <c r="CGN101" s="75"/>
      <c r="CGO101" s="75"/>
      <c r="CGP101" s="75"/>
      <c r="CGQ101" s="75"/>
      <c r="CGR101" s="75"/>
      <c r="CGS101" s="75"/>
      <c r="CGT101" s="75"/>
      <c r="CGU101" s="75"/>
      <c r="CGV101" s="75"/>
      <c r="CGW101" s="75"/>
      <c r="CGX101" s="75"/>
      <c r="CGY101" s="75"/>
      <c r="CGZ101" s="75"/>
      <c r="CHA101" s="75"/>
      <c r="CHB101" s="75"/>
      <c r="CHC101" s="75"/>
      <c r="CHD101" s="75"/>
      <c r="CHE101" s="75"/>
      <c r="CHF101" s="75"/>
      <c r="CHG101" s="75"/>
      <c r="CHH101" s="75"/>
      <c r="CHI101" s="75"/>
      <c r="CHJ101" s="75"/>
      <c r="CHK101" s="75"/>
      <c r="CHL101" s="75"/>
      <c r="CHM101" s="75"/>
      <c r="CHN101" s="75"/>
      <c r="CHO101" s="75"/>
      <c r="CHP101" s="75"/>
      <c r="CHQ101" s="75"/>
      <c r="CHR101" s="75"/>
      <c r="CHS101" s="75"/>
      <c r="CHT101" s="75"/>
      <c r="CHU101" s="75"/>
      <c r="CHV101" s="75"/>
      <c r="CHW101" s="75"/>
      <c r="CHX101" s="75"/>
      <c r="CHY101" s="75"/>
      <c r="CHZ101" s="75"/>
      <c r="CIA101" s="75"/>
      <c r="CIB101" s="75"/>
      <c r="CIC101" s="75"/>
      <c r="CID101" s="75"/>
      <c r="CIE101" s="75"/>
      <c r="CIF101" s="75"/>
      <c r="CIG101" s="75"/>
      <c r="CIH101" s="75"/>
      <c r="CII101" s="75"/>
      <c r="CIJ101" s="75"/>
      <c r="CIK101" s="75"/>
      <c r="CIL101" s="75"/>
      <c r="CIM101" s="75"/>
      <c r="CIN101" s="75"/>
      <c r="CIO101" s="75"/>
      <c r="CIP101" s="75"/>
      <c r="CIQ101" s="75"/>
      <c r="CIR101" s="75"/>
      <c r="CIS101" s="75"/>
      <c r="CIT101" s="75"/>
      <c r="CIU101" s="75"/>
      <c r="CIV101" s="75"/>
      <c r="CIW101" s="75"/>
      <c r="CIX101" s="75"/>
      <c r="CIY101" s="75"/>
      <c r="CIZ101" s="75"/>
      <c r="CJA101" s="75"/>
      <c r="CJB101" s="75"/>
      <c r="CJC101" s="75"/>
      <c r="CJD101" s="75"/>
      <c r="CJE101" s="75"/>
      <c r="CJF101" s="75"/>
      <c r="CJG101" s="75"/>
      <c r="CJH101" s="75"/>
      <c r="CJI101" s="75"/>
      <c r="CJJ101" s="75"/>
      <c r="CJK101" s="75"/>
      <c r="CJL101" s="75"/>
      <c r="CJM101" s="75"/>
      <c r="CJN101" s="75"/>
      <c r="CJO101" s="75"/>
      <c r="CJP101" s="75"/>
      <c r="CJQ101" s="75"/>
      <c r="CJR101" s="75"/>
      <c r="CJS101" s="75"/>
      <c r="CJT101" s="75"/>
      <c r="CJU101" s="75"/>
      <c r="CJV101" s="75"/>
      <c r="CJW101" s="75"/>
      <c r="CJX101" s="75"/>
      <c r="CJY101" s="75"/>
      <c r="CJZ101" s="75"/>
      <c r="CKA101" s="75"/>
      <c r="CKB101" s="75"/>
      <c r="CKC101" s="75"/>
      <c r="CKD101" s="75"/>
      <c r="CKE101" s="75"/>
      <c r="CKF101" s="75"/>
      <c r="CKG101" s="75"/>
      <c r="CKH101" s="75"/>
      <c r="CKI101" s="75"/>
      <c r="CKJ101" s="75"/>
      <c r="CKK101" s="75"/>
      <c r="CKL101" s="75"/>
      <c r="CKM101" s="75"/>
      <c r="CKN101" s="75"/>
      <c r="CKO101" s="75"/>
      <c r="CKP101" s="75"/>
      <c r="CKQ101" s="75"/>
      <c r="CKR101" s="75"/>
      <c r="CKS101" s="75"/>
      <c r="CKT101" s="75"/>
      <c r="CKU101" s="75"/>
      <c r="CKV101" s="75"/>
      <c r="CKW101" s="75"/>
      <c r="CKX101" s="75"/>
      <c r="CKY101" s="75"/>
      <c r="CKZ101" s="75"/>
      <c r="CLA101" s="75"/>
      <c r="CLB101" s="75"/>
      <c r="CLC101" s="75"/>
      <c r="CLD101" s="75"/>
      <c r="CLE101" s="75"/>
      <c r="CLF101" s="75"/>
      <c r="CLG101" s="75"/>
      <c r="CLH101" s="75"/>
      <c r="CLI101" s="75"/>
      <c r="CLJ101" s="75"/>
      <c r="CLK101" s="75"/>
      <c r="CLL101" s="75"/>
      <c r="CLM101" s="75"/>
      <c r="CLN101" s="75"/>
      <c r="CLO101" s="75"/>
      <c r="CLP101" s="75"/>
      <c r="CLQ101" s="75"/>
      <c r="CLR101" s="75"/>
      <c r="CLS101" s="75"/>
      <c r="CLT101" s="75"/>
      <c r="CLU101" s="75"/>
      <c r="CLV101" s="75"/>
      <c r="CLW101" s="75"/>
      <c r="CLX101" s="75"/>
      <c r="CLY101" s="75"/>
      <c r="CLZ101" s="75"/>
      <c r="CMA101" s="75"/>
      <c r="CMB101" s="75"/>
      <c r="CMC101" s="75"/>
      <c r="CMD101" s="75"/>
      <c r="CME101" s="75"/>
      <c r="CMF101" s="75"/>
      <c r="CMG101" s="75"/>
      <c r="CMH101" s="75"/>
      <c r="CMI101" s="75"/>
      <c r="CMJ101" s="75"/>
      <c r="CMK101" s="75"/>
      <c r="CML101" s="75"/>
      <c r="CMM101" s="75"/>
      <c r="CMN101" s="75"/>
      <c r="CMO101" s="75"/>
      <c r="CMP101" s="75"/>
      <c r="CMQ101" s="75"/>
      <c r="CMR101" s="75"/>
      <c r="CMS101" s="75"/>
      <c r="CMT101" s="75"/>
      <c r="CMU101" s="75"/>
      <c r="CMV101" s="75"/>
      <c r="CMW101" s="75"/>
      <c r="CMX101" s="75"/>
      <c r="CMY101" s="75"/>
      <c r="CMZ101" s="75"/>
      <c r="CNA101" s="75"/>
      <c r="CNB101" s="75"/>
      <c r="CNC101" s="75"/>
      <c r="CND101" s="75"/>
      <c r="CNE101" s="75"/>
      <c r="CNF101" s="75"/>
      <c r="CNG101" s="75"/>
      <c r="CNH101" s="75"/>
      <c r="CNI101" s="75"/>
      <c r="CNJ101" s="75"/>
      <c r="CNK101" s="75"/>
      <c r="CNL101" s="75"/>
      <c r="CNM101" s="75"/>
      <c r="CNN101" s="75"/>
      <c r="CNO101" s="75"/>
      <c r="CNP101" s="75"/>
      <c r="CNQ101" s="75"/>
      <c r="CNR101" s="75"/>
      <c r="CNS101" s="75"/>
      <c r="CNT101" s="75"/>
      <c r="CNU101" s="75"/>
      <c r="CNV101" s="75"/>
      <c r="CNW101" s="75"/>
      <c r="CNX101" s="75"/>
      <c r="CNY101" s="75"/>
      <c r="CNZ101" s="75"/>
      <c r="COA101" s="75"/>
      <c r="COB101" s="75"/>
      <c r="COC101" s="75"/>
      <c r="COD101" s="75"/>
      <c r="COE101" s="75"/>
      <c r="COF101" s="75"/>
      <c r="COG101" s="75"/>
      <c r="COH101" s="75"/>
      <c r="COI101" s="75"/>
      <c r="COJ101" s="75"/>
      <c r="COK101" s="75"/>
      <c r="COL101" s="75"/>
      <c r="COM101" s="75"/>
      <c r="CON101" s="75"/>
      <c r="COO101" s="75"/>
      <c r="COP101" s="75"/>
      <c r="COQ101" s="75"/>
      <c r="COR101" s="75"/>
      <c r="COS101" s="75"/>
      <c r="COT101" s="75"/>
      <c r="COU101" s="75"/>
      <c r="COV101" s="75"/>
      <c r="COW101" s="75"/>
      <c r="COX101" s="75"/>
      <c r="COY101" s="75"/>
      <c r="COZ101" s="75"/>
      <c r="CPA101" s="75"/>
      <c r="CPB101" s="75"/>
      <c r="CPC101" s="75"/>
      <c r="CPD101" s="75"/>
      <c r="CPE101" s="75"/>
      <c r="CPF101" s="75"/>
      <c r="CPG101" s="75"/>
      <c r="CPH101" s="75"/>
      <c r="CPI101" s="75"/>
      <c r="CPJ101" s="75"/>
      <c r="CPK101" s="75"/>
      <c r="CPL101" s="75"/>
      <c r="CPM101" s="75"/>
      <c r="CPN101" s="75"/>
      <c r="CPO101" s="75"/>
      <c r="CPP101" s="75"/>
      <c r="CPQ101" s="75"/>
      <c r="CPR101" s="75"/>
      <c r="CPS101" s="75"/>
      <c r="CPT101" s="75"/>
      <c r="CPU101" s="75"/>
      <c r="CPV101" s="75"/>
      <c r="CPW101" s="75"/>
      <c r="CPX101" s="75"/>
      <c r="CPY101" s="75"/>
      <c r="CPZ101" s="75"/>
      <c r="CQA101" s="75"/>
      <c r="CQB101" s="75"/>
      <c r="CQC101" s="75"/>
      <c r="CQD101" s="75"/>
      <c r="CQE101" s="75"/>
      <c r="CQF101" s="75"/>
      <c r="CQG101" s="75"/>
      <c r="CQH101" s="75"/>
      <c r="CQI101" s="75"/>
      <c r="CQJ101" s="75"/>
      <c r="CQK101" s="75"/>
      <c r="CQL101" s="75"/>
      <c r="CQM101" s="75"/>
      <c r="CQN101" s="75"/>
      <c r="CQO101" s="75"/>
      <c r="CQP101" s="75"/>
      <c r="CQQ101" s="75"/>
      <c r="CQR101" s="75"/>
      <c r="CQS101" s="75"/>
      <c r="CQT101" s="75"/>
      <c r="CQU101" s="75"/>
      <c r="CQV101" s="75"/>
      <c r="CQW101" s="75"/>
      <c r="CQX101" s="75"/>
      <c r="CQY101" s="75"/>
      <c r="CQZ101" s="75"/>
      <c r="CRA101" s="75"/>
      <c r="CRB101" s="75"/>
      <c r="CRC101" s="75"/>
      <c r="CRD101" s="75"/>
      <c r="CRE101" s="75"/>
      <c r="CRF101" s="75"/>
      <c r="CRG101" s="75"/>
      <c r="CRH101" s="75"/>
      <c r="CRI101" s="75"/>
      <c r="CRJ101" s="75"/>
      <c r="CRK101" s="75"/>
      <c r="CRL101" s="75"/>
      <c r="CRM101" s="75"/>
      <c r="CRN101" s="75"/>
      <c r="CRO101" s="75"/>
      <c r="CRP101" s="75"/>
      <c r="CRQ101" s="75"/>
      <c r="CRR101" s="75"/>
      <c r="CRS101" s="75"/>
      <c r="CRT101" s="75"/>
      <c r="CRU101" s="75"/>
      <c r="CRV101" s="75"/>
      <c r="CRW101" s="75"/>
      <c r="CRX101" s="75"/>
      <c r="CRY101" s="75"/>
      <c r="CRZ101" s="75"/>
      <c r="CSA101" s="75"/>
      <c r="CSB101" s="75"/>
      <c r="CSC101" s="75"/>
      <c r="CSD101" s="75"/>
      <c r="CSE101" s="75"/>
      <c r="CSF101" s="75"/>
      <c r="CSG101" s="75"/>
      <c r="CSH101" s="75"/>
      <c r="CSI101" s="75"/>
      <c r="CSJ101" s="75"/>
      <c r="CSK101" s="75"/>
      <c r="CSL101" s="75"/>
      <c r="CSM101" s="75"/>
      <c r="CSN101" s="75"/>
      <c r="CSO101" s="75"/>
      <c r="CSP101" s="75"/>
      <c r="CSQ101" s="75"/>
      <c r="CSR101" s="75"/>
      <c r="CSS101" s="75"/>
      <c r="CST101" s="75"/>
      <c r="CSU101" s="75"/>
      <c r="CSV101" s="75"/>
      <c r="CSW101" s="75"/>
      <c r="CSX101" s="75"/>
      <c r="CSY101" s="75"/>
      <c r="CSZ101" s="75"/>
      <c r="CTA101" s="75"/>
      <c r="CTB101" s="75"/>
      <c r="CTC101" s="75"/>
      <c r="CTD101" s="75"/>
      <c r="CTE101" s="75"/>
      <c r="CTF101" s="75"/>
      <c r="CTG101" s="75"/>
      <c r="CTH101" s="75"/>
      <c r="CTI101" s="75"/>
      <c r="CTJ101" s="75"/>
      <c r="CTK101" s="75"/>
      <c r="CTL101" s="75"/>
      <c r="CTM101" s="75"/>
      <c r="CTN101" s="75"/>
      <c r="CTO101" s="75"/>
      <c r="CTP101" s="75"/>
      <c r="CTQ101" s="75"/>
      <c r="CTR101" s="75"/>
      <c r="CTS101" s="75"/>
      <c r="CTT101" s="75"/>
      <c r="CTU101" s="75"/>
      <c r="CTV101" s="75"/>
      <c r="CTW101" s="75"/>
      <c r="CTX101" s="75"/>
      <c r="CTY101" s="75"/>
      <c r="CTZ101" s="75"/>
      <c r="CUA101" s="75"/>
      <c r="CUB101" s="75"/>
      <c r="CUC101" s="75"/>
      <c r="CUD101" s="75"/>
      <c r="CUE101" s="75"/>
      <c r="CUF101" s="75"/>
      <c r="CUG101" s="75"/>
      <c r="CUH101" s="75"/>
      <c r="CUI101" s="75"/>
      <c r="CUJ101" s="75"/>
      <c r="CUK101" s="75"/>
      <c r="CUL101" s="75"/>
      <c r="CUM101" s="75"/>
      <c r="CUN101" s="75"/>
      <c r="CUO101" s="75"/>
      <c r="CUP101" s="75"/>
      <c r="CUQ101" s="75"/>
      <c r="CUR101" s="75"/>
      <c r="CUS101" s="75"/>
      <c r="CUT101" s="75"/>
      <c r="CUU101" s="75"/>
      <c r="CUV101" s="75"/>
      <c r="CUW101" s="75"/>
      <c r="CUX101" s="75"/>
      <c r="CUY101" s="75"/>
      <c r="CUZ101" s="75"/>
      <c r="CVA101" s="75"/>
      <c r="CVB101" s="75"/>
      <c r="CVC101" s="75"/>
      <c r="CVD101" s="75"/>
      <c r="CVE101" s="75"/>
      <c r="CVF101" s="75"/>
      <c r="CVG101" s="75"/>
      <c r="CVH101" s="75"/>
      <c r="CVI101" s="75"/>
      <c r="CVJ101" s="75"/>
      <c r="CVK101" s="75"/>
      <c r="CVL101" s="75"/>
      <c r="CVM101" s="75"/>
      <c r="CVN101" s="75"/>
      <c r="CVO101" s="75"/>
      <c r="CVP101" s="75"/>
      <c r="CVQ101" s="75"/>
      <c r="CVR101" s="75"/>
      <c r="CVS101" s="75"/>
      <c r="CVT101" s="75"/>
      <c r="CVU101" s="75"/>
      <c r="CVV101" s="75"/>
      <c r="CVW101" s="75"/>
      <c r="CVX101" s="75"/>
      <c r="CVY101" s="75"/>
      <c r="CVZ101" s="75"/>
      <c r="CWA101" s="75"/>
      <c r="CWB101" s="75"/>
      <c r="CWC101" s="75"/>
      <c r="CWD101" s="75"/>
      <c r="CWE101" s="75"/>
      <c r="CWF101" s="75"/>
      <c r="CWG101" s="75"/>
      <c r="CWH101" s="75"/>
      <c r="CWI101" s="75"/>
      <c r="CWJ101" s="75"/>
      <c r="CWK101" s="75"/>
      <c r="CWL101" s="75"/>
      <c r="CWM101" s="75"/>
      <c r="CWN101" s="75"/>
      <c r="CWO101" s="75"/>
      <c r="CWP101" s="75"/>
      <c r="CWQ101" s="75"/>
      <c r="CWR101" s="75"/>
      <c r="CWS101" s="75"/>
      <c r="CWT101" s="75"/>
      <c r="CWU101" s="75"/>
      <c r="CWV101" s="75"/>
      <c r="CWW101" s="75"/>
      <c r="CWX101" s="75"/>
      <c r="CWY101" s="75"/>
      <c r="CWZ101" s="75"/>
      <c r="CXA101" s="75"/>
      <c r="CXB101" s="75"/>
      <c r="CXC101" s="75"/>
      <c r="CXD101" s="75"/>
      <c r="CXE101" s="75"/>
      <c r="CXF101" s="75"/>
      <c r="CXG101" s="75"/>
      <c r="CXH101" s="75"/>
      <c r="CXI101" s="75"/>
      <c r="CXJ101" s="75"/>
      <c r="CXK101" s="75"/>
      <c r="CXL101" s="75"/>
      <c r="CXM101" s="75"/>
      <c r="CXN101" s="75"/>
      <c r="CXO101" s="75"/>
      <c r="CXP101" s="75"/>
      <c r="CXQ101" s="75"/>
      <c r="CXR101" s="75"/>
      <c r="CXS101" s="75"/>
      <c r="CXT101" s="75"/>
      <c r="CXU101" s="75"/>
      <c r="CXV101" s="75"/>
      <c r="CXW101" s="75"/>
      <c r="CXX101" s="75"/>
      <c r="CXY101" s="75"/>
      <c r="CXZ101" s="75"/>
      <c r="CYA101" s="75"/>
      <c r="CYB101" s="75"/>
      <c r="CYC101" s="75"/>
      <c r="CYD101" s="75"/>
      <c r="CYE101" s="75"/>
      <c r="CYF101" s="75"/>
      <c r="CYG101" s="75"/>
      <c r="CYH101" s="75"/>
      <c r="CYI101" s="75"/>
      <c r="CYJ101" s="75"/>
      <c r="CYK101" s="75"/>
      <c r="CYL101" s="75"/>
      <c r="CYM101" s="75"/>
      <c r="CYN101" s="75"/>
      <c r="CYO101" s="75"/>
      <c r="CYP101" s="75"/>
      <c r="CYQ101" s="75"/>
      <c r="CYR101" s="75"/>
      <c r="CYS101" s="75"/>
      <c r="CYT101" s="75"/>
      <c r="CYU101" s="75"/>
      <c r="CYV101" s="75"/>
      <c r="CYW101" s="75"/>
      <c r="CYX101" s="75"/>
      <c r="CYY101" s="75"/>
      <c r="CYZ101" s="75"/>
      <c r="CZA101" s="75"/>
      <c r="CZB101" s="75"/>
      <c r="CZC101" s="75"/>
      <c r="CZD101" s="75"/>
      <c r="CZE101" s="75"/>
      <c r="CZF101" s="75"/>
      <c r="CZG101" s="75"/>
      <c r="CZH101" s="75"/>
      <c r="CZI101" s="75"/>
      <c r="CZJ101" s="75"/>
      <c r="CZK101" s="75"/>
      <c r="CZL101" s="75"/>
      <c r="CZM101" s="75"/>
      <c r="CZN101" s="75"/>
      <c r="CZO101" s="75"/>
      <c r="CZP101" s="75"/>
      <c r="CZQ101" s="75"/>
      <c r="CZR101" s="75"/>
      <c r="CZS101" s="75"/>
      <c r="CZT101" s="75"/>
      <c r="CZU101" s="75"/>
      <c r="CZV101" s="75"/>
      <c r="CZW101" s="75"/>
      <c r="CZX101" s="75"/>
      <c r="CZY101" s="75"/>
      <c r="CZZ101" s="75"/>
      <c r="DAA101" s="75"/>
      <c r="DAB101" s="75"/>
      <c r="DAC101" s="75"/>
      <c r="DAD101" s="75"/>
      <c r="DAE101" s="75"/>
      <c r="DAF101" s="75"/>
      <c r="DAG101" s="75"/>
      <c r="DAH101" s="75"/>
      <c r="DAI101" s="75"/>
      <c r="DAJ101" s="75"/>
      <c r="DAK101" s="75"/>
      <c r="DAL101" s="75"/>
      <c r="DAM101" s="75"/>
      <c r="DAN101" s="75"/>
      <c r="DAO101" s="75"/>
      <c r="DAP101" s="75"/>
      <c r="DAQ101" s="75"/>
      <c r="DAR101" s="75"/>
      <c r="DAS101" s="75"/>
      <c r="DAT101" s="75"/>
      <c r="DAU101" s="75"/>
      <c r="DAV101" s="75"/>
      <c r="DAW101" s="75"/>
      <c r="DAX101" s="75"/>
      <c r="DAY101" s="75"/>
      <c r="DAZ101" s="75"/>
      <c r="DBA101" s="75"/>
      <c r="DBB101" s="75"/>
      <c r="DBC101" s="75"/>
      <c r="DBD101" s="75"/>
      <c r="DBE101" s="75"/>
      <c r="DBF101" s="75"/>
      <c r="DBG101" s="75"/>
      <c r="DBH101" s="75"/>
      <c r="DBI101" s="75"/>
      <c r="DBJ101" s="75"/>
      <c r="DBK101" s="75"/>
      <c r="DBL101" s="75"/>
      <c r="DBM101" s="75"/>
      <c r="DBN101" s="75"/>
      <c r="DBO101" s="75"/>
      <c r="DBP101" s="75"/>
      <c r="DBQ101" s="75"/>
      <c r="DBR101" s="75"/>
      <c r="DBS101" s="75"/>
      <c r="DBT101" s="75"/>
      <c r="DBU101" s="75"/>
      <c r="DBV101" s="75"/>
      <c r="DBW101" s="75"/>
      <c r="DBX101" s="75"/>
      <c r="DBY101" s="75"/>
      <c r="DBZ101" s="75"/>
      <c r="DCA101" s="75"/>
      <c r="DCB101" s="75"/>
      <c r="DCC101" s="75"/>
      <c r="DCD101" s="75"/>
      <c r="DCE101" s="75"/>
      <c r="DCF101" s="75"/>
      <c r="DCG101" s="75"/>
      <c r="DCH101" s="75"/>
      <c r="DCI101" s="75"/>
      <c r="DCJ101" s="75"/>
      <c r="DCK101" s="75"/>
      <c r="DCL101" s="75"/>
      <c r="DCM101" s="75"/>
      <c r="DCN101" s="75"/>
      <c r="DCO101" s="75"/>
      <c r="DCP101" s="75"/>
      <c r="DCQ101" s="75"/>
      <c r="DCR101" s="75"/>
      <c r="DCS101" s="75"/>
      <c r="DCT101" s="75"/>
      <c r="DCU101" s="75"/>
      <c r="DCV101" s="75"/>
      <c r="DCW101" s="75"/>
      <c r="DCX101" s="75"/>
      <c r="DCY101" s="75"/>
      <c r="DCZ101" s="75"/>
      <c r="DDA101" s="75"/>
      <c r="DDB101" s="75"/>
      <c r="DDC101" s="75"/>
      <c r="DDD101" s="75"/>
      <c r="DDE101" s="75"/>
      <c r="DDF101" s="75"/>
      <c r="DDG101" s="75"/>
      <c r="DDH101" s="75"/>
      <c r="DDI101" s="75"/>
      <c r="DDJ101" s="75"/>
      <c r="DDK101" s="75"/>
      <c r="DDL101" s="75"/>
      <c r="DDM101" s="75"/>
      <c r="DDN101" s="75"/>
      <c r="DDO101" s="75"/>
      <c r="DDP101" s="75"/>
      <c r="DDQ101" s="75"/>
      <c r="DDR101" s="75"/>
      <c r="DDS101" s="75"/>
      <c r="DDT101" s="75"/>
      <c r="DDU101" s="75"/>
      <c r="DDV101" s="75"/>
      <c r="DDW101" s="75"/>
      <c r="DDX101" s="75"/>
      <c r="DDY101" s="75"/>
      <c r="DDZ101" s="75"/>
      <c r="DEA101" s="75"/>
      <c r="DEB101" s="75"/>
      <c r="DEC101" s="75"/>
      <c r="DED101" s="75"/>
      <c r="DEE101" s="75"/>
      <c r="DEF101" s="75"/>
      <c r="DEG101" s="75"/>
      <c r="DEH101" s="75"/>
      <c r="DEI101" s="75"/>
      <c r="DEJ101" s="75"/>
      <c r="DEK101" s="75"/>
      <c r="DEL101" s="75"/>
      <c r="DEM101" s="75"/>
      <c r="DEN101" s="75"/>
      <c r="DEO101" s="75"/>
      <c r="DEP101" s="75"/>
      <c r="DEQ101" s="75"/>
      <c r="DER101" s="75"/>
      <c r="DES101" s="75"/>
      <c r="DET101" s="75"/>
      <c r="DEU101" s="75"/>
      <c r="DEV101" s="75"/>
      <c r="DEW101" s="75"/>
      <c r="DEX101" s="75"/>
      <c r="DEY101" s="75"/>
      <c r="DEZ101" s="75"/>
      <c r="DFA101" s="75"/>
      <c r="DFB101" s="75"/>
      <c r="DFC101" s="75"/>
      <c r="DFD101" s="75"/>
      <c r="DFE101" s="75"/>
      <c r="DFF101" s="75"/>
      <c r="DFG101" s="75"/>
      <c r="DFH101" s="75"/>
      <c r="DFI101" s="75"/>
      <c r="DFJ101" s="75"/>
      <c r="DFK101" s="75"/>
      <c r="DFL101" s="75"/>
      <c r="DFM101" s="75"/>
      <c r="DFN101" s="75"/>
      <c r="DFO101" s="75"/>
      <c r="DFP101" s="75"/>
      <c r="DFQ101" s="75"/>
      <c r="DFR101" s="75"/>
      <c r="DFS101" s="75"/>
      <c r="DFT101" s="75"/>
      <c r="DFU101" s="75"/>
      <c r="DFV101" s="75"/>
      <c r="DFW101" s="75"/>
      <c r="DFX101" s="75"/>
      <c r="DFY101" s="75"/>
      <c r="DFZ101" s="75"/>
      <c r="DGA101" s="75"/>
      <c r="DGB101" s="75"/>
      <c r="DGC101" s="75"/>
      <c r="DGD101" s="75"/>
      <c r="DGE101" s="75"/>
      <c r="DGF101" s="75"/>
      <c r="DGG101" s="75"/>
      <c r="DGH101" s="75"/>
      <c r="DGI101" s="75"/>
      <c r="DGJ101" s="75"/>
      <c r="DGK101" s="75"/>
      <c r="DGL101" s="75"/>
      <c r="DGM101" s="75"/>
      <c r="DGN101" s="75"/>
      <c r="DGO101" s="75"/>
      <c r="DGP101" s="75"/>
      <c r="DGQ101" s="75"/>
      <c r="DGR101" s="75"/>
      <c r="DGS101" s="75"/>
      <c r="DGT101" s="75"/>
      <c r="DGU101" s="75"/>
      <c r="DGV101" s="75"/>
      <c r="DGW101" s="75"/>
      <c r="DGX101" s="75"/>
      <c r="DGY101" s="75"/>
      <c r="DGZ101" s="75"/>
      <c r="DHA101" s="75"/>
      <c r="DHB101" s="75"/>
      <c r="DHC101" s="75"/>
      <c r="DHD101" s="75"/>
      <c r="DHE101" s="75"/>
      <c r="DHF101" s="75"/>
      <c r="DHG101" s="75"/>
      <c r="DHH101" s="75"/>
      <c r="DHI101" s="75"/>
      <c r="DHJ101" s="75"/>
      <c r="DHK101" s="75"/>
      <c r="DHL101" s="75"/>
      <c r="DHM101" s="75"/>
      <c r="DHN101" s="75"/>
      <c r="DHO101" s="75"/>
      <c r="DHP101" s="75"/>
      <c r="DHQ101" s="75"/>
      <c r="DHR101" s="75"/>
      <c r="DHS101" s="75"/>
      <c r="DHT101" s="75"/>
      <c r="DHU101" s="75"/>
      <c r="DHV101" s="75"/>
      <c r="DHW101" s="75"/>
      <c r="DHX101" s="75"/>
      <c r="DHY101" s="75"/>
      <c r="DHZ101" s="75"/>
      <c r="DIA101" s="75"/>
      <c r="DIB101" s="75"/>
      <c r="DIC101" s="75"/>
      <c r="DID101" s="75"/>
      <c r="DIE101" s="75"/>
      <c r="DIF101" s="75"/>
      <c r="DIG101" s="75"/>
      <c r="DIH101" s="75"/>
      <c r="DII101" s="75"/>
      <c r="DIJ101" s="75"/>
      <c r="DIK101" s="75"/>
      <c r="DIL101" s="75"/>
      <c r="DIM101" s="75"/>
      <c r="DIN101" s="75"/>
      <c r="DIO101" s="75"/>
      <c r="DIP101" s="75"/>
      <c r="DIQ101" s="75"/>
      <c r="DIR101" s="75"/>
      <c r="DIS101" s="75"/>
      <c r="DIT101" s="75"/>
      <c r="DIU101" s="75"/>
      <c r="DIV101" s="75"/>
      <c r="DIW101" s="75"/>
      <c r="DIX101" s="75"/>
      <c r="DIY101" s="75"/>
      <c r="DIZ101" s="75"/>
      <c r="DJA101" s="75"/>
      <c r="DJB101" s="75"/>
      <c r="DJC101" s="75"/>
      <c r="DJD101" s="75"/>
      <c r="DJE101" s="75"/>
      <c r="DJF101" s="75"/>
      <c r="DJG101" s="75"/>
      <c r="DJH101" s="75"/>
      <c r="DJI101" s="75"/>
      <c r="DJJ101" s="75"/>
      <c r="DJK101" s="75"/>
      <c r="DJL101" s="75"/>
      <c r="DJM101" s="75"/>
      <c r="DJN101" s="75"/>
      <c r="DJO101" s="75"/>
      <c r="DJP101" s="75"/>
      <c r="DJQ101" s="75"/>
      <c r="DJR101" s="75"/>
      <c r="DJS101" s="75"/>
      <c r="DJT101" s="75"/>
      <c r="DJU101" s="75"/>
      <c r="DJV101" s="75"/>
      <c r="DJW101" s="75"/>
      <c r="DJX101" s="75"/>
      <c r="DJY101" s="75"/>
      <c r="DJZ101" s="75"/>
      <c r="DKA101" s="75"/>
      <c r="DKB101" s="75"/>
      <c r="DKC101" s="75"/>
      <c r="DKD101" s="75"/>
      <c r="DKE101" s="75"/>
      <c r="DKF101" s="75"/>
      <c r="DKG101" s="75"/>
      <c r="DKH101" s="75"/>
      <c r="DKI101" s="75"/>
      <c r="DKJ101" s="75"/>
      <c r="DKK101" s="75"/>
      <c r="DKL101" s="75"/>
      <c r="DKM101" s="75"/>
      <c r="DKN101" s="75"/>
      <c r="DKO101" s="75"/>
      <c r="DKP101" s="75"/>
      <c r="DKQ101" s="75"/>
      <c r="DKR101" s="75"/>
      <c r="DKS101" s="75"/>
      <c r="DKT101" s="75"/>
      <c r="DKU101" s="75"/>
      <c r="DKV101" s="75"/>
      <c r="DKW101" s="75"/>
      <c r="DKX101" s="75"/>
      <c r="DKY101" s="75"/>
      <c r="DKZ101" s="75"/>
      <c r="DLA101" s="75"/>
      <c r="DLB101" s="75"/>
      <c r="DLC101" s="75"/>
      <c r="DLD101" s="75"/>
      <c r="DLE101" s="75"/>
      <c r="DLF101" s="75"/>
      <c r="DLG101" s="75"/>
      <c r="DLH101" s="75"/>
      <c r="DLI101" s="75"/>
      <c r="DLJ101" s="75"/>
      <c r="DLK101" s="75"/>
      <c r="DLL101" s="75"/>
      <c r="DLM101" s="75"/>
      <c r="DLN101" s="75"/>
      <c r="DLO101" s="75"/>
      <c r="DLP101" s="75"/>
      <c r="DLQ101" s="75"/>
      <c r="DLR101" s="75"/>
      <c r="DLS101" s="75"/>
      <c r="DLT101" s="75"/>
      <c r="DLU101" s="75"/>
      <c r="DLV101" s="75"/>
      <c r="DLW101" s="75"/>
      <c r="DLX101" s="75"/>
      <c r="DLY101" s="75"/>
      <c r="DLZ101" s="75"/>
      <c r="DMA101" s="75"/>
      <c r="DMB101" s="75"/>
      <c r="DMC101" s="75"/>
      <c r="DMD101" s="75"/>
      <c r="DME101" s="75"/>
      <c r="DMF101" s="75"/>
      <c r="DMG101" s="75"/>
      <c r="DMH101" s="75"/>
      <c r="DMI101" s="75"/>
      <c r="DMJ101" s="75"/>
      <c r="DMK101" s="75"/>
      <c r="DML101" s="75"/>
      <c r="DMM101" s="75"/>
      <c r="DMN101" s="75"/>
      <c r="DMO101" s="75"/>
      <c r="DMP101" s="75"/>
      <c r="DMQ101" s="75"/>
      <c r="DMR101" s="75"/>
      <c r="DMS101" s="75"/>
      <c r="DMT101" s="75"/>
      <c r="DMU101" s="75"/>
      <c r="DMV101" s="75"/>
      <c r="DMW101" s="75"/>
      <c r="DMX101" s="75"/>
      <c r="DMY101" s="75"/>
      <c r="DMZ101" s="75"/>
      <c r="DNA101" s="75"/>
      <c r="DNB101" s="75"/>
      <c r="DNC101" s="75"/>
      <c r="DND101" s="75"/>
      <c r="DNE101" s="75"/>
      <c r="DNF101" s="75"/>
      <c r="DNG101" s="75"/>
      <c r="DNH101" s="75"/>
      <c r="DNI101" s="75"/>
      <c r="DNJ101" s="75"/>
      <c r="DNK101" s="75"/>
      <c r="DNL101" s="75"/>
      <c r="DNM101" s="75"/>
      <c r="DNN101" s="75"/>
      <c r="DNO101" s="75"/>
      <c r="DNP101" s="75"/>
      <c r="DNQ101" s="75"/>
      <c r="DNR101" s="75"/>
      <c r="DNS101" s="75"/>
      <c r="DNT101" s="75"/>
      <c r="DNU101" s="75"/>
      <c r="DNV101" s="75"/>
      <c r="DNW101" s="75"/>
      <c r="DNX101" s="75"/>
      <c r="DNY101" s="75"/>
      <c r="DNZ101" s="75"/>
      <c r="DOA101" s="75"/>
      <c r="DOB101" s="75"/>
      <c r="DOC101" s="75"/>
      <c r="DOD101" s="75"/>
      <c r="DOE101" s="75"/>
      <c r="DOF101" s="75"/>
      <c r="DOG101" s="75"/>
      <c r="DOH101" s="75"/>
      <c r="DOI101" s="75"/>
      <c r="DOJ101" s="75"/>
      <c r="DOK101" s="75"/>
      <c r="DOL101" s="75"/>
      <c r="DOM101" s="75"/>
      <c r="DON101" s="75"/>
      <c r="DOO101" s="75"/>
      <c r="DOP101" s="75"/>
      <c r="DOQ101" s="75"/>
      <c r="DOR101" s="75"/>
      <c r="DOS101" s="75"/>
      <c r="DOT101" s="75"/>
      <c r="DOU101" s="75"/>
      <c r="DOV101" s="75"/>
      <c r="DOW101" s="75"/>
      <c r="DOX101" s="75"/>
      <c r="DOY101" s="75"/>
      <c r="DOZ101" s="75"/>
      <c r="DPA101" s="75"/>
      <c r="DPB101" s="75"/>
      <c r="DPC101" s="75"/>
      <c r="DPD101" s="75"/>
      <c r="DPE101" s="75"/>
      <c r="DPF101" s="75"/>
      <c r="DPG101" s="75"/>
      <c r="DPH101" s="75"/>
      <c r="DPI101" s="75"/>
      <c r="DPJ101" s="75"/>
      <c r="DPK101" s="75"/>
      <c r="DPL101" s="75"/>
      <c r="DPM101" s="75"/>
      <c r="DPN101" s="75"/>
      <c r="DPO101" s="75"/>
      <c r="DPP101" s="75"/>
      <c r="DPQ101" s="75"/>
      <c r="DPR101" s="75"/>
      <c r="DPS101" s="75"/>
      <c r="DPT101" s="75"/>
      <c r="DPU101" s="75"/>
      <c r="DPV101" s="75"/>
      <c r="DPW101" s="75"/>
      <c r="DPX101" s="75"/>
      <c r="DPY101" s="75"/>
      <c r="DPZ101" s="75"/>
      <c r="DQA101" s="75"/>
      <c r="DQB101" s="75"/>
      <c r="DQC101" s="75"/>
      <c r="DQD101" s="75"/>
      <c r="DQE101" s="75"/>
      <c r="DQF101" s="75"/>
      <c r="DQG101" s="75"/>
      <c r="DQH101" s="75"/>
      <c r="DQI101" s="75"/>
      <c r="DQJ101" s="75"/>
      <c r="DQK101" s="75"/>
      <c r="DQL101" s="75"/>
      <c r="DQM101" s="75"/>
      <c r="DQN101" s="75"/>
      <c r="DQO101" s="75"/>
      <c r="DQP101" s="75"/>
      <c r="DQQ101" s="75"/>
      <c r="DQR101" s="75"/>
      <c r="DQS101" s="75"/>
      <c r="DQT101" s="75"/>
      <c r="DQU101" s="75"/>
      <c r="DQV101" s="75"/>
      <c r="DQW101" s="75"/>
      <c r="DQX101" s="75"/>
      <c r="DQY101" s="75"/>
      <c r="DQZ101" s="75"/>
      <c r="DRA101" s="75"/>
      <c r="DRB101" s="75"/>
      <c r="DRC101" s="75"/>
      <c r="DRD101" s="75"/>
      <c r="DRE101" s="75"/>
      <c r="DRF101" s="75"/>
      <c r="DRG101" s="75"/>
      <c r="DRH101" s="75"/>
      <c r="DRI101" s="75"/>
      <c r="DRJ101" s="75"/>
      <c r="DRK101" s="75"/>
      <c r="DRL101" s="75"/>
      <c r="DRM101" s="75"/>
      <c r="DRN101" s="75"/>
      <c r="DRO101" s="75"/>
      <c r="DRP101" s="75"/>
      <c r="DRQ101" s="75"/>
      <c r="DRR101" s="75"/>
      <c r="DRS101" s="75"/>
      <c r="DRT101" s="75"/>
      <c r="DRU101" s="75"/>
      <c r="DRV101" s="75"/>
      <c r="DRW101" s="75"/>
      <c r="DRX101" s="75"/>
      <c r="DRY101" s="75"/>
      <c r="DRZ101" s="75"/>
      <c r="DSA101" s="75"/>
      <c r="DSB101" s="75"/>
      <c r="DSC101" s="75"/>
      <c r="DSD101" s="75"/>
      <c r="DSE101" s="75"/>
      <c r="DSF101" s="75"/>
      <c r="DSG101" s="75"/>
      <c r="DSH101" s="75"/>
      <c r="DSI101" s="75"/>
      <c r="DSJ101" s="75"/>
      <c r="DSK101" s="75"/>
      <c r="DSL101" s="75"/>
      <c r="DSM101" s="75"/>
      <c r="DSN101" s="75"/>
      <c r="DSO101" s="75"/>
      <c r="DSP101" s="75"/>
      <c r="DSQ101" s="75"/>
      <c r="DSR101" s="75"/>
      <c r="DSS101" s="75"/>
      <c r="DST101" s="75"/>
      <c r="DSU101" s="75"/>
      <c r="DSV101" s="75"/>
      <c r="DSW101" s="75"/>
      <c r="DSX101" s="75"/>
      <c r="DSY101" s="75"/>
      <c r="DSZ101" s="75"/>
      <c r="DTA101" s="75"/>
      <c r="DTB101" s="75"/>
      <c r="DTC101" s="75"/>
      <c r="DTD101" s="75"/>
      <c r="DTE101" s="75"/>
      <c r="DTF101" s="75"/>
      <c r="DTG101" s="75"/>
      <c r="DTH101" s="75"/>
      <c r="DTI101" s="75"/>
      <c r="DTJ101" s="75"/>
      <c r="DTK101" s="75"/>
      <c r="DTL101" s="75"/>
      <c r="DTM101" s="75"/>
      <c r="DTN101" s="75"/>
      <c r="DTO101" s="75"/>
      <c r="DTP101" s="75"/>
      <c r="DTQ101" s="75"/>
      <c r="DTR101" s="75"/>
      <c r="DTS101" s="75"/>
      <c r="DTT101" s="75"/>
      <c r="DTU101" s="75"/>
      <c r="DTV101" s="75"/>
      <c r="DTW101" s="75"/>
      <c r="DTX101" s="75"/>
      <c r="DTY101" s="75"/>
      <c r="DTZ101" s="75"/>
      <c r="DUA101" s="75"/>
      <c r="DUB101" s="75"/>
      <c r="DUC101" s="75"/>
      <c r="DUD101" s="75"/>
      <c r="DUE101" s="75"/>
      <c r="DUF101" s="75"/>
      <c r="DUG101" s="75"/>
      <c r="DUH101" s="75"/>
      <c r="DUI101" s="75"/>
      <c r="DUJ101" s="75"/>
      <c r="DUK101" s="75"/>
      <c r="DUL101" s="75"/>
      <c r="DUM101" s="75"/>
      <c r="DUN101" s="75"/>
      <c r="DUO101" s="75"/>
      <c r="DUP101" s="75"/>
      <c r="DUQ101" s="75"/>
      <c r="DUR101" s="75"/>
      <c r="DUS101" s="75"/>
      <c r="DUT101" s="75"/>
      <c r="DUU101" s="75"/>
      <c r="DUV101" s="75"/>
      <c r="DUW101" s="75"/>
      <c r="DUX101" s="75"/>
      <c r="DUY101" s="75"/>
      <c r="DUZ101" s="75"/>
      <c r="DVA101" s="75"/>
      <c r="DVB101" s="75"/>
      <c r="DVC101" s="75"/>
      <c r="DVD101" s="75"/>
      <c r="DVE101" s="75"/>
      <c r="DVF101" s="75"/>
      <c r="DVG101" s="75"/>
      <c r="DVH101" s="75"/>
      <c r="DVI101" s="75"/>
      <c r="DVJ101" s="75"/>
      <c r="DVK101" s="75"/>
      <c r="DVL101" s="75"/>
      <c r="DVM101" s="75"/>
      <c r="DVN101" s="75"/>
      <c r="DVO101" s="75"/>
      <c r="DVP101" s="75"/>
      <c r="DVQ101" s="75"/>
      <c r="DVR101" s="75"/>
      <c r="DVS101" s="75"/>
      <c r="DVT101" s="75"/>
      <c r="DVU101" s="75"/>
      <c r="DVV101" s="75"/>
      <c r="DVW101" s="75"/>
      <c r="DVX101" s="75"/>
      <c r="DVY101" s="75"/>
      <c r="DVZ101" s="75"/>
      <c r="DWA101" s="75"/>
      <c r="DWB101" s="75"/>
      <c r="DWC101" s="75"/>
      <c r="DWD101" s="75"/>
      <c r="DWE101" s="75"/>
      <c r="DWF101" s="75"/>
      <c r="DWG101" s="75"/>
      <c r="DWH101" s="75"/>
      <c r="DWI101" s="75"/>
      <c r="DWJ101" s="75"/>
      <c r="DWK101" s="75"/>
      <c r="DWL101" s="75"/>
      <c r="DWM101" s="75"/>
      <c r="DWN101" s="75"/>
      <c r="DWO101" s="75"/>
      <c r="DWP101" s="75"/>
      <c r="DWQ101" s="75"/>
      <c r="DWR101" s="75"/>
      <c r="DWS101" s="75"/>
      <c r="DWT101" s="75"/>
      <c r="DWU101" s="75"/>
      <c r="DWV101" s="75"/>
      <c r="DWW101" s="75"/>
      <c r="DWX101" s="75"/>
      <c r="DWY101" s="75"/>
      <c r="DWZ101" s="75"/>
      <c r="DXA101" s="75"/>
      <c r="DXB101" s="75"/>
      <c r="DXC101" s="75"/>
      <c r="DXD101" s="75"/>
      <c r="DXE101" s="75"/>
      <c r="DXF101" s="75"/>
      <c r="DXG101" s="75"/>
      <c r="DXH101" s="75"/>
      <c r="DXI101" s="75"/>
      <c r="DXJ101" s="75"/>
      <c r="DXK101" s="75"/>
      <c r="DXL101" s="75"/>
      <c r="DXM101" s="75"/>
      <c r="DXN101" s="75"/>
      <c r="DXO101" s="75"/>
      <c r="DXP101" s="75"/>
      <c r="DXQ101" s="75"/>
      <c r="DXR101" s="75"/>
      <c r="DXS101" s="75"/>
      <c r="DXT101" s="75"/>
      <c r="DXU101" s="75"/>
      <c r="DXV101" s="75"/>
      <c r="DXW101" s="75"/>
      <c r="DXX101" s="75"/>
      <c r="DXY101" s="75"/>
      <c r="DXZ101" s="75"/>
      <c r="DYA101" s="75"/>
      <c r="DYB101" s="75"/>
      <c r="DYC101" s="75"/>
      <c r="DYD101" s="75"/>
      <c r="DYE101" s="75"/>
      <c r="DYF101" s="75"/>
      <c r="DYG101" s="75"/>
      <c r="DYH101" s="75"/>
      <c r="DYI101" s="75"/>
      <c r="DYJ101" s="75"/>
      <c r="DYK101" s="75"/>
      <c r="DYL101" s="75"/>
      <c r="DYM101" s="75"/>
      <c r="DYN101" s="75"/>
      <c r="DYO101" s="75"/>
      <c r="DYP101" s="75"/>
      <c r="DYQ101" s="75"/>
      <c r="DYR101" s="75"/>
      <c r="DYS101" s="75"/>
      <c r="DYT101" s="75"/>
      <c r="DYU101" s="75"/>
      <c r="DYV101" s="75"/>
      <c r="DYW101" s="75"/>
      <c r="DYX101" s="75"/>
      <c r="DYY101" s="75"/>
      <c r="DYZ101" s="75"/>
      <c r="DZA101" s="75"/>
      <c r="DZB101" s="75"/>
      <c r="DZC101" s="75"/>
      <c r="DZD101" s="75"/>
      <c r="DZE101" s="75"/>
      <c r="DZF101" s="75"/>
      <c r="DZG101" s="75"/>
      <c r="DZH101" s="75"/>
      <c r="DZI101" s="75"/>
      <c r="DZJ101" s="75"/>
      <c r="DZK101" s="75"/>
      <c r="DZL101" s="75"/>
      <c r="DZM101" s="75"/>
      <c r="DZN101" s="75"/>
      <c r="DZO101" s="75"/>
      <c r="DZP101" s="75"/>
      <c r="DZQ101" s="75"/>
      <c r="DZR101" s="75"/>
      <c r="DZS101" s="75"/>
      <c r="DZT101" s="75"/>
      <c r="DZU101" s="75"/>
      <c r="DZV101" s="75"/>
      <c r="DZW101" s="75"/>
      <c r="DZX101" s="75"/>
      <c r="DZY101" s="75"/>
      <c r="DZZ101" s="75"/>
      <c r="EAA101" s="75"/>
      <c r="EAB101" s="75"/>
      <c r="EAC101" s="75"/>
      <c r="EAD101" s="75"/>
      <c r="EAE101" s="75"/>
      <c r="EAF101" s="75"/>
      <c r="EAG101" s="75"/>
      <c r="EAH101" s="75"/>
      <c r="EAI101" s="75"/>
      <c r="EAJ101" s="75"/>
      <c r="EAK101" s="75"/>
      <c r="EAL101" s="75"/>
      <c r="EAM101" s="75"/>
      <c r="EAN101" s="75"/>
      <c r="EAO101" s="75"/>
      <c r="EAP101" s="75"/>
      <c r="EAQ101" s="75"/>
      <c r="EAR101" s="75"/>
      <c r="EAS101" s="75"/>
      <c r="EAT101" s="75"/>
      <c r="EAU101" s="75"/>
      <c r="EAV101" s="75"/>
      <c r="EAW101" s="75"/>
      <c r="EAX101" s="75"/>
      <c r="EAY101" s="75"/>
      <c r="EAZ101" s="75"/>
      <c r="EBA101" s="75"/>
      <c r="EBB101" s="75"/>
      <c r="EBC101" s="75"/>
      <c r="EBD101" s="75"/>
      <c r="EBE101" s="75"/>
      <c r="EBF101" s="75"/>
      <c r="EBG101" s="75"/>
      <c r="EBH101" s="75"/>
      <c r="EBI101" s="75"/>
      <c r="EBJ101" s="75"/>
      <c r="EBK101" s="75"/>
      <c r="EBL101" s="75"/>
      <c r="EBM101" s="75"/>
      <c r="EBN101" s="75"/>
      <c r="EBO101" s="75"/>
      <c r="EBP101" s="75"/>
      <c r="EBQ101" s="75"/>
      <c r="EBR101" s="75"/>
      <c r="EBS101" s="75"/>
      <c r="EBT101" s="75"/>
      <c r="EBU101" s="75"/>
      <c r="EBV101" s="75"/>
      <c r="EBW101" s="75"/>
      <c r="EBX101" s="75"/>
      <c r="EBY101" s="75"/>
      <c r="EBZ101" s="75"/>
      <c r="ECA101" s="75"/>
      <c r="ECB101" s="75"/>
      <c r="ECC101" s="75"/>
      <c r="ECD101" s="75"/>
      <c r="ECE101" s="75"/>
      <c r="ECF101" s="75"/>
      <c r="ECG101" s="75"/>
      <c r="ECH101" s="75"/>
      <c r="ECI101" s="75"/>
      <c r="ECJ101" s="75"/>
      <c r="ECK101" s="75"/>
      <c r="ECL101" s="75"/>
      <c r="ECM101" s="75"/>
      <c r="ECN101" s="75"/>
      <c r="ECO101" s="75"/>
      <c r="ECP101" s="75"/>
      <c r="ECQ101" s="75"/>
      <c r="ECR101" s="75"/>
      <c r="ECS101" s="75"/>
      <c r="ECT101" s="75"/>
      <c r="ECU101" s="75"/>
      <c r="ECV101" s="75"/>
      <c r="ECW101" s="75"/>
      <c r="ECX101" s="75"/>
      <c r="ECY101" s="75"/>
      <c r="ECZ101" s="75"/>
      <c r="EDA101" s="75"/>
      <c r="EDB101" s="75"/>
      <c r="EDC101" s="75"/>
      <c r="EDD101" s="75"/>
      <c r="EDE101" s="75"/>
      <c r="EDF101" s="75"/>
      <c r="EDG101" s="75"/>
      <c r="EDH101" s="75"/>
      <c r="EDI101" s="75"/>
      <c r="EDJ101" s="75"/>
      <c r="EDK101" s="75"/>
      <c r="EDL101" s="75"/>
      <c r="EDM101" s="75"/>
      <c r="EDN101" s="75"/>
      <c r="EDO101" s="75"/>
      <c r="EDP101" s="75"/>
      <c r="EDQ101" s="75"/>
      <c r="EDR101" s="75"/>
      <c r="EDS101" s="75"/>
      <c r="EDT101" s="75"/>
      <c r="EDU101" s="75"/>
      <c r="EDV101" s="75"/>
      <c r="EDW101" s="75"/>
      <c r="EDX101" s="75"/>
      <c r="EDY101" s="75"/>
      <c r="EDZ101" s="75"/>
      <c r="EEA101" s="75"/>
      <c r="EEB101" s="75"/>
      <c r="EEC101" s="75"/>
      <c r="EED101" s="75"/>
      <c r="EEE101" s="75"/>
      <c r="EEF101" s="75"/>
      <c r="EEG101" s="75"/>
      <c r="EEH101" s="75"/>
      <c r="EEI101" s="75"/>
      <c r="EEJ101" s="75"/>
      <c r="EEK101" s="75"/>
      <c r="EEL101" s="75"/>
      <c r="EEM101" s="75"/>
      <c r="EEN101" s="75"/>
      <c r="EEO101" s="75"/>
      <c r="EEP101" s="75"/>
      <c r="EEQ101" s="75"/>
      <c r="EER101" s="75"/>
      <c r="EES101" s="75"/>
      <c r="EET101" s="75"/>
      <c r="EEU101" s="75"/>
      <c r="EEV101" s="75"/>
      <c r="EEW101" s="75"/>
      <c r="EEX101" s="75"/>
      <c r="EEY101" s="75"/>
      <c r="EEZ101" s="75"/>
      <c r="EFA101" s="75"/>
      <c r="EFB101" s="75"/>
      <c r="EFC101" s="75"/>
      <c r="EFD101" s="75"/>
      <c r="EFE101" s="75"/>
      <c r="EFF101" s="75"/>
      <c r="EFG101" s="75"/>
      <c r="EFH101" s="75"/>
      <c r="EFI101" s="75"/>
      <c r="EFJ101" s="75"/>
      <c r="EFK101" s="75"/>
      <c r="EFL101" s="75"/>
      <c r="EFM101" s="75"/>
      <c r="EFN101" s="75"/>
      <c r="EFO101" s="75"/>
      <c r="EFP101" s="75"/>
      <c r="EFQ101" s="75"/>
      <c r="EFR101" s="75"/>
      <c r="EFS101" s="75"/>
      <c r="EFT101" s="75"/>
      <c r="EFU101" s="75"/>
      <c r="EFV101" s="75"/>
      <c r="EFW101" s="75"/>
      <c r="EFX101" s="75"/>
      <c r="EFY101" s="75"/>
      <c r="EFZ101" s="75"/>
      <c r="EGA101" s="75"/>
      <c r="EGB101" s="75"/>
      <c r="EGC101" s="75"/>
      <c r="EGD101" s="75"/>
      <c r="EGE101" s="75"/>
      <c r="EGF101" s="75"/>
      <c r="EGG101" s="75"/>
      <c r="EGH101" s="75"/>
      <c r="EGI101" s="75"/>
      <c r="EGJ101" s="75"/>
      <c r="EGK101" s="75"/>
      <c r="EGL101" s="75"/>
      <c r="EGM101" s="75"/>
      <c r="EGN101" s="75"/>
      <c r="EGO101" s="75"/>
      <c r="EGP101" s="75"/>
      <c r="EGQ101" s="75"/>
      <c r="EGR101" s="75"/>
      <c r="EGS101" s="75"/>
      <c r="EGT101" s="75"/>
      <c r="EGU101" s="75"/>
      <c r="EGV101" s="75"/>
      <c r="EGW101" s="75"/>
      <c r="EGX101" s="75"/>
      <c r="EGY101" s="75"/>
      <c r="EGZ101" s="75"/>
      <c r="EHA101" s="75"/>
      <c r="EHB101" s="75"/>
      <c r="EHC101" s="75"/>
      <c r="EHD101" s="75"/>
      <c r="EHE101" s="75"/>
      <c r="EHF101" s="75"/>
      <c r="EHG101" s="75"/>
      <c r="EHH101" s="75"/>
      <c r="EHI101" s="75"/>
      <c r="EHJ101" s="75"/>
      <c r="EHK101" s="75"/>
      <c r="EHL101" s="75"/>
      <c r="EHM101" s="75"/>
      <c r="EHN101" s="75"/>
      <c r="EHO101" s="75"/>
      <c r="EHP101" s="75"/>
      <c r="EHQ101" s="75"/>
      <c r="EHR101" s="75"/>
      <c r="EHS101" s="75"/>
      <c r="EHT101" s="75"/>
      <c r="EHU101" s="75"/>
      <c r="EHV101" s="75"/>
      <c r="EHW101" s="75"/>
      <c r="EHX101" s="75"/>
      <c r="EHY101" s="75"/>
      <c r="EHZ101" s="75"/>
      <c r="EIA101" s="75"/>
      <c r="EIB101" s="75"/>
      <c r="EIC101" s="75"/>
      <c r="EID101" s="75"/>
      <c r="EIE101" s="75"/>
      <c r="EIF101" s="75"/>
      <c r="EIG101" s="75"/>
      <c r="EIH101" s="75"/>
      <c r="EII101" s="75"/>
      <c r="EIJ101" s="75"/>
      <c r="EIK101" s="75"/>
      <c r="EIL101" s="75"/>
      <c r="EIM101" s="75"/>
      <c r="EIN101" s="75"/>
      <c r="EIO101" s="75"/>
      <c r="EIP101" s="75"/>
      <c r="EIQ101" s="75"/>
      <c r="EIR101" s="75"/>
      <c r="EIS101" s="75"/>
      <c r="EIT101" s="75"/>
      <c r="EIU101" s="75"/>
      <c r="EIV101" s="75"/>
      <c r="EIW101" s="75"/>
      <c r="EIX101" s="75"/>
      <c r="EIY101" s="75"/>
      <c r="EIZ101" s="75"/>
      <c r="EJA101" s="75"/>
      <c r="EJB101" s="75"/>
      <c r="EJC101" s="75"/>
      <c r="EJD101" s="75"/>
      <c r="EJE101" s="75"/>
      <c r="EJF101" s="75"/>
      <c r="EJG101" s="75"/>
      <c r="EJH101" s="75"/>
      <c r="EJI101" s="75"/>
      <c r="EJJ101" s="75"/>
      <c r="EJK101" s="75"/>
      <c r="EJL101" s="75"/>
      <c r="EJM101" s="75"/>
      <c r="EJN101" s="75"/>
      <c r="EJO101" s="75"/>
      <c r="EJP101" s="75"/>
      <c r="EJQ101" s="75"/>
      <c r="EJR101" s="75"/>
      <c r="EJS101" s="75"/>
      <c r="EJT101" s="75"/>
      <c r="EJU101" s="75"/>
      <c r="EJV101" s="75"/>
      <c r="EJW101" s="75"/>
      <c r="EJX101" s="75"/>
      <c r="EJY101" s="75"/>
      <c r="EJZ101" s="75"/>
      <c r="EKA101" s="75"/>
      <c r="EKB101" s="75"/>
      <c r="EKC101" s="75"/>
      <c r="EKD101" s="75"/>
      <c r="EKE101" s="75"/>
      <c r="EKF101" s="75"/>
      <c r="EKG101" s="75"/>
      <c r="EKH101" s="75"/>
      <c r="EKI101" s="75"/>
      <c r="EKJ101" s="75"/>
      <c r="EKK101" s="75"/>
      <c r="EKL101" s="75"/>
      <c r="EKM101" s="75"/>
      <c r="EKN101" s="75"/>
      <c r="EKO101" s="75"/>
      <c r="EKP101" s="75"/>
      <c r="EKQ101" s="75"/>
      <c r="EKR101" s="75"/>
      <c r="EKS101" s="75"/>
      <c r="EKT101" s="75"/>
      <c r="EKU101" s="75"/>
      <c r="EKV101" s="75"/>
      <c r="EKW101" s="75"/>
      <c r="EKX101" s="75"/>
      <c r="EKY101" s="75"/>
      <c r="EKZ101" s="75"/>
      <c r="ELA101" s="75"/>
      <c r="ELB101" s="75"/>
      <c r="ELC101" s="75"/>
      <c r="ELD101" s="75"/>
      <c r="ELE101" s="75"/>
      <c r="ELF101" s="75"/>
      <c r="ELG101" s="75"/>
      <c r="ELH101" s="75"/>
      <c r="ELI101" s="75"/>
      <c r="ELJ101" s="75"/>
      <c r="ELK101" s="75"/>
      <c r="ELL101" s="75"/>
      <c r="ELM101" s="75"/>
      <c r="ELN101" s="75"/>
      <c r="ELO101" s="75"/>
      <c r="ELP101" s="75"/>
      <c r="ELQ101" s="75"/>
      <c r="ELR101" s="75"/>
      <c r="ELS101" s="75"/>
      <c r="ELT101" s="75"/>
      <c r="ELU101" s="75"/>
      <c r="ELV101" s="75"/>
      <c r="ELW101" s="75"/>
      <c r="ELX101" s="75"/>
      <c r="ELY101" s="75"/>
      <c r="ELZ101" s="75"/>
      <c r="EMA101" s="75"/>
      <c r="EMB101" s="75"/>
      <c r="EMC101" s="75"/>
      <c r="EMD101" s="75"/>
      <c r="EME101" s="75"/>
      <c r="EMF101" s="75"/>
      <c r="EMG101" s="75"/>
      <c r="EMH101" s="75"/>
      <c r="EMI101" s="75"/>
      <c r="EMJ101" s="75"/>
      <c r="EMK101" s="75"/>
      <c r="EML101" s="75"/>
      <c r="EMM101" s="75"/>
      <c r="EMN101" s="75"/>
      <c r="EMO101" s="75"/>
      <c r="EMP101" s="75"/>
      <c r="EMQ101" s="75"/>
      <c r="EMR101" s="75"/>
      <c r="EMS101" s="75"/>
      <c r="EMT101" s="75"/>
      <c r="EMU101" s="75"/>
      <c r="EMV101" s="75"/>
      <c r="EMW101" s="75"/>
      <c r="EMX101" s="75"/>
      <c r="EMY101" s="75"/>
      <c r="EMZ101" s="75"/>
      <c r="ENA101" s="75"/>
      <c r="ENB101" s="75"/>
      <c r="ENC101" s="75"/>
      <c r="END101" s="75"/>
      <c r="ENE101" s="75"/>
      <c r="ENF101" s="75"/>
      <c r="ENG101" s="75"/>
      <c r="ENH101" s="75"/>
      <c r="ENI101" s="75"/>
      <c r="ENJ101" s="75"/>
      <c r="ENK101" s="75"/>
      <c r="ENL101" s="75"/>
      <c r="ENM101" s="75"/>
      <c r="ENN101" s="75"/>
      <c r="ENO101" s="75"/>
      <c r="ENP101" s="75"/>
      <c r="ENQ101" s="75"/>
      <c r="ENR101" s="75"/>
      <c r="ENS101" s="75"/>
      <c r="ENT101" s="75"/>
      <c r="ENU101" s="75"/>
      <c r="ENV101" s="75"/>
      <c r="ENW101" s="75"/>
      <c r="ENX101" s="75"/>
      <c r="ENY101" s="75"/>
      <c r="ENZ101" s="75"/>
      <c r="EOA101" s="75"/>
      <c r="EOB101" s="75"/>
      <c r="EOC101" s="75"/>
      <c r="EOD101" s="75"/>
      <c r="EOE101" s="75"/>
      <c r="EOF101" s="75"/>
      <c r="EOG101" s="75"/>
      <c r="EOH101" s="75"/>
      <c r="EOI101" s="75"/>
      <c r="EOJ101" s="75"/>
      <c r="EOK101" s="75"/>
      <c r="EOL101" s="75"/>
      <c r="EOM101" s="75"/>
      <c r="EON101" s="75"/>
      <c r="EOO101" s="75"/>
      <c r="EOP101" s="75"/>
      <c r="EOQ101" s="75"/>
      <c r="EOR101" s="75"/>
      <c r="EOS101" s="75"/>
      <c r="EOT101" s="75"/>
      <c r="EOU101" s="75"/>
      <c r="EOV101" s="75"/>
      <c r="EOW101" s="75"/>
      <c r="EOX101" s="75"/>
      <c r="EOY101" s="75"/>
      <c r="EOZ101" s="75"/>
      <c r="EPA101" s="75"/>
      <c r="EPB101" s="75"/>
      <c r="EPC101" s="75"/>
      <c r="EPD101" s="75"/>
      <c r="EPE101" s="75"/>
      <c r="EPF101" s="75"/>
      <c r="EPG101" s="75"/>
      <c r="EPH101" s="75"/>
      <c r="EPI101" s="75"/>
      <c r="EPJ101" s="75"/>
      <c r="EPK101" s="75"/>
      <c r="EPL101" s="75"/>
      <c r="EPM101" s="75"/>
      <c r="EPN101" s="75"/>
      <c r="EPO101" s="75"/>
      <c r="EPP101" s="75"/>
      <c r="EPQ101" s="75"/>
      <c r="EPR101" s="75"/>
      <c r="EPS101" s="75"/>
      <c r="EPT101" s="75"/>
      <c r="EPU101" s="75"/>
      <c r="EPV101" s="75"/>
      <c r="EPW101" s="75"/>
      <c r="EPX101" s="75"/>
      <c r="EPY101" s="75"/>
      <c r="EPZ101" s="75"/>
      <c r="EQA101" s="75"/>
      <c r="EQB101" s="75"/>
      <c r="EQC101" s="75"/>
      <c r="EQD101" s="75"/>
      <c r="EQE101" s="75"/>
      <c r="EQF101" s="75"/>
      <c r="EQG101" s="75"/>
      <c r="EQH101" s="75"/>
      <c r="EQI101" s="75"/>
      <c r="EQJ101" s="75"/>
      <c r="EQK101" s="75"/>
      <c r="EQL101" s="75"/>
      <c r="EQM101" s="75"/>
      <c r="EQN101" s="75"/>
      <c r="EQO101" s="75"/>
      <c r="EQP101" s="75"/>
      <c r="EQQ101" s="75"/>
      <c r="EQR101" s="75"/>
      <c r="EQS101" s="75"/>
      <c r="EQT101" s="75"/>
      <c r="EQU101" s="75"/>
      <c r="EQV101" s="75"/>
      <c r="EQW101" s="75"/>
      <c r="EQX101" s="75"/>
      <c r="EQY101" s="75"/>
      <c r="EQZ101" s="75"/>
      <c r="ERA101" s="75"/>
      <c r="ERB101" s="75"/>
      <c r="ERC101" s="75"/>
      <c r="ERD101" s="75"/>
      <c r="ERE101" s="75"/>
      <c r="ERF101" s="75"/>
      <c r="ERG101" s="75"/>
      <c r="ERH101" s="75"/>
      <c r="ERI101" s="75"/>
      <c r="ERJ101" s="75"/>
      <c r="ERK101" s="75"/>
      <c r="ERL101" s="75"/>
      <c r="ERM101" s="75"/>
      <c r="ERN101" s="75"/>
      <c r="ERO101" s="75"/>
      <c r="ERP101" s="75"/>
      <c r="ERQ101" s="75"/>
      <c r="ERR101" s="75"/>
      <c r="ERS101" s="75"/>
      <c r="ERT101" s="75"/>
      <c r="ERU101" s="75"/>
      <c r="ERV101" s="75"/>
      <c r="ERW101" s="75"/>
      <c r="ERX101" s="75"/>
      <c r="ERY101" s="75"/>
      <c r="ERZ101" s="75"/>
      <c r="ESA101" s="75"/>
      <c r="ESB101" s="75"/>
      <c r="ESC101" s="75"/>
      <c r="ESD101" s="75"/>
      <c r="ESE101" s="75"/>
      <c r="ESF101" s="75"/>
      <c r="ESG101" s="75"/>
      <c r="ESH101" s="75"/>
      <c r="ESI101" s="75"/>
      <c r="ESJ101" s="75"/>
      <c r="ESK101" s="75"/>
      <c r="ESL101" s="75"/>
      <c r="ESM101" s="75"/>
      <c r="ESN101" s="75"/>
      <c r="ESO101" s="75"/>
      <c r="ESP101" s="75"/>
      <c r="ESQ101" s="75"/>
      <c r="ESR101" s="75"/>
      <c r="ESS101" s="75"/>
      <c r="EST101" s="75"/>
      <c r="ESU101" s="75"/>
      <c r="ESV101" s="75"/>
      <c r="ESW101" s="75"/>
      <c r="ESX101" s="75"/>
      <c r="ESY101" s="75"/>
      <c r="ESZ101" s="75"/>
      <c r="ETA101" s="75"/>
      <c r="ETB101" s="75"/>
      <c r="ETC101" s="75"/>
      <c r="ETD101" s="75"/>
      <c r="ETE101" s="75"/>
      <c r="ETF101" s="75"/>
      <c r="ETG101" s="75"/>
      <c r="ETH101" s="75"/>
      <c r="ETI101" s="75"/>
      <c r="ETJ101" s="75"/>
      <c r="ETK101" s="75"/>
      <c r="ETL101" s="75"/>
      <c r="ETM101" s="75"/>
      <c r="ETN101" s="75"/>
      <c r="ETO101" s="75"/>
      <c r="ETP101" s="75"/>
      <c r="ETQ101" s="75"/>
      <c r="ETR101" s="75"/>
      <c r="ETS101" s="75"/>
      <c r="ETT101" s="75"/>
      <c r="ETU101" s="75"/>
      <c r="ETV101" s="75"/>
      <c r="ETW101" s="75"/>
      <c r="ETX101" s="75"/>
      <c r="ETY101" s="75"/>
      <c r="ETZ101" s="75"/>
      <c r="EUA101" s="75"/>
      <c r="EUB101" s="75"/>
      <c r="EUC101" s="75"/>
      <c r="EUD101" s="75"/>
      <c r="EUE101" s="75"/>
      <c r="EUF101" s="75"/>
      <c r="EUG101" s="75"/>
      <c r="EUH101" s="75"/>
      <c r="EUI101" s="75"/>
      <c r="EUJ101" s="75"/>
      <c r="EUK101" s="75"/>
      <c r="EUL101" s="75"/>
      <c r="EUM101" s="75"/>
      <c r="EUN101" s="75"/>
      <c r="EUO101" s="75"/>
      <c r="EUP101" s="75"/>
      <c r="EUQ101" s="75"/>
      <c r="EUR101" s="75"/>
      <c r="EUS101" s="75"/>
      <c r="EUT101" s="75"/>
      <c r="EUU101" s="75"/>
      <c r="EUV101" s="75"/>
      <c r="EUW101" s="75"/>
      <c r="EUX101" s="75"/>
      <c r="EUY101" s="75"/>
      <c r="EUZ101" s="75"/>
      <c r="EVA101" s="75"/>
      <c r="EVB101" s="75"/>
      <c r="EVC101" s="75"/>
      <c r="EVD101" s="75"/>
      <c r="EVE101" s="75"/>
      <c r="EVF101" s="75"/>
      <c r="EVG101" s="75"/>
      <c r="EVH101" s="75"/>
      <c r="EVI101" s="75"/>
      <c r="EVJ101" s="75"/>
      <c r="EVK101" s="75"/>
      <c r="EVL101" s="75"/>
      <c r="EVM101" s="75"/>
      <c r="EVN101" s="75"/>
      <c r="EVO101" s="75"/>
      <c r="EVP101" s="75"/>
      <c r="EVQ101" s="75"/>
      <c r="EVR101" s="75"/>
      <c r="EVS101" s="75"/>
      <c r="EVT101" s="75"/>
      <c r="EVU101" s="75"/>
      <c r="EVV101" s="75"/>
      <c r="EVW101" s="75"/>
      <c r="EVX101" s="75"/>
      <c r="EVY101" s="75"/>
      <c r="EVZ101" s="75"/>
      <c r="EWA101" s="75"/>
      <c r="EWB101" s="75"/>
      <c r="EWC101" s="75"/>
      <c r="EWD101" s="75"/>
      <c r="EWE101" s="75"/>
      <c r="EWF101" s="75"/>
      <c r="EWG101" s="75"/>
      <c r="EWH101" s="75"/>
      <c r="EWI101" s="75"/>
      <c r="EWJ101" s="75"/>
      <c r="EWK101" s="75"/>
      <c r="EWL101" s="75"/>
      <c r="EWM101" s="75"/>
      <c r="EWN101" s="75"/>
      <c r="EWO101" s="75"/>
      <c r="EWP101" s="75"/>
      <c r="EWQ101" s="75"/>
      <c r="EWR101" s="75"/>
      <c r="EWS101" s="75"/>
      <c r="EWT101" s="75"/>
      <c r="EWU101" s="75"/>
      <c r="EWV101" s="75"/>
      <c r="EWW101" s="75"/>
      <c r="EWX101" s="75"/>
      <c r="EWY101" s="75"/>
      <c r="EWZ101" s="75"/>
      <c r="EXA101" s="75"/>
      <c r="EXB101" s="75"/>
      <c r="EXC101" s="75"/>
      <c r="EXD101" s="75"/>
      <c r="EXE101" s="75"/>
      <c r="EXF101" s="75"/>
      <c r="EXG101" s="75"/>
      <c r="EXH101" s="75"/>
      <c r="EXI101" s="75"/>
      <c r="EXJ101" s="75"/>
      <c r="EXK101" s="75"/>
      <c r="EXL101" s="75"/>
      <c r="EXM101" s="75"/>
      <c r="EXN101" s="75"/>
      <c r="EXO101" s="75"/>
      <c r="EXP101" s="75"/>
      <c r="EXQ101" s="75"/>
      <c r="EXR101" s="75"/>
      <c r="EXS101" s="75"/>
      <c r="EXT101" s="75"/>
      <c r="EXU101" s="75"/>
      <c r="EXV101" s="75"/>
      <c r="EXW101" s="75"/>
      <c r="EXX101" s="75"/>
      <c r="EXY101" s="75"/>
      <c r="EXZ101" s="75"/>
      <c r="EYA101" s="75"/>
      <c r="EYB101" s="75"/>
      <c r="EYC101" s="75"/>
      <c r="EYD101" s="75"/>
      <c r="EYE101" s="75"/>
      <c r="EYF101" s="75"/>
      <c r="EYG101" s="75"/>
      <c r="EYH101" s="75"/>
      <c r="EYI101" s="75"/>
      <c r="EYJ101" s="75"/>
      <c r="EYK101" s="75"/>
      <c r="EYL101" s="75"/>
      <c r="EYM101" s="75"/>
      <c r="EYN101" s="75"/>
      <c r="EYO101" s="75"/>
      <c r="EYP101" s="75"/>
      <c r="EYQ101" s="75"/>
      <c r="EYR101" s="75"/>
      <c r="EYS101" s="75"/>
      <c r="EYT101" s="75"/>
      <c r="EYU101" s="75"/>
      <c r="EYV101" s="75"/>
      <c r="EYW101" s="75"/>
      <c r="EYX101" s="75"/>
      <c r="EYY101" s="75"/>
      <c r="EYZ101" s="75"/>
      <c r="EZA101" s="75"/>
      <c r="EZB101" s="75"/>
      <c r="EZC101" s="75"/>
      <c r="EZD101" s="75"/>
      <c r="EZE101" s="75"/>
      <c r="EZF101" s="75"/>
      <c r="EZG101" s="75"/>
      <c r="EZH101" s="75"/>
      <c r="EZI101" s="75"/>
      <c r="EZJ101" s="75"/>
      <c r="EZK101" s="75"/>
      <c r="EZL101" s="75"/>
      <c r="EZM101" s="75"/>
      <c r="EZN101" s="75"/>
      <c r="EZO101" s="75"/>
      <c r="EZP101" s="75"/>
      <c r="EZQ101" s="75"/>
      <c r="EZR101" s="75"/>
      <c r="EZS101" s="75"/>
      <c r="EZT101" s="75"/>
      <c r="EZU101" s="75"/>
      <c r="EZV101" s="75"/>
      <c r="EZW101" s="75"/>
      <c r="EZX101" s="75"/>
      <c r="EZY101" s="75"/>
      <c r="EZZ101" s="75"/>
      <c r="FAA101" s="75"/>
      <c r="FAB101" s="75"/>
      <c r="FAC101" s="75"/>
      <c r="FAD101" s="75"/>
      <c r="FAE101" s="75"/>
      <c r="FAF101" s="75"/>
      <c r="FAG101" s="75"/>
      <c r="FAH101" s="75"/>
      <c r="FAI101" s="75"/>
      <c r="FAJ101" s="75"/>
      <c r="FAK101" s="75"/>
      <c r="FAL101" s="75"/>
      <c r="FAM101" s="75"/>
      <c r="FAN101" s="75"/>
      <c r="FAO101" s="75"/>
      <c r="FAP101" s="75"/>
      <c r="FAQ101" s="75"/>
      <c r="FAR101" s="75"/>
      <c r="FAS101" s="75"/>
      <c r="FAT101" s="75"/>
      <c r="FAU101" s="75"/>
      <c r="FAV101" s="75"/>
      <c r="FAW101" s="75"/>
      <c r="FAX101" s="75"/>
      <c r="FAY101" s="75"/>
      <c r="FAZ101" s="75"/>
      <c r="FBA101" s="75"/>
      <c r="FBB101" s="75"/>
      <c r="FBC101" s="75"/>
      <c r="FBD101" s="75"/>
      <c r="FBE101" s="75"/>
      <c r="FBF101" s="75"/>
      <c r="FBG101" s="75"/>
      <c r="FBH101" s="75"/>
      <c r="FBI101" s="75"/>
      <c r="FBJ101" s="75"/>
      <c r="FBK101" s="75"/>
      <c r="FBL101" s="75"/>
      <c r="FBM101" s="75"/>
      <c r="FBN101" s="75"/>
      <c r="FBO101" s="75"/>
      <c r="FBP101" s="75"/>
      <c r="FBQ101" s="75"/>
      <c r="FBR101" s="75"/>
      <c r="FBS101" s="75"/>
      <c r="FBT101" s="75"/>
      <c r="FBU101" s="75"/>
      <c r="FBV101" s="75"/>
      <c r="FBW101" s="75"/>
      <c r="FBX101" s="75"/>
      <c r="FBY101" s="75"/>
      <c r="FBZ101" s="75"/>
      <c r="FCA101" s="75"/>
      <c r="FCB101" s="75"/>
      <c r="FCC101" s="75"/>
      <c r="FCD101" s="75"/>
      <c r="FCE101" s="75"/>
      <c r="FCF101" s="75"/>
      <c r="FCG101" s="75"/>
      <c r="FCH101" s="75"/>
      <c r="FCI101" s="75"/>
      <c r="FCJ101" s="75"/>
      <c r="FCK101" s="75"/>
      <c r="FCL101" s="75"/>
      <c r="FCM101" s="75"/>
      <c r="FCN101" s="75"/>
      <c r="FCO101" s="75"/>
      <c r="FCP101" s="75"/>
      <c r="FCQ101" s="75"/>
      <c r="FCR101" s="75"/>
      <c r="FCS101" s="75"/>
      <c r="FCT101" s="75"/>
      <c r="FCU101" s="75"/>
      <c r="FCV101" s="75"/>
      <c r="FCW101" s="75"/>
      <c r="FCX101" s="75"/>
      <c r="FCY101" s="75"/>
      <c r="FCZ101" s="75"/>
      <c r="FDA101" s="75"/>
      <c r="FDB101" s="75"/>
      <c r="FDC101" s="75"/>
      <c r="FDD101" s="75"/>
      <c r="FDE101" s="75"/>
      <c r="FDF101" s="75"/>
      <c r="FDG101" s="75"/>
      <c r="FDH101" s="75"/>
      <c r="FDI101" s="75"/>
      <c r="FDJ101" s="75"/>
      <c r="FDK101" s="75"/>
      <c r="FDL101" s="75"/>
      <c r="FDM101" s="75"/>
      <c r="FDN101" s="75"/>
      <c r="FDO101" s="75"/>
      <c r="FDP101" s="75"/>
      <c r="FDQ101" s="75"/>
      <c r="FDR101" s="75"/>
      <c r="FDS101" s="75"/>
      <c r="FDT101" s="75"/>
      <c r="FDU101" s="75"/>
      <c r="FDV101" s="75"/>
      <c r="FDW101" s="75"/>
      <c r="FDX101" s="75"/>
      <c r="FDY101" s="75"/>
      <c r="FDZ101" s="75"/>
      <c r="FEA101" s="75"/>
      <c r="FEB101" s="75"/>
      <c r="FEC101" s="75"/>
      <c r="FED101" s="75"/>
      <c r="FEE101" s="75"/>
      <c r="FEF101" s="75"/>
      <c r="FEG101" s="75"/>
      <c r="FEH101" s="75"/>
      <c r="FEI101" s="75"/>
      <c r="FEJ101" s="75"/>
      <c r="FEK101" s="75"/>
      <c r="FEL101" s="75"/>
      <c r="FEM101" s="75"/>
      <c r="FEN101" s="75"/>
      <c r="FEO101" s="75"/>
      <c r="FEP101" s="75"/>
      <c r="FEQ101" s="75"/>
      <c r="FER101" s="75"/>
      <c r="FES101" s="75"/>
      <c r="FET101" s="75"/>
      <c r="FEU101" s="75"/>
      <c r="FEV101" s="75"/>
      <c r="FEW101" s="75"/>
      <c r="FEX101" s="75"/>
      <c r="FEY101" s="75"/>
      <c r="FEZ101" s="75"/>
      <c r="FFA101" s="75"/>
      <c r="FFB101" s="75"/>
      <c r="FFC101" s="75"/>
      <c r="FFD101" s="75"/>
      <c r="FFE101" s="75"/>
      <c r="FFF101" s="75"/>
      <c r="FFG101" s="75"/>
      <c r="FFH101" s="75"/>
      <c r="FFI101" s="75"/>
      <c r="FFJ101" s="75"/>
      <c r="FFK101" s="75"/>
      <c r="FFL101" s="75"/>
      <c r="FFM101" s="75"/>
      <c r="FFN101" s="75"/>
      <c r="FFO101" s="75"/>
      <c r="FFP101" s="75"/>
      <c r="FFQ101" s="75"/>
      <c r="FFR101" s="75"/>
      <c r="FFS101" s="75"/>
      <c r="FFT101" s="75"/>
      <c r="FFU101" s="75"/>
      <c r="FFV101" s="75"/>
      <c r="FFW101" s="75"/>
      <c r="FFX101" s="75"/>
      <c r="FFY101" s="75"/>
      <c r="FFZ101" s="75"/>
      <c r="FGA101" s="75"/>
      <c r="FGB101" s="75"/>
      <c r="FGC101" s="75"/>
      <c r="FGD101" s="75"/>
      <c r="FGE101" s="75"/>
      <c r="FGF101" s="75"/>
      <c r="FGG101" s="75"/>
      <c r="FGH101" s="75"/>
      <c r="FGI101" s="75"/>
      <c r="FGJ101" s="75"/>
      <c r="FGK101" s="75"/>
      <c r="FGL101" s="75"/>
      <c r="FGM101" s="75"/>
      <c r="FGN101" s="75"/>
      <c r="FGO101" s="75"/>
      <c r="FGP101" s="75"/>
      <c r="FGQ101" s="75"/>
      <c r="FGR101" s="75"/>
      <c r="FGS101" s="75"/>
      <c r="FGT101" s="75"/>
      <c r="FGU101" s="75"/>
      <c r="FGV101" s="75"/>
      <c r="FGW101" s="75"/>
      <c r="FGX101" s="75"/>
      <c r="FGY101" s="75"/>
      <c r="FGZ101" s="75"/>
      <c r="FHA101" s="75"/>
      <c r="FHB101" s="75"/>
      <c r="FHC101" s="75"/>
      <c r="FHD101" s="75"/>
      <c r="FHE101" s="75"/>
      <c r="FHF101" s="75"/>
      <c r="FHG101" s="75"/>
      <c r="FHH101" s="75"/>
      <c r="FHI101" s="75"/>
      <c r="FHJ101" s="75"/>
      <c r="FHK101" s="75"/>
      <c r="FHL101" s="75"/>
      <c r="FHM101" s="75"/>
      <c r="FHN101" s="75"/>
      <c r="FHO101" s="75"/>
      <c r="FHP101" s="75"/>
      <c r="FHQ101" s="75"/>
      <c r="FHR101" s="75"/>
      <c r="FHS101" s="75"/>
      <c r="FHT101" s="75"/>
      <c r="FHU101" s="75"/>
      <c r="FHV101" s="75"/>
      <c r="FHW101" s="75"/>
      <c r="FHX101" s="75"/>
      <c r="FHY101" s="75"/>
      <c r="FHZ101" s="75"/>
      <c r="FIA101" s="75"/>
      <c r="FIB101" s="75"/>
      <c r="FIC101" s="75"/>
      <c r="FID101" s="75"/>
      <c r="FIE101" s="75"/>
      <c r="FIF101" s="75"/>
      <c r="FIG101" s="75"/>
      <c r="FIH101" s="75"/>
      <c r="FII101" s="75"/>
      <c r="FIJ101" s="75"/>
      <c r="FIK101" s="75"/>
      <c r="FIL101" s="75"/>
      <c r="FIM101" s="75"/>
      <c r="FIN101" s="75"/>
      <c r="FIO101" s="75"/>
      <c r="FIP101" s="75"/>
      <c r="FIQ101" s="75"/>
      <c r="FIR101" s="75"/>
      <c r="FIS101" s="75"/>
      <c r="FIT101" s="75"/>
      <c r="FIU101" s="75"/>
      <c r="FIV101" s="75"/>
      <c r="FIW101" s="75"/>
      <c r="FIX101" s="75"/>
      <c r="FIY101" s="75"/>
      <c r="FIZ101" s="75"/>
      <c r="FJA101" s="75"/>
      <c r="FJB101" s="75"/>
      <c r="FJC101" s="75"/>
      <c r="FJD101" s="75"/>
      <c r="FJE101" s="75"/>
      <c r="FJF101" s="75"/>
      <c r="FJG101" s="75"/>
      <c r="FJH101" s="75"/>
      <c r="FJI101" s="75"/>
      <c r="FJJ101" s="75"/>
      <c r="FJK101" s="75"/>
      <c r="FJL101" s="75"/>
      <c r="FJM101" s="75"/>
      <c r="FJN101" s="75"/>
      <c r="FJO101" s="75"/>
      <c r="FJP101" s="75"/>
      <c r="FJQ101" s="75"/>
      <c r="FJR101" s="75"/>
      <c r="FJS101" s="75"/>
      <c r="FJT101" s="75"/>
      <c r="FJU101" s="75"/>
      <c r="FJV101" s="75"/>
      <c r="FJW101" s="75"/>
      <c r="FJX101" s="75"/>
      <c r="FJY101" s="75"/>
      <c r="FJZ101" s="75"/>
      <c r="FKA101" s="75"/>
      <c r="FKB101" s="75"/>
      <c r="FKC101" s="75"/>
      <c r="FKD101" s="75"/>
      <c r="FKE101" s="75"/>
      <c r="FKF101" s="75"/>
      <c r="FKG101" s="75"/>
      <c r="FKH101" s="75"/>
      <c r="FKI101" s="75"/>
      <c r="FKJ101" s="75"/>
      <c r="FKK101" s="75"/>
      <c r="FKL101" s="75"/>
      <c r="FKM101" s="75"/>
      <c r="FKN101" s="75"/>
      <c r="FKO101" s="75"/>
      <c r="FKP101" s="75"/>
      <c r="FKQ101" s="75"/>
      <c r="FKR101" s="75"/>
      <c r="FKS101" s="75"/>
      <c r="FKT101" s="75"/>
      <c r="FKU101" s="75"/>
      <c r="FKV101" s="75"/>
      <c r="FKW101" s="75"/>
      <c r="FKX101" s="75"/>
      <c r="FKY101" s="75"/>
      <c r="FKZ101" s="75"/>
      <c r="FLA101" s="75"/>
      <c r="FLB101" s="75"/>
      <c r="FLC101" s="75"/>
      <c r="FLD101" s="75"/>
      <c r="FLE101" s="75"/>
      <c r="FLF101" s="75"/>
      <c r="FLG101" s="75"/>
      <c r="FLH101" s="75"/>
      <c r="FLI101" s="75"/>
      <c r="FLJ101" s="75"/>
      <c r="FLK101" s="75"/>
      <c r="FLL101" s="75"/>
      <c r="FLM101" s="75"/>
      <c r="FLN101" s="75"/>
      <c r="FLO101" s="75"/>
      <c r="FLP101" s="75"/>
      <c r="FLQ101" s="75"/>
      <c r="FLR101" s="75"/>
      <c r="FLS101" s="75"/>
      <c r="FLT101" s="75"/>
      <c r="FLU101" s="75"/>
      <c r="FLV101" s="75"/>
      <c r="FLW101" s="75"/>
      <c r="FLX101" s="75"/>
      <c r="FLY101" s="75"/>
      <c r="FLZ101" s="75"/>
      <c r="FMA101" s="75"/>
      <c r="FMB101" s="75"/>
      <c r="FMC101" s="75"/>
      <c r="FMD101" s="75"/>
      <c r="FME101" s="75"/>
      <c r="FMF101" s="75"/>
      <c r="FMG101" s="75"/>
      <c r="FMH101" s="75"/>
      <c r="FMI101" s="75"/>
      <c r="FMJ101" s="75"/>
      <c r="FMK101" s="75"/>
      <c r="FML101" s="75"/>
      <c r="FMM101" s="75"/>
      <c r="FMN101" s="75"/>
      <c r="FMO101" s="75"/>
      <c r="FMP101" s="75"/>
      <c r="FMQ101" s="75"/>
      <c r="FMR101" s="75"/>
      <c r="FMS101" s="75"/>
      <c r="FMT101" s="75"/>
      <c r="FMU101" s="75"/>
      <c r="FMV101" s="75"/>
      <c r="FMW101" s="75"/>
      <c r="FMX101" s="75"/>
      <c r="FMY101" s="75"/>
      <c r="FMZ101" s="75"/>
      <c r="FNA101" s="75"/>
      <c r="FNB101" s="75"/>
      <c r="FNC101" s="75"/>
      <c r="FND101" s="75"/>
      <c r="FNE101" s="75"/>
      <c r="FNF101" s="75"/>
      <c r="FNG101" s="75"/>
      <c r="FNH101" s="75"/>
      <c r="FNI101" s="75"/>
      <c r="FNJ101" s="75"/>
      <c r="FNK101" s="75"/>
      <c r="FNL101" s="75"/>
      <c r="FNM101" s="75"/>
      <c r="FNN101" s="75"/>
      <c r="FNO101" s="75"/>
      <c r="FNP101" s="75"/>
      <c r="FNQ101" s="75"/>
      <c r="FNR101" s="75"/>
      <c r="FNS101" s="75"/>
      <c r="FNT101" s="75"/>
      <c r="FNU101" s="75"/>
      <c r="FNV101" s="75"/>
      <c r="FNW101" s="75"/>
      <c r="FNX101" s="75"/>
      <c r="FNY101" s="75"/>
      <c r="FNZ101" s="75"/>
      <c r="FOA101" s="75"/>
      <c r="FOB101" s="75"/>
      <c r="FOC101" s="75"/>
      <c r="FOD101" s="75"/>
      <c r="FOE101" s="75"/>
      <c r="FOF101" s="75"/>
      <c r="FOG101" s="75"/>
      <c r="FOH101" s="75"/>
      <c r="FOI101" s="75"/>
      <c r="FOJ101" s="75"/>
      <c r="FOK101" s="75"/>
      <c r="FOL101" s="75"/>
      <c r="FOM101" s="75"/>
      <c r="FON101" s="75"/>
      <c r="FOO101" s="75"/>
      <c r="FOP101" s="75"/>
      <c r="FOQ101" s="75"/>
      <c r="FOR101" s="75"/>
      <c r="FOS101" s="75"/>
      <c r="FOT101" s="75"/>
      <c r="FOU101" s="75"/>
      <c r="FOV101" s="75"/>
      <c r="FOW101" s="75"/>
      <c r="FOX101" s="75"/>
      <c r="FOY101" s="75"/>
      <c r="FOZ101" s="75"/>
      <c r="FPA101" s="75"/>
      <c r="FPB101" s="75"/>
      <c r="FPC101" s="75"/>
      <c r="FPD101" s="75"/>
      <c r="FPE101" s="75"/>
      <c r="FPF101" s="75"/>
      <c r="FPG101" s="75"/>
      <c r="FPH101" s="75"/>
      <c r="FPI101" s="75"/>
      <c r="FPJ101" s="75"/>
      <c r="FPK101" s="75"/>
      <c r="FPL101" s="75"/>
      <c r="FPM101" s="75"/>
      <c r="FPN101" s="75"/>
      <c r="FPO101" s="75"/>
      <c r="FPP101" s="75"/>
      <c r="FPQ101" s="75"/>
      <c r="FPR101" s="75"/>
      <c r="FPS101" s="75"/>
      <c r="FPT101" s="75"/>
      <c r="FPU101" s="75"/>
      <c r="FPV101" s="75"/>
      <c r="FPW101" s="75"/>
      <c r="FPX101" s="75"/>
      <c r="FPY101" s="75"/>
      <c r="FPZ101" s="75"/>
      <c r="FQA101" s="75"/>
      <c r="FQB101" s="75"/>
      <c r="FQC101" s="75"/>
      <c r="FQD101" s="75"/>
      <c r="FQE101" s="75"/>
      <c r="FQF101" s="75"/>
      <c r="FQG101" s="75"/>
      <c r="FQH101" s="75"/>
      <c r="FQI101" s="75"/>
      <c r="FQJ101" s="75"/>
      <c r="FQK101" s="75"/>
      <c r="FQL101" s="75"/>
      <c r="FQM101" s="75"/>
      <c r="FQN101" s="75"/>
      <c r="FQO101" s="75"/>
      <c r="FQP101" s="75"/>
      <c r="FQQ101" s="75"/>
      <c r="FQR101" s="75"/>
      <c r="FQS101" s="75"/>
      <c r="FQT101" s="75"/>
      <c r="FQU101" s="75"/>
      <c r="FQV101" s="75"/>
      <c r="FQW101" s="75"/>
      <c r="FQX101" s="75"/>
      <c r="FQY101" s="75"/>
      <c r="FQZ101" s="75"/>
      <c r="FRA101" s="75"/>
      <c r="FRB101" s="75"/>
      <c r="FRC101" s="75"/>
      <c r="FRD101" s="75"/>
      <c r="FRE101" s="75"/>
      <c r="FRF101" s="75"/>
      <c r="FRG101" s="75"/>
      <c r="FRH101" s="75"/>
      <c r="FRI101" s="75"/>
      <c r="FRJ101" s="75"/>
      <c r="FRK101" s="75"/>
      <c r="FRL101" s="75"/>
      <c r="FRM101" s="75"/>
      <c r="FRN101" s="75"/>
      <c r="FRO101" s="75"/>
      <c r="FRP101" s="75"/>
      <c r="FRQ101" s="75"/>
      <c r="FRR101" s="75"/>
      <c r="FRS101" s="75"/>
      <c r="FRT101" s="75"/>
      <c r="FRU101" s="75"/>
      <c r="FRV101" s="75"/>
      <c r="FRW101" s="75"/>
      <c r="FRX101" s="75"/>
      <c r="FRY101" s="75"/>
      <c r="FRZ101" s="75"/>
      <c r="FSA101" s="75"/>
      <c r="FSB101" s="75"/>
      <c r="FSC101" s="75"/>
      <c r="FSD101" s="75"/>
      <c r="FSE101" s="75"/>
      <c r="FSF101" s="75"/>
      <c r="FSG101" s="75"/>
      <c r="FSH101" s="75"/>
      <c r="FSI101" s="75"/>
      <c r="FSJ101" s="75"/>
      <c r="FSK101" s="75"/>
      <c r="FSL101" s="75"/>
      <c r="FSM101" s="75"/>
      <c r="FSN101" s="75"/>
      <c r="FSO101" s="75"/>
      <c r="FSP101" s="75"/>
      <c r="FSQ101" s="75"/>
      <c r="FSR101" s="75"/>
      <c r="FSS101" s="75"/>
      <c r="FST101" s="75"/>
      <c r="FSU101" s="75"/>
      <c r="FSV101" s="75"/>
      <c r="FSW101" s="75"/>
      <c r="FSX101" s="75"/>
      <c r="FSY101" s="75"/>
      <c r="FSZ101" s="75"/>
      <c r="FTA101" s="75"/>
      <c r="FTB101" s="75"/>
      <c r="FTC101" s="75"/>
      <c r="FTD101" s="75"/>
      <c r="FTE101" s="75"/>
      <c r="FTF101" s="75"/>
      <c r="FTG101" s="75"/>
      <c r="FTH101" s="75"/>
      <c r="FTI101" s="75"/>
      <c r="FTJ101" s="75"/>
      <c r="FTK101" s="75"/>
      <c r="FTL101" s="75"/>
      <c r="FTM101" s="75"/>
      <c r="FTN101" s="75"/>
      <c r="FTO101" s="75"/>
      <c r="FTP101" s="75"/>
      <c r="FTQ101" s="75"/>
      <c r="FTR101" s="75"/>
      <c r="FTS101" s="75"/>
      <c r="FTT101" s="75"/>
      <c r="FTU101" s="75"/>
      <c r="FTV101" s="75"/>
      <c r="FTW101" s="75"/>
      <c r="FTX101" s="75"/>
      <c r="FTY101" s="75"/>
      <c r="FTZ101" s="75"/>
      <c r="FUA101" s="75"/>
      <c r="FUB101" s="75"/>
      <c r="FUC101" s="75"/>
      <c r="FUD101" s="75"/>
      <c r="FUE101" s="75"/>
      <c r="FUF101" s="75"/>
      <c r="FUG101" s="75"/>
      <c r="FUH101" s="75"/>
      <c r="FUI101" s="75"/>
      <c r="FUJ101" s="75"/>
      <c r="FUK101" s="75"/>
      <c r="FUL101" s="75"/>
      <c r="FUM101" s="75"/>
      <c r="FUN101" s="75"/>
      <c r="FUO101" s="75"/>
      <c r="FUP101" s="75"/>
      <c r="FUQ101" s="75"/>
      <c r="FUR101" s="75"/>
      <c r="FUS101" s="75"/>
      <c r="FUT101" s="75"/>
      <c r="FUU101" s="75"/>
      <c r="FUV101" s="75"/>
      <c r="FUW101" s="75"/>
      <c r="FUX101" s="75"/>
      <c r="FUY101" s="75"/>
      <c r="FUZ101" s="75"/>
      <c r="FVA101" s="75"/>
      <c r="FVB101" s="75"/>
      <c r="FVC101" s="75"/>
      <c r="FVD101" s="75"/>
      <c r="FVE101" s="75"/>
      <c r="FVF101" s="75"/>
      <c r="FVG101" s="75"/>
      <c r="FVH101" s="75"/>
      <c r="FVI101" s="75"/>
      <c r="FVJ101" s="75"/>
      <c r="FVK101" s="75"/>
      <c r="FVL101" s="75"/>
      <c r="FVM101" s="75"/>
      <c r="FVN101" s="75"/>
      <c r="FVO101" s="75"/>
      <c r="FVP101" s="75"/>
      <c r="FVQ101" s="75"/>
      <c r="FVR101" s="75"/>
      <c r="FVS101" s="75"/>
      <c r="FVT101" s="75"/>
      <c r="FVU101" s="75"/>
      <c r="FVV101" s="75"/>
      <c r="FVW101" s="75"/>
      <c r="FVX101" s="75"/>
      <c r="FVY101" s="75"/>
      <c r="FVZ101" s="75"/>
      <c r="FWA101" s="75"/>
      <c r="FWB101" s="75"/>
      <c r="FWC101" s="75"/>
      <c r="FWD101" s="75"/>
      <c r="FWE101" s="75"/>
      <c r="FWF101" s="75"/>
      <c r="FWG101" s="75"/>
      <c r="FWH101" s="75"/>
      <c r="FWI101" s="75"/>
      <c r="FWJ101" s="75"/>
      <c r="FWK101" s="75"/>
      <c r="FWL101" s="75"/>
      <c r="FWM101" s="75"/>
      <c r="FWN101" s="75"/>
      <c r="FWO101" s="75"/>
      <c r="FWP101" s="75"/>
      <c r="FWQ101" s="75"/>
      <c r="FWR101" s="75"/>
      <c r="FWS101" s="75"/>
      <c r="FWT101" s="75"/>
      <c r="FWU101" s="75"/>
      <c r="FWV101" s="75"/>
      <c r="FWW101" s="75"/>
      <c r="FWX101" s="75"/>
      <c r="FWY101" s="75"/>
      <c r="FWZ101" s="75"/>
      <c r="FXA101" s="75"/>
      <c r="FXB101" s="75"/>
      <c r="FXC101" s="75"/>
      <c r="FXD101" s="75"/>
      <c r="FXE101" s="75"/>
      <c r="FXF101" s="75"/>
      <c r="FXG101" s="75"/>
      <c r="FXH101" s="75"/>
      <c r="FXI101" s="75"/>
      <c r="FXJ101" s="75"/>
      <c r="FXK101" s="75"/>
      <c r="FXL101" s="75"/>
      <c r="FXM101" s="75"/>
      <c r="FXN101" s="75"/>
      <c r="FXO101" s="75"/>
      <c r="FXP101" s="75"/>
      <c r="FXQ101" s="75"/>
      <c r="FXR101" s="75"/>
      <c r="FXS101" s="75"/>
      <c r="FXT101" s="75"/>
      <c r="FXU101" s="75"/>
      <c r="FXV101" s="75"/>
      <c r="FXW101" s="75"/>
      <c r="FXX101" s="75"/>
      <c r="FXY101" s="75"/>
      <c r="FXZ101" s="75"/>
      <c r="FYA101" s="75"/>
      <c r="FYB101" s="75"/>
      <c r="FYC101" s="75"/>
      <c r="FYD101" s="75"/>
      <c r="FYE101" s="75"/>
      <c r="FYF101" s="75"/>
      <c r="FYG101" s="75"/>
      <c r="FYH101" s="75"/>
      <c r="FYI101" s="75"/>
      <c r="FYJ101" s="75"/>
      <c r="FYK101" s="75"/>
      <c r="FYL101" s="75"/>
      <c r="FYM101" s="75"/>
      <c r="FYN101" s="75"/>
      <c r="FYO101" s="75"/>
      <c r="FYP101" s="75"/>
      <c r="FYQ101" s="75"/>
      <c r="FYR101" s="75"/>
      <c r="FYS101" s="75"/>
      <c r="FYT101" s="75"/>
      <c r="FYU101" s="75"/>
      <c r="FYV101" s="75"/>
      <c r="FYW101" s="75"/>
      <c r="FYX101" s="75"/>
      <c r="FYY101" s="75"/>
      <c r="FYZ101" s="75"/>
      <c r="FZA101" s="75"/>
      <c r="FZB101" s="75"/>
      <c r="FZC101" s="75"/>
      <c r="FZD101" s="75"/>
      <c r="FZE101" s="75"/>
      <c r="FZF101" s="75"/>
      <c r="FZG101" s="75"/>
      <c r="FZH101" s="75"/>
      <c r="FZI101" s="75"/>
      <c r="FZJ101" s="75"/>
      <c r="FZK101" s="75"/>
      <c r="FZL101" s="75"/>
      <c r="FZM101" s="75"/>
      <c r="FZN101" s="75"/>
      <c r="FZO101" s="75"/>
      <c r="FZP101" s="75"/>
      <c r="FZQ101" s="75"/>
      <c r="FZR101" s="75"/>
      <c r="FZS101" s="75"/>
      <c r="FZT101" s="75"/>
      <c r="FZU101" s="75"/>
      <c r="FZV101" s="75"/>
      <c r="FZW101" s="75"/>
      <c r="FZX101" s="75"/>
      <c r="FZY101" s="75"/>
      <c r="FZZ101" s="75"/>
      <c r="GAA101" s="75"/>
      <c r="GAB101" s="75"/>
      <c r="GAC101" s="75"/>
      <c r="GAD101" s="75"/>
      <c r="GAE101" s="75"/>
      <c r="GAF101" s="75"/>
      <c r="GAG101" s="75"/>
      <c r="GAH101" s="75"/>
      <c r="GAI101" s="75"/>
      <c r="GAJ101" s="75"/>
      <c r="GAK101" s="75"/>
      <c r="GAL101" s="75"/>
      <c r="GAM101" s="75"/>
      <c r="GAN101" s="75"/>
      <c r="GAO101" s="75"/>
      <c r="GAP101" s="75"/>
      <c r="GAQ101" s="75"/>
      <c r="GAR101" s="75"/>
      <c r="GAS101" s="75"/>
      <c r="GAT101" s="75"/>
      <c r="GAU101" s="75"/>
      <c r="GAV101" s="75"/>
      <c r="GAW101" s="75"/>
      <c r="GAX101" s="75"/>
      <c r="GAY101" s="75"/>
      <c r="GAZ101" s="75"/>
      <c r="GBA101" s="75"/>
      <c r="GBB101" s="75"/>
      <c r="GBC101" s="75"/>
      <c r="GBD101" s="75"/>
      <c r="GBE101" s="75"/>
      <c r="GBF101" s="75"/>
      <c r="GBG101" s="75"/>
      <c r="GBH101" s="75"/>
      <c r="GBI101" s="75"/>
      <c r="GBJ101" s="75"/>
      <c r="GBK101" s="75"/>
      <c r="GBL101" s="75"/>
      <c r="GBM101" s="75"/>
      <c r="GBN101" s="75"/>
      <c r="GBO101" s="75"/>
      <c r="GBP101" s="75"/>
      <c r="GBQ101" s="75"/>
      <c r="GBR101" s="75"/>
      <c r="GBS101" s="75"/>
      <c r="GBT101" s="75"/>
      <c r="GBU101" s="75"/>
      <c r="GBV101" s="75"/>
      <c r="GBW101" s="75"/>
      <c r="GBX101" s="75"/>
      <c r="GBY101" s="75"/>
      <c r="GBZ101" s="75"/>
      <c r="GCA101" s="75"/>
      <c r="GCB101" s="75"/>
      <c r="GCC101" s="75"/>
      <c r="GCD101" s="75"/>
      <c r="GCE101" s="75"/>
      <c r="GCF101" s="75"/>
      <c r="GCG101" s="75"/>
      <c r="GCH101" s="75"/>
      <c r="GCI101" s="75"/>
      <c r="GCJ101" s="75"/>
      <c r="GCK101" s="75"/>
      <c r="GCL101" s="75"/>
      <c r="GCM101" s="75"/>
      <c r="GCN101" s="75"/>
      <c r="GCO101" s="75"/>
      <c r="GCP101" s="75"/>
      <c r="GCQ101" s="75"/>
      <c r="GCR101" s="75"/>
      <c r="GCS101" s="75"/>
      <c r="GCT101" s="75"/>
      <c r="GCU101" s="75"/>
      <c r="GCV101" s="75"/>
      <c r="GCW101" s="75"/>
      <c r="GCX101" s="75"/>
      <c r="GCY101" s="75"/>
      <c r="GCZ101" s="75"/>
      <c r="GDA101" s="75"/>
      <c r="GDB101" s="75"/>
      <c r="GDC101" s="75"/>
      <c r="GDD101" s="75"/>
      <c r="GDE101" s="75"/>
      <c r="GDF101" s="75"/>
      <c r="GDG101" s="75"/>
      <c r="GDH101" s="75"/>
      <c r="GDI101" s="75"/>
      <c r="GDJ101" s="75"/>
      <c r="GDK101" s="75"/>
      <c r="GDL101" s="75"/>
      <c r="GDM101" s="75"/>
      <c r="GDN101" s="75"/>
      <c r="GDO101" s="75"/>
      <c r="GDP101" s="75"/>
      <c r="GDQ101" s="75"/>
      <c r="GDR101" s="75"/>
      <c r="GDS101" s="75"/>
      <c r="GDT101" s="75"/>
      <c r="GDU101" s="75"/>
      <c r="GDV101" s="75"/>
      <c r="GDW101" s="75"/>
      <c r="GDX101" s="75"/>
      <c r="GDY101" s="75"/>
      <c r="GDZ101" s="75"/>
      <c r="GEA101" s="75"/>
      <c r="GEB101" s="75"/>
      <c r="GEC101" s="75"/>
      <c r="GED101" s="75"/>
      <c r="GEE101" s="75"/>
      <c r="GEF101" s="75"/>
      <c r="GEG101" s="75"/>
      <c r="GEH101" s="75"/>
      <c r="GEI101" s="75"/>
      <c r="GEJ101" s="75"/>
      <c r="GEK101" s="75"/>
      <c r="GEL101" s="75"/>
      <c r="GEM101" s="75"/>
      <c r="GEN101" s="75"/>
      <c r="GEO101" s="75"/>
      <c r="GEP101" s="75"/>
      <c r="GEQ101" s="75"/>
      <c r="GER101" s="75"/>
      <c r="GES101" s="75"/>
      <c r="GET101" s="75"/>
      <c r="GEU101" s="75"/>
      <c r="GEV101" s="75"/>
      <c r="GEW101" s="75"/>
      <c r="GEX101" s="75"/>
      <c r="GEY101" s="75"/>
      <c r="GEZ101" s="75"/>
      <c r="GFA101" s="75"/>
      <c r="GFB101" s="75"/>
      <c r="GFC101" s="75"/>
      <c r="GFD101" s="75"/>
      <c r="GFE101" s="75"/>
      <c r="GFF101" s="75"/>
      <c r="GFG101" s="75"/>
      <c r="GFH101" s="75"/>
      <c r="GFI101" s="75"/>
      <c r="GFJ101" s="75"/>
      <c r="GFK101" s="75"/>
      <c r="GFL101" s="75"/>
      <c r="GFM101" s="75"/>
      <c r="GFN101" s="75"/>
      <c r="GFO101" s="75"/>
      <c r="GFP101" s="75"/>
      <c r="GFQ101" s="75"/>
      <c r="GFR101" s="75"/>
      <c r="GFS101" s="75"/>
      <c r="GFT101" s="75"/>
      <c r="GFU101" s="75"/>
      <c r="GFV101" s="75"/>
      <c r="GFW101" s="75"/>
      <c r="GFX101" s="75"/>
      <c r="GFY101" s="75"/>
      <c r="GFZ101" s="75"/>
      <c r="GGA101" s="75"/>
      <c r="GGB101" s="75"/>
      <c r="GGC101" s="75"/>
      <c r="GGD101" s="75"/>
      <c r="GGE101" s="75"/>
      <c r="GGF101" s="75"/>
      <c r="GGG101" s="75"/>
      <c r="GGH101" s="75"/>
      <c r="GGI101" s="75"/>
      <c r="GGJ101" s="75"/>
      <c r="GGK101" s="75"/>
      <c r="GGL101" s="75"/>
      <c r="GGM101" s="75"/>
      <c r="GGN101" s="75"/>
      <c r="GGO101" s="75"/>
      <c r="GGP101" s="75"/>
      <c r="GGQ101" s="75"/>
      <c r="GGR101" s="75"/>
      <c r="GGS101" s="75"/>
      <c r="GGT101" s="75"/>
      <c r="GGU101" s="75"/>
      <c r="GGV101" s="75"/>
      <c r="GGW101" s="75"/>
      <c r="GGX101" s="75"/>
      <c r="GGY101" s="75"/>
      <c r="GGZ101" s="75"/>
      <c r="GHA101" s="75"/>
      <c r="GHB101" s="75"/>
      <c r="GHC101" s="75"/>
      <c r="GHD101" s="75"/>
      <c r="GHE101" s="75"/>
      <c r="GHF101" s="75"/>
      <c r="GHG101" s="75"/>
      <c r="GHH101" s="75"/>
      <c r="GHI101" s="75"/>
      <c r="GHJ101" s="75"/>
      <c r="GHK101" s="75"/>
      <c r="GHL101" s="75"/>
      <c r="GHM101" s="75"/>
      <c r="GHN101" s="75"/>
      <c r="GHO101" s="75"/>
      <c r="GHP101" s="75"/>
      <c r="GHQ101" s="75"/>
      <c r="GHR101" s="75"/>
      <c r="GHS101" s="75"/>
      <c r="GHT101" s="75"/>
      <c r="GHU101" s="75"/>
      <c r="GHV101" s="75"/>
      <c r="GHW101" s="75"/>
      <c r="GHX101" s="75"/>
      <c r="GHY101" s="75"/>
      <c r="GHZ101" s="75"/>
      <c r="GIA101" s="75"/>
      <c r="GIB101" s="75"/>
      <c r="GIC101" s="75"/>
      <c r="GID101" s="75"/>
      <c r="GIE101" s="75"/>
      <c r="GIF101" s="75"/>
      <c r="GIG101" s="75"/>
      <c r="GIH101" s="75"/>
      <c r="GII101" s="75"/>
      <c r="GIJ101" s="75"/>
      <c r="GIK101" s="75"/>
      <c r="GIL101" s="75"/>
      <c r="GIM101" s="75"/>
      <c r="GIN101" s="75"/>
      <c r="GIO101" s="75"/>
      <c r="GIP101" s="75"/>
      <c r="GIQ101" s="75"/>
      <c r="GIR101" s="75"/>
      <c r="GIS101" s="75"/>
      <c r="GIT101" s="75"/>
      <c r="GIU101" s="75"/>
      <c r="GIV101" s="75"/>
      <c r="GIW101" s="75"/>
      <c r="GIX101" s="75"/>
      <c r="GIY101" s="75"/>
      <c r="GIZ101" s="75"/>
      <c r="GJA101" s="75"/>
      <c r="GJB101" s="75"/>
      <c r="GJC101" s="75"/>
      <c r="GJD101" s="75"/>
      <c r="GJE101" s="75"/>
      <c r="GJF101" s="75"/>
      <c r="GJG101" s="75"/>
      <c r="GJH101" s="75"/>
      <c r="GJI101" s="75"/>
      <c r="GJJ101" s="75"/>
      <c r="GJK101" s="75"/>
      <c r="GJL101" s="75"/>
      <c r="GJM101" s="75"/>
      <c r="GJN101" s="75"/>
      <c r="GJO101" s="75"/>
      <c r="GJP101" s="75"/>
      <c r="GJQ101" s="75"/>
      <c r="GJR101" s="75"/>
      <c r="GJS101" s="75"/>
      <c r="GJT101" s="75"/>
      <c r="GJU101" s="75"/>
      <c r="GJV101" s="75"/>
      <c r="GJW101" s="75"/>
      <c r="GJX101" s="75"/>
      <c r="GJY101" s="75"/>
      <c r="GJZ101" s="75"/>
      <c r="GKA101" s="75"/>
      <c r="GKB101" s="75"/>
      <c r="GKC101" s="75"/>
      <c r="GKD101" s="75"/>
      <c r="GKE101" s="75"/>
      <c r="GKF101" s="75"/>
      <c r="GKG101" s="75"/>
      <c r="GKH101" s="75"/>
      <c r="GKI101" s="75"/>
      <c r="GKJ101" s="75"/>
      <c r="GKK101" s="75"/>
      <c r="GKL101" s="75"/>
      <c r="GKM101" s="75"/>
      <c r="GKN101" s="75"/>
      <c r="GKO101" s="75"/>
      <c r="GKP101" s="75"/>
      <c r="GKQ101" s="75"/>
      <c r="GKR101" s="75"/>
      <c r="GKS101" s="75"/>
      <c r="GKT101" s="75"/>
      <c r="GKU101" s="75"/>
      <c r="GKV101" s="75"/>
      <c r="GKW101" s="75"/>
      <c r="GKX101" s="75"/>
      <c r="GKY101" s="75"/>
      <c r="GKZ101" s="75"/>
      <c r="GLA101" s="75"/>
      <c r="GLB101" s="75"/>
      <c r="GLC101" s="75"/>
      <c r="GLD101" s="75"/>
      <c r="GLE101" s="75"/>
      <c r="GLF101" s="75"/>
      <c r="GLG101" s="75"/>
      <c r="GLH101" s="75"/>
      <c r="GLI101" s="75"/>
      <c r="GLJ101" s="75"/>
      <c r="GLK101" s="75"/>
      <c r="GLL101" s="75"/>
      <c r="GLM101" s="75"/>
      <c r="GLN101" s="75"/>
      <c r="GLO101" s="75"/>
      <c r="GLP101" s="75"/>
      <c r="GLQ101" s="75"/>
      <c r="GLR101" s="75"/>
      <c r="GLS101" s="75"/>
      <c r="GLT101" s="75"/>
      <c r="GLU101" s="75"/>
      <c r="GLV101" s="75"/>
      <c r="GLW101" s="75"/>
      <c r="GLX101" s="75"/>
      <c r="GLY101" s="75"/>
      <c r="GLZ101" s="75"/>
      <c r="GMA101" s="75"/>
      <c r="GMB101" s="75"/>
      <c r="GMC101" s="75"/>
      <c r="GMD101" s="75"/>
      <c r="GME101" s="75"/>
      <c r="GMF101" s="75"/>
      <c r="GMG101" s="75"/>
      <c r="GMH101" s="75"/>
      <c r="GMI101" s="75"/>
      <c r="GMJ101" s="75"/>
      <c r="GMK101" s="75"/>
      <c r="GML101" s="75"/>
      <c r="GMM101" s="75"/>
      <c r="GMN101" s="75"/>
      <c r="GMO101" s="75"/>
      <c r="GMP101" s="75"/>
      <c r="GMQ101" s="75"/>
      <c r="GMR101" s="75"/>
      <c r="GMS101" s="75"/>
      <c r="GMT101" s="75"/>
      <c r="GMU101" s="75"/>
      <c r="GMV101" s="75"/>
      <c r="GMW101" s="75"/>
      <c r="GMX101" s="75"/>
      <c r="GMY101" s="75"/>
      <c r="GMZ101" s="75"/>
      <c r="GNA101" s="75"/>
      <c r="GNB101" s="75"/>
      <c r="GNC101" s="75"/>
      <c r="GND101" s="75"/>
      <c r="GNE101" s="75"/>
      <c r="GNF101" s="75"/>
      <c r="GNG101" s="75"/>
      <c r="GNH101" s="75"/>
      <c r="GNI101" s="75"/>
      <c r="GNJ101" s="75"/>
      <c r="GNK101" s="75"/>
      <c r="GNL101" s="75"/>
      <c r="GNM101" s="75"/>
      <c r="GNN101" s="75"/>
      <c r="GNO101" s="75"/>
      <c r="GNP101" s="75"/>
      <c r="GNQ101" s="75"/>
      <c r="GNR101" s="75"/>
      <c r="GNS101" s="75"/>
      <c r="GNT101" s="75"/>
      <c r="GNU101" s="75"/>
      <c r="GNV101" s="75"/>
      <c r="GNW101" s="75"/>
      <c r="GNX101" s="75"/>
      <c r="GNY101" s="75"/>
      <c r="GNZ101" s="75"/>
      <c r="GOA101" s="75"/>
      <c r="GOB101" s="75"/>
      <c r="GOC101" s="75"/>
      <c r="GOD101" s="75"/>
      <c r="GOE101" s="75"/>
      <c r="GOF101" s="75"/>
      <c r="GOG101" s="75"/>
      <c r="GOH101" s="75"/>
      <c r="GOI101" s="75"/>
      <c r="GOJ101" s="75"/>
      <c r="GOK101" s="75"/>
      <c r="GOL101" s="75"/>
      <c r="GOM101" s="75"/>
      <c r="GON101" s="75"/>
      <c r="GOO101" s="75"/>
      <c r="GOP101" s="75"/>
      <c r="GOQ101" s="75"/>
      <c r="GOR101" s="75"/>
      <c r="GOS101" s="75"/>
      <c r="GOT101" s="75"/>
      <c r="GOU101" s="75"/>
      <c r="GOV101" s="75"/>
      <c r="GOW101" s="75"/>
      <c r="GOX101" s="75"/>
      <c r="GOY101" s="75"/>
      <c r="GOZ101" s="75"/>
      <c r="GPA101" s="75"/>
      <c r="GPB101" s="75"/>
      <c r="GPC101" s="75"/>
      <c r="GPD101" s="75"/>
      <c r="GPE101" s="75"/>
      <c r="GPF101" s="75"/>
      <c r="GPG101" s="75"/>
      <c r="GPH101" s="75"/>
      <c r="GPI101" s="75"/>
      <c r="GPJ101" s="75"/>
      <c r="GPK101" s="75"/>
      <c r="GPL101" s="75"/>
      <c r="GPM101" s="75"/>
      <c r="GPN101" s="75"/>
      <c r="GPO101" s="75"/>
      <c r="GPP101" s="75"/>
      <c r="GPQ101" s="75"/>
      <c r="GPR101" s="75"/>
      <c r="GPS101" s="75"/>
      <c r="GPT101" s="75"/>
      <c r="GPU101" s="75"/>
      <c r="GPV101" s="75"/>
      <c r="GPW101" s="75"/>
      <c r="GPX101" s="75"/>
      <c r="GPY101" s="75"/>
      <c r="GPZ101" s="75"/>
      <c r="GQA101" s="75"/>
      <c r="GQB101" s="75"/>
      <c r="GQC101" s="75"/>
      <c r="GQD101" s="75"/>
      <c r="GQE101" s="75"/>
      <c r="GQF101" s="75"/>
      <c r="GQG101" s="75"/>
      <c r="GQH101" s="75"/>
      <c r="GQI101" s="75"/>
      <c r="GQJ101" s="75"/>
      <c r="GQK101" s="75"/>
      <c r="GQL101" s="75"/>
      <c r="GQM101" s="75"/>
      <c r="GQN101" s="75"/>
      <c r="GQO101" s="75"/>
      <c r="GQP101" s="75"/>
      <c r="GQQ101" s="75"/>
      <c r="GQR101" s="75"/>
      <c r="GQS101" s="75"/>
      <c r="GQT101" s="75"/>
      <c r="GQU101" s="75"/>
      <c r="GQV101" s="75"/>
      <c r="GQW101" s="75"/>
      <c r="GQX101" s="75"/>
      <c r="GQY101" s="75"/>
      <c r="GQZ101" s="75"/>
      <c r="GRA101" s="75"/>
      <c r="GRB101" s="75"/>
      <c r="GRC101" s="75"/>
      <c r="GRD101" s="75"/>
      <c r="GRE101" s="75"/>
      <c r="GRF101" s="75"/>
      <c r="GRG101" s="75"/>
      <c r="GRH101" s="75"/>
      <c r="GRI101" s="75"/>
      <c r="GRJ101" s="75"/>
      <c r="GRK101" s="75"/>
      <c r="GRL101" s="75"/>
      <c r="GRM101" s="75"/>
      <c r="GRN101" s="75"/>
      <c r="GRO101" s="75"/>
      <c r="GRP101" s="75"/>
      <c r="GRQ101" s="75"/>
      <c r="GRR101" s="75"/>
      <c r="GRS101" s="75"/>
      <c r="GRT101" s="75"/>
      <c r="GRU101" s="75"/>
      <c r="GRV101" s="75"/>
      <c r="GRW101" s="75"/>
      <c r="GRX101" s="75"/>
      <c r="GRY101" s="75"/>
      <c r="GRZ101" s="75"/>
      <c r="GSA101" s="75"/>
      <c r="GSB101" s="75"/>
      <c r="GSC101" s="75"/>
      <c r="GSD101" s="75"/>
      <c r="GSE101" s="75"/>
      <c r="GSF101" s="75"/>
      <c r="GSG101" s="75"/>
      <c r="GSH101" s="75"/>
      <c r="GSI101" s="75"/>
      <c r="GSJ101" s="75"/>
      <c r="GSK101" s="75"/>
      <c r="GSL101" s="75"/>
      <c r="GSM101" s="75"/>
      <c r="GSN101" s="75"/>
      <c r="GSO101" s="75"/>
      <c r="GSP101" s="75"/>
      <c r="GSQ101" s="75"/>
      <c r="GSR101" s="75"/>
      <c r="GSS101" s="75"/>
      <c r="GST101" s="75"/>
      <c r="GSU101" s="75"/>
      <c r="GSV101" s="75"/>
      <c r="GSW101" s="75"/>
      <c r="GSX101" s="75"/>
      <c r="GSY101" s="75"/>
      <c r="GSZ101" s="75"/>
      <c r="GTA101" s="75"/>
      <c r="GTB101" s="75"/>
      <c r="GTC101" s="75"/>
      <c r="GTD101" s="75"/>
      <c r="GTE101" s="75"/>
      <c r="GTF101" s="75"/>
      <c r="GTG101" s="75"/>
      <c r="GTH101" s="75"/>
      <c r="GTI101" s="75"/>
      <c r="GTJ101" s="75"/>
      <c r="GTK101" s="75"/>
      <c r="GTL101" s="75"/>
      <c r="GTM101" s="75"/>
      <c r="GTN101" s="75"/>
      <c r="GTO101" s="75"/>
      <c r="GTP101" s="75"/>
      <c r="GTQ101" s="75"/>
      <c r="GTR101" s="75"/>
      <c r="GTS101" s="75"/>
      <c r="GTT101" s="75"/>
      <c r="GTU101" s="75"/>
      <c r="GTV101" s="75"/>
      <c r="GTW101" s="75"/>
      <c r="GTX101" s="75"/>
      <c r="GTY101" s="75"/>
      <c r="GTZ101" s="75"/>
      <c r="GUA101" s="75"/>
      <c r="GUB101" s="75"/>
      <c r="GUC101" s="75"/>
      <c r="GUD101" s="75"/>
      <c r="GUE101" s="75"/>
      <c r="GUF101" s="75"/>
      <c r="GUG101" s="75"/>
      <c r="GUH101" s="75"/>
      <c r="GUI101" s="75"/>
      <c r="GUJ101" s="75"/>
      <c r="GUK101" s="75"/>
      <c r="GUL101" s="75"/>
      <c r="GUM101" s="75"/>
      <c r="GUN101" s="75"/>
      <c r="GUO101" s="75"/>
      <c r="GUP101" s="75"/>
      <c r="GUQ101" s="75"/>
      <c r="GUR101" s="75"/>
      <c r="GUS101" s="75"/>
      <c r="GUT101" s="75"/>
      <c r="GUU101" s="75"/>
      <c r="GUV101" s="75"/>
      <c r="GUW101" s="75"/>
      <c r="GUX101" s="75"/>
      <c r="GUY101" s="75"/>
      <c r="GUZ101" s="75"/>
      <c r="GVA101" s="75"/>
      <c r="GVB101" s="75"/>
      <c r="GVC101" s="75"/>
      <c r="GVD101" s="75"/>
      <c r="GVE101" s="75"/>
      <c r="GVF101" s="75"/>
      <c r="GVG101" s="75"/>
      <c r="GVH101" s="75"/>
      <c r="GVI101" s="75"/>
      <c r="GVJ101" s="75"/>
      <c r="GVK101" s="75"/>
      <c r="GVL101" s="75"/>
      <c r="GVM101" s="75"/>
      <c r="GVN101" s="75"/>
      <c r="GVO101" s="75"/>
      <c r="GVP101" s="75"/>
      <c r="GVQ101" s="75"/>
      <c r="GVR101" s="75"/>
      <c r="GVS101" s="75"/>
      <c r="GVT101" s="75"/>
      <c r="GVU101" s="75"/>
      <c r="GVV101" s="75"/>
      <c r="GVW101" s="75"/>
      <c r="GVX101" s="75"/>
      <c r="GVY101" s="75"/>
      <c r="GVZ101" s="75"/>
      <c r="GWA101" s="75"/>
      <c r="GWB101" s="75"/>
      <c r="GWC101" s="75"/>
      <c r="GWD101" s="75"/>
      <c r="GWE101" s="75"/>
      <c r="GWF101" s="75"/>
      <c r="GWG101" s="75"/>
      <c r="GWH101" s="75"/>
      <c r="GWI101" s="75"/>
      <c r="GWJ101" s="75"/>
      <c r="GWK101" s="75"/>
      <c r="GWL101" s="75"/>
      <c r="GWM101" s="75"/>
      <c r="GWN101" s="75"/>
      <c r="GWO101" s="75"/>
      <c r="GWP101" s="75"/>
      <c r="GWQ101" s="75"/>
      <c r="GWR101" s="75"/>
      <c r="GWS101" s="75"/>
      <c r="GWT101" s="75"/>
      <c r="GWU101" s="75"/>
      <c r="GWV101" s="75"/>
      <c r="GWW101" s="75"/>
      <c r="GWX101" s="75"/>
      <c r="GWY101" s="75"/>
      <c r="GWZ101" s="75"/>
      <c r="GXA101" s="75"/>
      <c r="GXB101" s="75"/>
      <c r="GXC101" s="75"/>
      <c r="GXD101" s="75"/>
      <c r="GXE101" s="75"/>
      <c r="GXF101" s="75"/>
      <c r="GXG101" s="75"/>
      <c r="GXH101" s="75"/>
      <c r="GXI101" s="75"/>
      <c r="GXJ101" s="75"/>
      <c r="GXK101" s="75"/>
      <c r="GXL101" s="75"/>
      <c r="GXM101" s="75"/>
      <c r="GXN101" s="75"/>
      <c r="GXO101" s="75"/>
      <c r="GXP101" s="75"/>
      <c r="GXQ101" s="75"/>
      <c r="GXR101" s="75"/>
      <c r="GXS101" s="75"/>
      <c r="GXT101" s="75"/>
      <c r="GXU101" s="75"/>
      <c r="GXV101" s="75"/>
      <c r="GXW101" s="75"/>
      <c r="GXX101" s="75"/>
      <c r="GXY101" s="75"/>
      <c r="GXZ101" s="75"/>
      <c r="GYA101" s="75"/>
      <c r="GYB101" s="75"/>
      <c r="GYC101" s="75"/>
      <c r="GYD101" s="75"/>
      <c r="GYE101" s="75"/>
      <c r="GYF101" s="75"/>
      <c r="GYG101" s="75"/>
      <c r="GYH101" s="75"/>
      <c r="GYI101" s="75"/>
      <c r="GYJ101" s="75"/>
      <c r="GYK101" s="75"/>
      <c r="GYL101" s="75"/>
      <c r="GYM101" s="75"/>
      <c r="GYN101" s="75"/>
      <c r="GYO101" s="75"/>
      <c r="GYP101" s="75"/>
      <c r="GYQ101" s="75"/>
      <c r="GYR101" s="75"/>
      <c r="GYS101" s="75"/>
      <c r="GYT101" s="75"/>
      <c r="GYU101" s="75"/>
      <c r="GYV101" s="75"/>
      <c r="GYW101" s="75"/>
      <c r="GYX101" s="75"/>
      <c r="GYY101" s="75"/>
      <c r="GYZ101" s="75"/>
      <c r="GZA101" s="75"/>
      <c r="GZB101" s="75"/>
      <c r="GZC101" s="75"/>
      <c r="GZD101" s="75"/>
      <c r="GZE101" s="75"/>
      <c r="GZF101" s="75"/>
      <c r="GZG101" s="75"/>
      <c r="GZH101" s="75"/>
      <c r="GZI101" s="75"/>
      <c r="GZJ101" s="75"/>
      <c r="GZK101" s="75"/>
      <c r="GZL101" s="75"/>
      <c r="GZM101" s="75"/>
      <c r="GZN101" s="75"/>
      <c r="GZO101" s="75"/>
      <c r="GZP101" s="75"/>
      <c r="GZQ101" s="75"/>
      <c r="GZR101" s="75"/>
      <c r="GZS101" s="75"/>
      <c r="GZT101" s="75"/>
      <c r="GZU101" s="75"/>
      <c r="GZV101" s="75"/>
      <c r="GZW101" s="75"/>
      <c r="GZX101" s="75"/>
      <c r="GZY101" s="75"/>
      <c r="GZZ101" s="75"/>
      <c r="HAA101" s="75"/>
      <c r="HAB101" s="75"/>
      <c r="HAC101" s="75"/>
      <c r="HAD101" s="75"/>
      <c r="HAE101" s="75"/>
      <c r="HAF101" s="75"/>
      <c r="HAG101" s="75"/>
      <c r="HAH101" s="75"/>
      <c r="HAI101" s="75"/>
      <c r="HAJ101" s="75"/>
      <c r="HAK101" s="75"/>
      <c r="HAL101" s="75"/>
      <c r="HAM101" s="75"/>
      <c r="HAN101" s="75"/>
      <c r="HAO101" s="75"/>
      <c r="HAP101" s="75"/>
      <c r="HAQ101" s="75"/>
      <c r="HAR101" s="75"/>
      <c r="HAS101" s="75"/>
      <c r="HAT101" s="75"/>
      <c r="HAU101" s="75"/>
      <c r="HAV101" s="75"/>
      <c r="HAW101" s="75"/>
      <c r="HAX101" s="75"/>
      <c r="HAY101" s="75"/>
      <c r="HAZ101" s="75"/>
      <c r="HBA101" s="75"/>
      <c r="HBB101" s="75"/>
      <c r="HBC101" s="75"/>
      <c r="HBD101" s="75"/>
      <c r="HBE101" s="75"/>
      <c r="HBF101" s="75"/>
      <c r="HBG101" s="75"/>
      <c r="HBH101" s="75"/>
      <c r="HBI101" s="75"/>
      <c r="HBJ101" s="75"/>
      <c r="HBK101" s="75"/>
      <c r="HBL101" s="75"/>
      <c r="HBM101" s="75"/>
      <c r="HBN101" s="75"/>
      <c r="HBO101" s="75"/>
      <c r="HBP101" s="75"/>
      <c r="HBQ101" s="75"/>
      <c r="HBR101" s="75"/>
      <c r="HBS101" s="75"/>
      <c r="HBT101" s="75"/>
      <c r="HBU101" s="75"/>
      <c r="HBV101" s="75"/>
      <c r="HBW101" s="75"/>
      <c r="HBX101" s="75"/>
      <c r="HBY101" s="75"/>
      <c r="HBZ101" s="75"/>
      <c r="HCA101" s="75"/>
      <c r="HCB101" s="75"/>
      <c r="HCC101" s="75"/>
      <c r="HCD101" s="75"/>
      <c r="HCE101" s="75"/>
      <c r="HCF101" s="75"/>
      <c r="HCG101" s="75"/>
      <c r="HCH101" s="75"/>
      <c r="HCI101" s="75"/>
      <c r="HCJ101" s="75"/>
      <c r="HCK101" s="75"/>
      <c r="HCL101" s="75"/>
      <c r="HCM101" s="75"/>
      <c r="HCN101" s="75"/>
      <c r="HCO101" s="75"/>
      <c r="HCP101" s="75"/>
      <c r="HCQ101" s="75"/>
      <c r="HCR101" s="75"/>
      <c r="HCS101" s="75"/>
      <c r="HCT101" s="75"/>
      <c r="HCU101" s="75"/>
      <c r="HCV101" s="75"/>
      <c r="HCW101" s="75"/>
      <c r="HCX101" s="75"/>
      <c r="HCY101" s="75"/>
      <c r="HCZ101" s="75"/>
      <c r="HDA101" s="75"/>
      <c r="HDB101" s="75"/>
      <c r="HDC101" s="75"/>
      <c r="HDD101" s="75"/>
      <c r="HDE101" s="75"/>
      <c r="HDF101" s="75"/>
      <c r="HDG101" s="75"/>
      <c r="HDH101" s="75"/>
      <c r="HDI101" s="75"/>
      <c r="HDJ101" s="75"/>
      <c r="HDK101" s="75"/>
      <c r="HDL101" s="75"/>
      <c r="HDM101" s="75"/>
      <c r="HDN101" s="75"/>
      <c r="HDO101" s="75"/>
      <c r="HDP101" s="75"/>
      <c r="HDQ101" s="75"/>
      <c r="HDR101" s="75"/>
      <c r="HDS101" s="75"/>
      <c r="HDT101" s="75"/>
      <c r="HDU101" s="75"/>
      <c r="HDV101" s="75"/>
      <c r="HDW101" s="75"/>
      <c r="HDX101" s="75"/>
      <c r="HDY101" s="75"/>
      <c r="HDZ101" s="75"/>
      <c r="HEA101" s="75"/>
      <c r="HEB101" s="75"/>
      <c r="HEC101" s="75"/>
      <c r="HED101" s="75"/>
      <c r="HEE101" s="75"/>
      <c r="HEF101" s="75"/>
      <c r="HEG101" s="75"/>
      <c r="HEH101" s="75"/>
      <c r="HEI101" s="75"/>
      <c r="HEJ101" s="75"/>
      <c r="HEK101" s="75"/>
      <c r="HEL101" s="75"/>
      <c r="HEM101" s="75"/>
      <c r="HEN101" s="75"/>
      <c r="HEO101" s="75"/>
      <c r="HEP101" s="75"/>
      <c r="HEQ101" s="75"/>
      <c r="HER101" s="75"/>
      <c r="HES101" s="75"/>
      <c r="HET101" s="75"/>
      <c r="HEU101" s="75"/>
      <c r="HEV101" s="75"/>
      <c r="HEW101" s="75"/>
      <c r="HEX101" s="75"/>
      <c r="HEY101" s="75"/>
      <c r="HEZ101" s="75"/>
      <c r="HFA101" s="75"/>
      <c r="HFB101" s="75"/>
      <c r="HFC101" s="75"/>
      <c r="HFD101" s="75"/>
      <c r="HFE101" s="75"/>
      <c r="HFF101" s="75"/>
      <c r="HFG101" s="75"/>
      <c r="HFH101" s="75"/>
      <c r="HFI101" s="75"/>
      <c r="HFJ101" s="75"/>
      <c r="HFK101" s="75"/>
      <c r="HFL101" s="75"/>
      <c r="HFM101" s="75"/>
      <c r="HFN101" s="75"/>
      <c r="HFO101" s="75"/>
      <c r="HFP101" s="75"/>
      <c r="HFQ101" s="75"/>
      <c r="HFR101" s="75"/>
      <c r="HFS101" s="75"/>
      <c r="HFT101" s="75"/>
      <c r="HFU101" s="75"/>
      <c r="HFV101" s="75"/>
      <c r="HFW101" s="75"/>
      <c r="HFX101" s="75"/>
      <c r="HFY101" s="75"/>
      <c r="HFZ101" s="75"/>
      <c r="HGA101" s="75"/>
      <c r="HGB101" s="75"/>
      <c r="HGC101" s="75"/>
      <c r="HGD101" s="75"/>
      <c r="HGE101" s="75"/>
      <c r="HGF101" s="75"/>
      <c r="HGG101" s="75"/>
      <c r="HGH101" s="75"/>
      <c r="HGI101" s="75"/>
      <c r="HGJ101" s="75"/>
      <c r="HGK101" s="75"/>
      <c r="HGL101" s="75"/>
      <c r="HGM101" s="75"/>
      <c r="HGN101" s="75"/>
      <c r="HGO101" s="75"/>
      <c r="HGP101" s="75"/>
      <c r="HGQ101" s="75"/>
      <c r="HGR101" s="75"/>
      <c r="HGS101" s="75"/>
      <c r="HGT101" s="75"/>
      <c r="HGU101" s="75"/>
      <c r="HGV101" s="75"/>
      <c r="HGW101" s="75"/>
      <c r="HGX101" s="75"/>
      <c r="HGY101" s="75"/>
      <c r="HGZ101" s="75"/>
      <c r="HHA101" s="75"/>
      <c r="HHB101" s="75"/>
      <c r="HHC101" s="75"/>
      <c r="HHD101" s="75"/>
      <c r="HHE101" s="75"/>
      <c r="HHF101" s="75"/>
      <c r="HHG101" s="75"/>
      <c r="HHH101" s="75"/>
      <c r="HHI101" s="75"/>
      <c r="HHJ101" s="75"/>
      <c r="HHK101" s="75"/>
      <c r="HHL101" s="75"/>
      <c r="HHM101" s="75"/>
      <c r="HHN101" s="75"/>
      <c r="HHO101" s="75"/>
      <c r="HHP101" s="75"/>
      <c r="HHQ101" s="75"/>
      <c r="HHR101" s="75"/>
      <c r="HHS101" s="75"/>
      <c r="HHT101" s="75"/>
      <c r="HHU101" s="75"/>
      <c r="HHV101" s="75"/>
      <c r="HHW101" s="75"/>
      <c r="HHX101" s="75"/>
      <c r="HHY101" s="75"/>
      <c r="HHZ101" s="75"/>
      <c r="HIA101" s="75"/>
      <c r="HIB101" s="75"/>
      <c r="HIC101" s="75"/>
      <c r="HID101" s="75"/>
      <c r="HIE101" s="75"/>
      <c r="HIF101" s="75"/>
      <c r="HIG101" s="75"/>
      <c r="HIH101" s="75"/>
      <c r="HII101" s="75"/>
      <c r="HIJ101" s="75"/>
      <c r="HIK101" s="75"/>
      <c r="HIL101" s="75"/>
      <c r="HIM101" s="75"/>
      <c r="HIN101" s="75"/>
      <c r="HIO101" s="75"/>
      <c r="HIP101" s="75"/>
      <c r="HIQ101" s="75"/>
      <c r="HIR101" s="75"/>
      <c r="HIS101" s="75"/>
      <c r="HIT101" s="75"/>
      <c r="HIU101" s="75"/>
      <c r="HIV101" s="75"/>
      <c r="HIW101" s="75"/>
      <c r="HIX101" s="75"/>
      <c r="HIY101" s="75"/>
      <c r="HIZ101" s="75"/>
      <c r="HJA101" s="75"/>
      <c r="HJB101" s="75"/>
      <c r="HJC101" s="75"/>
      <c r="HJD101" s="75"/>
      <c r="HJE101" s="75"/>
      <c r="HJF101" s="75"/>
      <c r="HJG101" s="75"/>
      <c r="HJH101" s="75"/>
      <c r="HJI101" s="75"/>
      <c r="HJJ101" s="75"/>
      <c r="HJK101" s="75"/>
      <c r="HJL101" s="75"/>
      <c r="HJM101" s="75"/>
      <c r="HJN101" s="75"/>
      <c r="HJO101" s="75"/>
      <c r="HJP101" s="75"/>
      <c r="HJQ101" s="75"/>
      <c r="HJR101" s="75"/>
      <c r="HJS101" s="75"/>
      <c r="HJT101" s="75"/>
      <c r="HJU101" s="75"/>
      <c r="HJV101" s="75"/>
      <c r="HJW101" s="75"/>
      <c r="HJX101" s="75"/>
      <c r="HJY101" s="75"/>
      <c r="HJZ101" s="75"/>
      <c r="HKA101" s="75"/>
      <c r="HKB101" s="75"/>
      <c r="HKC101" s="75"/>
      <c r="HKD101" s="75"/>
      <c r="HKE101" s="75"/>
      <c r="HKF101" s="75"/>
      <c r="HKG101" s="75"/>
      <c r="HKH101" s="75"/>
      <c r="HKI101" s="75"/>
      <c r="HKJ101" s="75"/>
      <c r="HKK101" s="75"/>
      <c r="HKL101" s="75"/>
      <c r="HKM101" s="75"/>
      <c r="HKN101" s="75"/>
      <c r="HKO101" s="75"/>
      <c r="HKP101" s="75"/>
      <c r="HKQ101" s="75"/>
      <c r="HKR101" s="75"/>
      <c r="HKS101" s="75"/>
      <c r="HKT101" s="75"/>
      <c r="HKU101" s="75"/>
      <c r="HKV101" s="75"/>
      <c r="HKW101" s="75"/>
      <c r="HKX101" s="75"/>
      <c r="HKY101" s="75"/>
      <c r="HKZ101" s="75"/>
      <c r="HLA101" s="75"/>
      <c r="HLB101" s="75"/>
      <c r="HLC101" s="75"/>
      <c r="HLD101" s="75"/>
      <c r="HLE101" s="75"/>
      <c r="HLF101" s="75"/>
      <c r="HLG101" s="75"/>
      <c r="HLH101" s="75"/>
      <c r="HLI101" s="75"/>
      <c r="HLJ101" s="75"/>
      <c r="HLK101" s="75"/>
      <c r="HLL101" s="75"/>
      <c r="HLM101" s="75"/>
      <c r="HLN101" s="75"/>
      <c r="HLO101" s="75"/>
      <c r="HLP101" s="75"/>
      <c r="HLQ101" s="75"/>
      <c r="HLR101" s="75"/>
      <c r="HLS101" s="75"/>
      <c r="HLT101" s="75"/>
      <c r="HLU101" s="75"/>
      <c r="HLV101" s="75"/>
      <c r="HLW101" s="75"/>
      <c r="HLX101" s="75"/>
      <c r="HLY101" s="75"/>
      <c r="HLZ101" s="75"/>
      <c r="HMA101" s="75"/>
      <c r="HMB101" s="75"/>
      <c r="HMC101" s="75"/>
      <c r="HMD101" s="75"/>
      <c r="HME101" s="75"/>
      <c r="HMF101" s="75"/>
      <c r="HMG101" s="75"/>
      <c r="HMH101" s="75"/>
      <c r="HMI101" s="75"/>
      <c r="HMJ101" s="75"/>
      <c r="HMK101" s="75"/>
      <c r="HML101" s="75"/>
      <c r="HMM101" s="75"/>
      <c r="HMN101" s="75"/>
      <c r="HMO101" s="75"/>
      <c r="HMP101" s="75"/>
      <c r="HMQ101" s="75"/>
      <c r="HMR101" s="75"/>
      <c r="HMS101" s="75"/>
      <c r="HMT101" s="75"/>
      <c r="HMU101" s="75"/>
      <c r="HMV101" s="75"/>
      <c r="HMW101" s="75"/>
      <c r="HMX101" s="75"/>
      <c r="HMY101" s="75"/>
      <c r="HMZ101" s="75"/>
      <c r="HNA101" s="75"/>
      <c r="HNB101" s="75"/>
      <c r="HNC101" s="75"/>
      <c r="HND101" s="75"/>
      <c r="HNE101" s="75"/>
      <c r="HNF101" s="75"/>
      <c r="HNG101" s="75"/>
      <c r="HNH101" s="75"/>
      <c r="HNI101" s="75"/>
      <c r="HNJ101" s="75"/>
      <c r="HNK101" s="75"/>
      <c r="HNL101" s="75"/>
      <c r="HNM101" s="75"/>
      <c r="HNN101" s="75"/>
      <c r="HNO101" s="75"/>
      <c r="HNP101" s="75"/>
      <c r="HNQ101" s="75"/>
      <c r="HNR101" s="75"/>
      <c r="HNS101" s="75"/>
      <c r="HNT101" s="75"/>
      <c r="HNU101" s="75"/>
      <c r="HNV101" s="75"/>
      <c r="HNW101" s="75"/>
      <c r="HNX101" s="75"/>
      <c r="HNY101" s="75"/>
      <c r="HNZ101" s="75"/>
      <c r="HOA101" s="75"/>
      <c r="HOB101" s="75"/>
      <c r="HOC101" s="75"/>
      <c r="HOD101" s="75"/>
      <c r="HOE101" s="75"/>
      <c r="HOF101" s="75"/>
      <c r="HOG101" s="75"/>
      <c r="HOH101" s="75"/>
      <c r="HOI101" s="75"/>
      <c r="HOJ101" s="75"/>
      <c r="HOK101" s="75"/>
      <c r="HOL101" s="75"/>
      <c r="HOM101" s="75"/>
      <c r="HON101" s="75"/>
      <c r="HOO101" s="75"/>
      <c r="HOP101" s="75"/>
      <c r="HOQ101" s="75"/>
      <c r="HOR101" s="75"/>
      <c r="HOS101" s="75"/>
      <c r="HOT101" s="75"/>
      <c r="HOU101" s="75"/>
      <c r="HOV101" s="75"/>
      <c r="HOW101" s="75"/>
      <c r="HOX101" s="75"/>
      <c r="HOY101" s="75"/>
      <c r="HOZ101" s="75"/>
      <c r="HPA101" s="75"/>
      <c r="HPB101" s="75"/>
      <c r="HPC101" s="75"/>
      <c r="HPD101" s="75"/>
      <c r="HPE101" s="75"/>
      <c r="HPF101" s="75"/>
      <c r="HPG101" s="75"/>
      <c r="HPH101" s="75"/>
      <c r="HPI101" s="75"/>
      <c r="HPJ101" s="75"/>
      <c r="HPK101" s="75"/>
      <c r="HPL101" s="75"/>
      <c r="HPM101" s="75"/>
      <c r="HPN101" s="75"/>
      <c r="HPO101" s="75"/>
      <c r="HPP101" s="75"/>
      <c r="HPQ101" s="75"/>
      <c r="HPR101" s="75"/>
      <c r="HPS101" s="75"/>
      <c r="HPT101" s="75"/>
      <c r="HPU101" s="75"/>
      <c r="HPV101" s="75"/>
      <c r="HPW101" s="75"/>
      <c r="HPX101" s="75"/>
      <c r="HPY101" s="75"/>
      <c r="HPZ101" s="75"/>
      <c r="HQA101" s="75"/>
      <c r="HQB101" s="75"/>
      <c r="HQC101" s="75"/>
      <c r="HQD101" s="75"/>
      <c r="HQE101" s="75"/>
      <c r="HQF101" s="75"/>
      <c r="HQG101" s="75"/>
      <c r="HQH101" s="75"/>
      <c r="HQI101" s="75"/>
      <c r="HQJ101" s="75"/>
      <c r="HQK101" s="75"/>
      <c r="HQL101" s="75"/>
      <c r="HQM101" s="75"/>
      <c r="HQN101" s="75"/>
      <c r="HQO101" s="75"/>
      <c r="HQP101" s="75"/>
      <c r="HQQ101" s="75"/>
      <c r="HQR101" s="75"/>
      <c r="HQS101" s="75"/>
      <c r="HQT101" s="75"/>
      <c r="HQU101" s="75"/>
      <c r="HQV101" s="75"/>
      <c r="HQW101" s="75"/>
      <c r="HQX101" s="75"/>
      <c r="HQY101" s="75"/>
      <c r="HQZ101" s="75"/>
      <c r="HRA101" s="75"/>
      <c r="HRB101" s="75"/>
      <c r="HRC101" s="75"/>
      <c r="HRD101" s="75"/>
      <c r="HRE101" s="75"/>
      <c r="HRF101" s="75"/>
      <c r="HRG101" s="75"/>
      <c r="HRH101" s="75"/>
      <c r="HRI101" s="75"/>
      <c r="HRJ101" s="75"/>
      <c r="HRK101" s="75"/>
      <c r="HRL101" s="75"/>
      <c r="HRM101" s="75"/>
      <c r="HRN101" s="75"/>
      <c r="HRO101" s="75"/>
      <c r="HRP101" s="75"/>
      <c r="HRQ101" s="75"/>
      <c r="HRR101" s="75"/>
      <c r="HRS101" s="75"/>
      <c r="HRT101" s="75"/>
      <c r="HRU101" s="75"/>
      <c r="HRV101" s="75"/>
      <c r="HRW101" s="75"/>
      <c r="HRX101" s="75"/>
      <c r="HRY101" s="75"/>
      <c r="HRZ101" s="75"/>
      <c r="HSA101" s="75"/>
      <c r="HSB101" s="75"/>
      <c r="HSC101" s="75"/>
      <c r="HSD101" s="75"/>
      <c r="HSE101" s="75"/>
      <c r="HSF101" s="75"/>
      <c r="HSG101" s="75"/>
      <c r="HSH101" s="75"/>
      <c r="HSI101" s="75"/>
      <c r="HSJ101" s="75"/>
      <c r="HSK101" s="75"/>
      <c r="HSL101" s="75"/>
      <c r="HSM101" s="75"/>
      <c r="HSN101" s="75"/>
      <c r="HSO101" s="75"/>
      <c r="HSP101" s="75"/>
      <c r="HSQ101" s="75"/>
      <c r="HSR101" s="75"/>
      <c r="HSS101" s="75"/>
      <c r="HST101" s="75"/>
      <c r="HSU101" s="75"/>
      <c r="HSV101" s="75"/>
      <c r="HSW101" s="75"/>
      <c r="HSX101" s="75"/>
      <c r="HSY101" s="75"/>
      <c r="HSZ101" s="75"/>
      <c r="HTA101" s="75"/>
      <c r="HTB101" s="75"/>
      <c r="HTC101" s="75"/>
      <c r="HTD101" s="75"/>
      <c r="HTE101" s="75"/>
      <c r="HTF101" s="75"/>
      <c r="HTG101" s="75"/>
      <c r="HTH101" s="75"/>
      <c r="HTI101" s="75"/>
      <c r="HTJ101" s="75"/>
      <c r="HTK101" s="75"/>
      <c r="HTL101" s="75"/>
      <c r="HTM101" s="75"/>
      <c r="HTN101" s="75"/>
      <c r="HTO101" s="75"/>
      <c r="HTP101" s="75"/>
      <c r="HTQ101" s="75"/>
      <c r="HTR101" s="75"/>
      <c r="HTS101" s="75"/>
      <c r="HTT101" s="75"/>
      <c r="HTU101" s="75"/>
      <c r="HTV101" s="75"/>
      <c r="HTW101" s="75"/>
      <c r="HTX101" s="75"/>
      <c r="HTY101" s="75"/>
      <c r="HTZ101" s="75"/>
      <c r="HUA101" s="75"/>
      <c r="HUB101" s="75"/>
      <c r="HUC101" s="75"/>
      <c r="HUD101" s="75"/>
      <c r="HUE101" s="75"/>
      <c r="HUF101" s="75"/>
      <c r="HUG101" s="75"/>
      <c r="HUH101" s="75"/>
      <c r="HUI101" s="75"/>
      <c r="HUJ101" s="75"/>
      <c r="HUK101" s="75"/>
      <c r="HUL101" s="75"/>
      <c r="HUM101" s="75"/>
      <c r="HUN101" s="75"/>
      <c r="HUO101" s="75"/>
      <c r="HUP101" s="75"/>
      <c r="HUQ101" s="75"/>
      <c r="HUR101" s="75"/>
      <c r="HUS101" s="75"/>
      <c r="HUT101" s="75"/>
      <c r="HUU101" s="75"/>
      <c r="HUV101" s="75"/>
      <c r="HUW101" s="75"/>
      <c r="HUX101" s="75"/>
      <c r="HUY101" s="75"/>
      <c r="HUZ101" s="75"/>
      <c r="HVA101" s="75"/>
      <c r="HVB101" s="75"/>
      <c r="HVC101" s="75"/>
      <c r="HVD101" s="75"/>
      <c r="HVE101" s="75"/>
      <c r="HVF101" s="75"/>
      <c r="HVG101" s="75"/>
      <c r="HVH101" s="75"/>
      <c r="HVI101" s="75"/>
      <c r="HVJ101" s="75"/>
      <c r="HVK101" s="75"/>
      <c r="HVL101" s="75"/>
      <c r="HVM101" s="75"/>
      <c r="HVN101" s="75"/>
      <c r="HVO101" s="75"/>
      <c r="HVP101" s="75"/>
      <c r="HVQ101" s="75"/>
      <c r="HVR101" s="75"/>
      <c r="HVS101" s="75"/>
      <c r="HVT101" s="75"/>
      <c r="HVU101" s="75"/>
      <c r="HVV101" s="75"/>
      <c r="HVW101" s="75"/>
      <c r="HVX101" s="75"/>
      <c r="HVY101" s="75"/>
      <c r="HVZ101" s="75"/>
      <c r="HWA101" s="75"/>
      <c r="HWB101" s="75"/>
      <c r="HWC101" s="75"/>
      <c r="HWD101" s="75"/>
      <c r="HWE101" s="75"/>
      <c r="HWF101" s="75"/>
      <c r="HWG101" s="75"/>
      <c r="HWH101" s="75"/>
      <c r="HWI101" s="75"/>
      <c r="HWJ101" s="75"/>
      <c r="HWK101" s="75"/>
      <c r="HWL101" s="75"/>
      <c r="HWM101" s="75"/>
      <c r="HWN101" s="75"/>
      <c r="HWO101" s="75"/>
      <c r="HWP101" s="75"/>
      <c r="HWQ101" s="75"/>
      <c r="HWR101" s="75"/>
      <c r="HWS101" s="75"/>
      <c r="HWT101" s="75"/>
      <c r="HWU101" s="75"/>
      <c r="HWV101" s="75"/>
      <c r="HWW101" s="75"/>
      <c r="HWX101" s="75"/>
      <c r="HWY101" s="75"/>
      <c r="HWZ101" s="75"/>
      <c r="HXA101" s="75"/>
      <c r="HXB101" s="75"/>
      <c r="HXC101" s="75"/>
      <c r="HXD101" s="75"/>
      <c r="HXE101" s="75"/>
      <c r="HXF101" s="75"/>
      <c r="HXG101" s="75"/>
      <c r="HXH101" s="75"/>
      <c r="HXI101" s="75"/>
      <c r="HXJ101" s="75"/>
      <c r="HXK101" s="75"/>
      <c r="HXL101" s="75"/>
      <c r="HXM101" s="75"/>
      <c r="HXN101" s="75"/>
      <c r="HXO101" s="75"/>
      <c r="HXP101" s="75"/>
      <c r="HXQ101" s="75"/>
      <c r="HXR101" s="75"/>
      <c r="HXS101" s="75"/>
      <c r="HXT101" s="75"/>
      <c r="HXU101" s="75"/>
      <c r="HXV101" s="75"/>
      <c r="HXW101" s="75"/>
      <c r="HXX101" s="75"/>
      <c r="HXY101" s="75"/>
      <c r="HXZ101" s="75"/>
      <c r="HYA101" s="75"/>
      <c r="HYB101" s="75"/>
      <c r="HYC101" s="75"/>
      <c r="HYD101" s="75"/>
      <c r="HYE101" s="75"/>
      <c r="HYF101" s="75"/>
      <c r="HYG101" s="75"/>
      <c r="HYH101" s="75"/>
      <c r="HYI101" s="75"/>
      <c r="HYJ101" s="75"/>
      <c r="HYK101" s="75"/>
      <c r="HYL101" s="75"/>
      <c r="HYM101" s="75"/>
      <c r="HYN101" s="75"/>
      <c r="HYO101" s="75"/>
      <c r="HYP101" s="75"/>
      <c r="HYQ101" s="75"/>
      <c r="HYR101" s="75"/>
      <c r="HYS101" s="75"/>
      <c r="HYT101" s="75"/>
      <c r="HYU101" s="75"/>
      <c r="HYV101" s="75"/>
      <c r="HYW101" s="75"/>
      <c r="HYX101" s="75"/>
      <c r="HYY101" s="75"/>
      <c r="HYZ101" s="75"/>
      <c r="HZA101" s="75"/>
      <c r="HZB101" s="75"/>
      <c r="HZC101" s="75"/>
      <c r="HZD101" s="75"/>
      <c r="HZE101" s="75"/>
      <c r="HZF101" s="75"/>
      <c r="HZG101" s="75"/>
      <c r="HZH101" s="75"/>
      <c r="HZI101" s="75"/>
      <c r="HZJ101" s="75"/>
      <c r="HZK101" s="75"/>
      <c r="HZL101" s="75"/>
      <c r="HZM101" s="75"/>
      <c r="HZN101" s="75"/>
      <c r="HZO101" s="75"/>
      <c r="HZP101" s="75"/>
      <c r="HZQ101" s="75"/>
      <c r="HZR101" s="75"/>
      <c r="HZS101" s="75"/>
      <c r="HZT101" s="75"/>
      <c r="HZU101" s="75"/>
      <c r="HZV101" s="75"/>
      <c r="HZW101" s="75"/>
      <c r="HZX101" s="75"/>
      <c r="HZY101" s="75"/>
      <c r="HZZ101" s="75"/>
      <c r="IAA101" s="75"/>
      <c r="IAB101" s="75"/>
      <c r="IAC101" s="75"/>
      <c r="IAD101" s="75"/>
      <c r="IAE101" s="75"/>
      <c r="IAF101" s="75"/>
      <c r="IAG101" s="75"/>
      <c r="IAH101" s="75"/>
      <c r="IAI101" s="75"/>
      <c r="IAJ101" s="75"/>
      <c r="IAK101" s="75"/>
      <c r="IAL101" s="75"/>
      <c r="IAM101" s="75"/>
      <c r="IAN101" s="75"/>
      <c r="IAO101" s="75"/>
      <c r="IAP101" s="75"/>
      <c r="IAQ101" s="75"/>
      <c r="IAR101" s="75"/>
      <c r="IAS101" s="75"/>
      <c r="IAT101" s="75"/>
      <c r="IAU101" s="75"/>
      <c r="IAV101" s="75"/>
      <c r="IAW101" s="75"/>
      <c r="IAX101" s="75"/>
      <c r="IAY101" s="75"/>
      <c r="IAZ101" s="75"/>
      <c r="IBA101" s="75"/>
      <c r="IBB101" s="75"/>
      <c r="IBC101" s="75"/>
      <c r="IBD101" s="75"/>
      <c r="IBE101" s="75"/>
      <c r="IBF101" s="75"/>
      <c r="IBG101" s="75"/>
      <c r="IBH101" s="75"/>
      <c r="IBI101" s="75"/>
      <c r="IBJ101" s="75"/>
      <c r="IBK101" s="75"/>
      <c r="IBL101" s="75"/>
      <c r="IBM101" s="75"/>
      <c r="IBN101" s="75"/>
      <c r="IBO101" s="75"/>
      <c r="IBP101" s="75"/>
      <c r="IBQ101" s="75"/>
      <c r="IBR101" s="75"/>
      <c r="IBS101" s="75"/>
      <c r="IBT101" s="75"/>
      <c r="IBU101" s="75"/>
      <c r="IBV101" s="75"/>
      <c r="IBW101" s="75"/>
      <c r="IBX101" s="75"/>
      <c r="IBY101" s="75"/>
      <c r="IBZ101" s="75"/>
      <c r="ICA101" s="75"/>
      <c r="ICB101" s="75"/>
      <c r="ICC101" s="75"/>
      <c r="ICD101" s="75"/>
      <c r="ICE101" s="75"/>
      <c r="ICF101" s="75"/>
      <c r="ICG101" s="75"/>
      <c r="ICH101" s="75"/>
      <c r="ICI101" s="75"/>
      <c r="ICJ101" s="75"/>
      <c r="ICK101" s="75"/>
      <c r="ICL101" s="75"/>
      <c r="ICM101" s="75"/>
      <c r="ICN101" s="75"/>
      <c r="ICO101" s="75"/>
      <c r="ICP101" s="75"/>
      <c r="ICQ101" s="75"/>
      <c r="ICR101" s="75"/>
      <c r="ICS101" s="75"/>
      <c r="ICT101" s="75"/>
      <c r="ICU101" s="75"/>
      <c r="ICV101" s="75"/>
      <c r="ICW101" s="75"/>
      <c r="ICX101" s="75"/>
      <c r="ICY101" s="75"/>
      <c r="ICZ101" s="75"/>
      <c r="IDA101" s="75"/>
      <c r="IDB101" s="75"/>
      <c r="IDC101" s="75"/>
      <c r="IDD101" s="75"/>
      <c r="IDE101" s="75"/>
      <c r="IDF101" s="75"/>
      <c r="IDG101" s="75"/>
      <c r="IDH101" s="75"/>
      <c r="IDI101" s="75"/>
      <c r="IDJ101" s="75"/>
      <c r="IDK101" s="75"/>
      <c r="IDL101" s="75"/>
      <c r="IDM101" s="75"/>
      <c r="IDN101" s="75"/>
      <c r="IDO101" s="75"/>
      <c r="IDP101" s="75"/>
      <c r="IDQ101" s="75"/>
      <c r="IDR101" s="75"/>
      <c r="IDS101" s="75"/>
      <c r="IDT101" s="75"/>
      <c r="IDU101" s="75"/>
      <c r="IDV101" s="75"/>
      <c r="IDW101" s="75"/>
      <c r="IDX101" s="75"/>
      <c r="IDY101" s="75"/>
      <c r="IDZ101" s="75"/>
      <c r="IEA101" s="75"/>
      <c r="IEB101" s="75"/>
      <c r="IEC101" s="75"/>
      <c r="IED101" s="75"/>
      <c r="IEE101" s="75"/>
      <c r="IEF101" s="75"/>
      <c r="IEG101" s="75"/>
      <c r="IEH101" s="75"/>
      <c r="IEI101" s="75"/>
      <c r="IEJ101" s="75"/>
      <c r="IEK101" s="75"/>
      <c r="IEL101" s="75"/>
      <c r="IEM101" s="75"/>
      <c r="IEN101" s="75"/>
      <c r="IEO101" s="75"/>
      <c r="IEP101" s="75"/>
      <c r="IEQ101" s="75"/>
      <c r="IER101" s="75"/>
      <c r="IES101" s="75"/>
      <c r="IET101" s="75"/>
      <c r="IEU101" s="75"/>
      <c r="IEV101" s="75"/>
      <c r="IEW101" s="75"/>
      <c r="IEX101" s="75"/>
      <c r="IEY101" s="75"/>
      <c r="IEZ101" s="75"/>
      <c r="IFA101" s="75"/>
      <c r="IFB101" s="75"/>
      <c r="IFC101" s="75"/>
      <c r="IFD101" s="75"/>
      <c r="IFE101" s="75"/>
      <c r="IFF101" s="75"/>
      <c r="IFG101" s="75"/>
      <c r="IFH101" s="75"/>
      <c r="IFI101" s="75"/>
      <c r="IFJ101" s="75"/>
      <c r="IFK101" s="75"/>
      <c r="IFL101" s="75"/>
      <c r="IFM101" s="75"/>
      <c r="IFN101" s="75"/>
      <c r="IFO101" s="75"/>
      <c r="IFP101" s="75"/>
      <c r="IFQ101" s="75"/>
      <c r="IFR101" s="75"/>
      <c r="IFS101" s="75"/>
      <c r="IFT101" s="75"/>
      <c r="IFU101" s="75"/>
      <c r="IFV101" s="75"/>
      <c r="IFW101" s="75"/>
      <c r="IFX101" s="75"/>
      <c r="IFY101" s="75"/>
      <c r="IFZ101" s="75"/>
      <c r="IGA101" s="75"/>
      <c r="IGB101" s="75"/>
      <c r="IGC101" s="75"/>
      <c r="IGD101" s="75"/>
      <c r="IGE101" s="75"/>
      <c r="IGF101" s="75"/>
      <c r="IGG101" s="75"/>
      <c r="IGH101" s="75"/>
      <c r="IGI101" s="75"/>
      <c r="IGJ101" s="75"/>
      <c r="IGK101" s="75"/>
      <c r="IGL101" s="75"/>
      <c r="IGM101" s="75"/>
      <c r="IGN101" s="75"/>
      <c r="IGO101" s="75"/>
      <c r="IGP101" s="75"/>
      <c r="IGQ101" s="75"/>
      <c r="IGR101" s="75"/>
      <c r="IGS101" s="75"/>
      <c r="IGT101" s="75"/>
      <c r="IGU101" s="75"/>
      <c r="IGV101" s="75"/>
      <c r="IGW101" s="75"/>
      <c r="IGX101" s="75"/>
      <c r="IGY101" s="75"/>
      <c r="IGZ101" s="75"/>
      <c r="IHA101" s="75"/>
      <c r="IHB101" s="75"/>
      <c r="IHC101" s="75"/>
      <c r="IHD101" s="75"/>
      <c r="IHE101" s="75"/>
      <c r="IHF101" s="75"/>
      <c r="IHG101" s="75"/>
      <c r="IHH101" s="75"/>
      <c r="IHI101" s="75"/>
      <c r="IHJ101" s="75"/>
      <c r="IHK101" s="75"/>
      <c r="IHL101" s="75"/>
      <c r="IHM101" s="75"/>
      <c r="IHN101" s="75"/>
      <c r="IHO101" s="75"/>
      <c r="IHP101" s="75"/>
      <c r="IHQ101" s="75"/>
      <c r="IHR101" s="75"/>
      <c r="IHS101" s="75"/>
      <c r="IHT101" s="75"/>
      <c r="IHU101" s="75"/>
      <c r="IHV101" s="75"/>
      <c r="IHW101" s="75"/>
      <c r="IHX101" s="75"/>
      <c r="IHY101" s="75"/>
      <c r="IHZ101" s="75"/>
      <c r="IIA101" s="75"/>
      <c r="IIB101" s="75"/>
      <c r="IIC101" s="75"/>
      <c r="IID101" s="75"/>
      <c r="IIE101" s="75"/>
      <c r="IIF101" s="75"/>
      <c r="IIG101" s="75"/>
      <c r="IIH101" s="75"/>
      <c r="III101" s="75"/>
      <c r="IIJ101" s="75"/>
      <c r="IIK101" s="75"/>
      <c r="IIL101" s="75"/>
      <c r="IIM101" s="75"/>
      <c r="IIN101" s="75"/>
      <c r="IIO101" s="75"/>
      <c r="IIP101" s="75"/>
      <c r="IIQ101" s="75"/>
      <c r="IIR101" s="75"/>
      <c r="IIS101" s="75"/>
      <c r="IIT101" s="75"/>
      <c r="IIU101" s="75"/>
      <c r="IIV101" s="75"/>
      <c r="IIW101" s="75"/>
      <c r="IIX101" s="75"/>
      <c r="IIY101" s="75"/>
      <c r="IIZ101" s="75"/>
      <c r="IJA101" s="75"/>
      <c r="IJB101" s="75"/>
      <c r="IJC101" s="75"/>
      <c r="IJD101" s="75"/>
      <c r="IJE101" s="75"/>
      <c r="IJF101" s="75"/>
      <c r="IJG101" s="75"/>
      <c r="IJH101" s="75"/>
      <c r="IJI101" s="75"/>
      <c r="IJJ101" s="75"/>
      <c r="IJK101" s="75"/>
      <c r="IJL101" s="75"/>
      <c r="IJM101" s="75"/>
      <c r="IJN101" s="75"/>
      <c r="IJO101" s="75"/>
      <c r="IJP101" s="75"/>
      <c r="IJQ101" s="75"/>
      <c r="IJR101" s="75"/>
      <c r="IJS101" s="75"/>
      <c r="IJT101" s="75"/>
      <c r="IJU101" s="75"/>
      <c r="IJV101" s="75"/>
      <c r="IJW101" s="75"/>
      <c r="IJX101" s="75"/>
      <c r="IJY101" s="75"/>
      <c r="IJZ101" s="75"/>
      <c r="IKA101" s="75"/>
      <c r="IKB101" s="75"/>
      <c r="IKC101" s="75"/>
      <c r="IKD101" s="75"/>
      <c r="IKE101" s="75"/>
      <c r="IKF101" s="75"/>
      <c r="IKG101" s="75"/>
      <c r="IKH101" s="75"/>
      <c r="IKI101" s="75"/>
      <c r="IKJ101" s="75"/>
      <c r="IKK101" s="75"/>
      <c r="IKL101" s="75"/>
      <c r="IKM101" s="75"/>
      <c r="IKN101" s="75"/>
      <c r="IKO101" s="75"/>
      <c r="IKP101" s="75"/>
      <c r="IKQ101" s="75"/>
      <c r="IKR101" s="75"/>
      <c r="IKS101" s="75"/>
      <c r="IKT101" s="75"/>
      <c r="IKU101" s="75"/>
      <c r="IKV101" s="75"/>
      <c r="IKW101" s="75"/>
      <c r="IKX101" s="75"/>
      <c r="IKY101" s="75"/>
      <c r="IKZ101" s="75"/>
      <c r="ILA101" s="75"/>
      <c r="ILB101" s="75"/>
      <c r="ILC101" s="75"/>
      <c r="ILD101" s="75"/>
      <c r="ILE101" s="75"/>
      <c r="ILF101" s="75"/>
      <c r="ILG101" s="75"/>
      <c r="ILH101" s="75"/>
      <c r="ILI101" s="75"/>
      <c r="ILJ101" s="75"/>
      <c r="ILK101" s="75"/>
      <c r="ILL101" s="75"/>
      <c r="ILM101" s="75"/>
      <c r="ILN101" s="75"/>
      <c r="ILO101" s="75"/>
      <c r="ILP101" s="75"/>
      <c r="ILQ101" s="75"/>
      <c r="ILR101" s="75"/>
      <c r="ILS101" s="75"/>
      <c r="ILT101" s="75"/>
      <c r="ILU101" s="75"/>
      <c r="ILV101" s="75"/>
      <c r="ILW101" s="75"/>
      <c r="ILX101" s="75"/>
      <c r="ILY101" s="75"/>
      <c r="ILZ101" s="75"/>
      <c r="IMA101" s="75"/>
      <c r="IMB101" s="75"/>
      <c r="IMC101" s="75"/>
      <c r="IMD101" s="75"/>
      <c r="IME101" s="75"/>
      <c r="IMF101" s="75"/>
      <c r="IMG101" s="75"/>
      <c r="IMH101" s="75"/>
      <c r="IMI101" s="75"/>
      <c r="IMJ101" s="75"/>
      <c r="IMK101" s="75"/>
      <c r="IML101" s="75"/>
      <c r="IMM101" s="75"/>
      <c r="IMN101" s="75"/>
      <c r="IMO101" s="75"/>
      <c r="IMP101" s="75"/>
      <c r="IMQ101" s="75"/>
      <c r="IMR101" s="75"/>
      <c r="IMS101" s="75"/>
      <c r="IMT101" s="75"/>
      <c r="IMU101" s="75"/>
      <c r="IMV101" s="75"/>
      <c r="IMW101" s="75"/>
      <c r="IMX101" s="75"/>
      <c r="IMY101" s="75"/>
      <c r="IMZ101" s="75"/>
      <c r="INA101" s="75"/>
      <c r="INB101" s="75"/>
      <c r="INC101" s="75"/>
      <c r="IND101" s="75"/>
      <c r="INE101" s="75"/>
      <c r="INF101" s="75"/>
      <c r="ING101" s="75"/>
      <c r="INH101" s="75"/>
      <c r="INI101" s="75"/>
      <c r="INJ101" s="75"/>
      <c r="INK101" s="75"/>
      <c r="INL101" s="75"/>
      <c r="INM101" s="75"/>
      <c r="INN101" s="75"/>
      <c r="INO101" s="75"/>
      <c r="INP101" s="75"/>
      <c r="INQ101" s="75"/>
      <c r="INR101" s="75"/>
      <c r="INS101" s="75"/>
      <c r="INT101" s="75"/>
      <c r="INU101" s="75"/>
      <c r="INV101" s="75"/>
      <c r="INW101" s="75"/>
      <c r="INX101" s="75"/>
      <c r="INY101" s="75"/>
      <c r="INZ101" s="75"/>
      <c r="IOA101" s="75"/>
      <c r="IOB101" s="75"/>
      <c r="IOC101" s="75"/>
      <c r="IOD101" s="75"/>
      <c r="IOE101" s="75"/>
      <c r="IOF101" s="75"/>
      <c r="IOG101" s="75"/>
      <c r="IOH101" s="75"/>
      <c r="IOI101" s="75"/>
      <c r="IOJ101" s="75"/>
      <c r="IOK101" s="75"/>
      <c r="IOL101" s="75"/>
      <c r="IOM101" s="75"/>
      <c r="ION101" s="75"/>
      <c r="IOO101" s="75"/>
      <c r="IOP101" s="75"/>
      <c r="IOQ101" s="75"/>
      <c r="IOR101" s="75"/>
      <c r="IOS101" s="75"/>
      <c r="IOT101" s="75"/>
      <c r="IOU101" s="75"/>
      <c r="IOV101" s="75"/>
      <c r="IOW101" s="75"/>
      <c r="IOX101" s="75"/>
      <c r="IOY101" s="75"/>
      <c r="IOZ101" s="75"/>
      <c r="IPA101" s="75"/>
      <c r="IPB101" s="75"/>
      <c r="IPC101" s="75"/>
      <c r="IPD101" s="75"/>
      <c r="IPE101" s="75"/>
      <c r="IPF101" s="75"/>
      <c r="IPG101" s="75"/>
      <c r="IPH101" s="75"/>
      <c r="IPI101" s="75"/>
      <c r="IPJ101" s="75"/>
      <c r="IPK101" s="75"/>
      <c r="IPL101" s="75"/>
      <c r="IPM101" s="75"/>
      <c r="IPN101" s="75"/>
      <c r="IPO101" s="75"/>
      <c r="IPP101" s="75"/>
      <c r="IPQ101" s="75"/>
      <c r="IPR101" s="75"/>
      <c r="IPS101" s="75"/>
      <c r="IPT101" s="75"/>
      <c r="IPU101" s="75"/>
      <c r="IPV101" s="75"/>
      <c r="IPW101" s="75"/>
      <c r="IPX101" s="75"/>
      <c r="IPY101" s="75"/>
      <c r="IPZ101" s="75"/>
      <c r="IQA101" s="75"/>
      <c r="IQB101" s="75"/>
      <c r="IQC101" s="75"/>
      <c r="IQD101" s="75"/>
      <c r="IQE101" s="75"/>
      <c r="IQF101" s="75"/>
      <c r="IQG101" s="75"/>
      <c r="IQH101" s="75"/>
      <c r="IQI101" s="75"/>
      <c r="IQJ101" s="75"/>
      <c r="IQK101" s="75"/>
      <c r="IQL101" s="75"/>
      <c r="IQM101" s="75"/>
      <c r="IQN101" s="75"/>
      <c r="IQO101" s="75"/>
      <c r="IQP101" s="75"/>
      <c r="IQQ101" s="75"/>
      <c r="IQR101" s="75"/>
      <c r="IQS101" s="75"/>
      <c r="IQT101" s="75"/>
      <c r="IQU101" s="75"/>
      <c r="IQV101" s="75"/>
      <c r="IQW101" s="75"/>
      <c r="IQX101" s="75"/>
      <c r="IQY101" s="75"/>
      <c r="IQZ101" s="75"/>
      <c r="IRA101" s="75"/>
      <c r="IRB101" s="75"/>
      <c r="IRC101" s="75"/>
      <c r="IRD101" s="75"/>
      <c r="IRE101" s="75"/>
      <c r="IRF101" s="75"/>
      <c r="IRG101" s="75"/>
      <c r="IRH101" s="75"/>
      <c r="IRI101" s="75"/>
      <c r="IRJ101" s="75"/>
      <c r="IRK101" s="75"/>
      <c r="IRL101" s="75"/>
      <c r="IRM101" s="75"/>
      <c r="IRN101" s="75"/>
      <c r="IRO101" s="75"/>
      <c r="IRP101" s="75"/>
      <c r="IRQ101" s="75"/>
      <c r="IRR101" s="75"/>
      <c r="IRS101" s="75"/>
      <c r="IRT101" s="75"/>
      <c r="IRU101" s="75"/>
      <c r="IRV101" s="75"/>
      <c r="IRW101" s="75"/>
      <c r="IRX101" s="75"/>
      <c r="IRY101" s="75"/>
      <c r="IRZ101" s="75"/>
      <c r="ISA101" s="75"/>
      <c r="ISB101" s="75"/>
      <c r="ISC101" s="75"/>
      <c r="ISD101" s="75"/>
      <c r="ISE101" s="75"/>
      <c r="ISF101" s="75"/>
      <c r="ISG101" s="75"/>
      <c r="ISH101" s="75"/>
      <c r="ISI101" s="75"/>
      <c r="ISJ101" s="75"/>
      <c r="ISK101" s="75"/>
      <c r="ISL101" s="75"/>
      <c r="ISM101" s="75"/>
      <c r="ISN101" s="75"/>
      <c r="ISO101" s="75"/>
      <c r="ISP101" s="75"/>
      <c r="ISQ101" s="75"/>
      <c r="ISR101" s="75"/>
      <c r="ISS101" s="75"/>
      <c r="IST101" s="75"/>
      <c r="ISU101" s="75"/>
      <c r="ISV101" s="75"/>
      <c r="ISW101" s="75"/>
      <c r="ISX101" s="75"/>
      <c r="ISY101" s="75"/>
      <c r="ISZ101" s="75"/>
      <c r="ITA101" s="75"/>
      <c r="ITB101" s="75"/>
      <c r="ITC101" s="75"/>
      <c r="ITD101" s="75"/>
      <c r="ITE101" s="75"/>
      <c r="ITF101" s="75"/>
      <c r="ITG101" s="75"/>
      <c r="ITH101" s="75"/>
      <c r="ITI101" s="75"/>
      <c r="ITJ101" s="75"/>
      <c r="ITK101" s="75"/>
      <c r="ITL101" s="75"/>
      <c r="ITM101" s="75"/>
      <c r="ITN101" s="75"/>
      <c r="ITO101" s="75"/>
      <c r="ITP101" s="75"/>
      <c r="ITQ101" s="75"/>
      <c r="ITR101" s="75"/>
      <c r="ITS101" s="75"/>
      <c r="ITT101" s="75"/>
      <c r="ITU101" s="75"/>
      <c r="ITV101" s="75"/>
      <c r="ITW101" s="75"/>
      <c r="ITX101" s="75"/>
      <c r="ITY101" s="75"/>
      <c r="ITZ101" s="75"/>
      <c r="IUA101" s="75"/>
      <c r="IUB101" s="75"/>
      <c r="IUC101" s="75"/>
      <c r="IUD101" s="75"/>
      <c r="IUE101" s="75"/>
      <c r="IUF101" s="75"/>
      <c r="IUG101" s="75"/>
      <c r="IUH101" s="75"/>
      <c r="IUI101" s="75"/>
      <c r="IUJ101" s="75"/>
      <c r="IUK101" s="75"/>
      <c r="IUL101" s="75"/>
      <c r="IUM101" s="75"/>
      <c r="IUN101" s="75"/>
      <c r="IUO101" s="75"/>
      <c r="IUP101" s="75"/>
      <c r="IUQ101" s="75"/>
      <c r="IUR101" s="75"/>
      <c r="IUS101" s="75"/>
      <c r="IUT101" s="75"/>
      <c r="IUU101" s="75"/>
      <c r="IUV101" s="75"/>
      <c r="IUW101" s="75"/>
      <c r="IUX101" s="75"/>
      <c r="IUY101" s="75"/>
      <c r="IUZ101" s="75"/>
      <c r="IVA101" s="75"/>
      <c r="IVB101" s="75"/>
      <c r="IVC101" s="75"/>
      <c r="IVD101" s="75"/>
      <c r="IVE101" s="75"/>
      <c r="IVF101" s="75"/>
      <c r="IVG101" s="75"/>
      <c r="IVH101" s="75"/>
      <c r="IVI101" s="75"/>
      <c r="IVJ101" s="75"/>
      <c r="IVK101" s="75"/>
      <c r="IVL101" s="75"/>
      <c r="IVM101" s="75"/>
      <c r="IVN101" s="75"/>
      <c r="IVO101" s="75"/>
      <c r="IVP101" s="75"/>
      <c r="IVQ101" s="75"/>
      <c r="IVR101" s="75"/>
      <c r="IVS101" s="75"/>
      <c r="IVT101" s="75"/>
      <c r="IVU101" s="75"/>
      <c r="IVV101" s="75"/>
      <c r="IVW101" s="75"/>
      <c r="IVX101" s="75"/>
      <c r="IVY101" s="75"/>
      <c r="IVZ101" s="75"/>
      <c r="IWA101" s="75"/>
      <c r="IWB101" s="75"/>
      <c r="IWC101" s="75"/>
      <c r="IWD101" s="75"/>
      <c r="IWE101" s="75"/>
      <c r="IWF101" s="75"/>
      <c r="IWG101" s="75"/>
      <c r="IWH101" s="75"/>
      <c r="IWI101" s="75"/>
      <c r="IWJ101" s="75"/>
      <c r="IWK101" s="75"/>
      <c r="IWL101" s="75"/>
      <c r="IWM101" s="75"/>
      <c r="IWN101" s="75"/>
      <c r="IWO101" s="75"/>
      <c r="IWP101" s="75"/>
      <c r="IWQ101" s="75"/>
      <c r="IWR101" s="75"/>
      <c r="IWS101" s="75"/>
      <c r="IWT101" s="75"/>
      <c r="IWU101" s="75"/>
      <c r="IWV101" s="75"/>
      <c r="IWW101" s="75"/>
      <c r="IWX101" s="75"/>
      <c r="IWY101" s="75"/>
      <c r="IWZ101" s="75"/>
      <c r="IXA101" s="75"/>
      <c r="IXB101" s="75"/>
      <c r="IXC101" s="75"/>
      <c r="IXD101" s="75"/>
      <c r="IXE101" s="75"/>
      <c r="IXF101" s="75"/>
      <c r="IXG101" s="75"/>
      <c r="IXH101" s="75"/>
      <c r="IXI101" s="75"/>
      <c r="IXJ101" s="75"/>
      <c r="IXK101" s="75"/>
      <c r="IXL101" s="75"/>
      <c r="IXM101" s="75"/>
      <c r="IXN101" s="75"/>
      <c r="IXO101" s="75"/>
      <c r="IXP101" s="75"/>
      <c r="IXQ101" s="75"/>
      <c r="IXR101" s="75"/>
      <c r="IXS101" s="75"/>
      <c r="IXT101" s="75"/>
      <c r="IXU101" s="75"/>
      <c r="IXV101" s="75"/>
      <c r="IXW101" s="75"/>
      <c r="IXX101" s="75"/>
      <c r="IXY101" s="75"/>
      <c r="IXZ101" s="75"/>
      <c r="IYA101" s="75"/>
      <c r="IYB101" s="75"/>
      <c r="IYC101" s="75"/>
      <c r="IYD101" s="75"/>
      <c r="IYE101" s="75"/>
      <c r="IYF101" s="75"/>
      <c r="IYG101" s="75"/>
      <c r="IYH101" s="75"/>
      <c r="IYI101" s="75"/>
      <c r="IYJ101" s="75"/>
      <c r="IYK101" s="75"/>
      <c r="IYL101" s="75"/>
      <c r="IYM101" s="75"/>
      <c r="IYN101" s="75"/>
      <c r="IYO101" s="75"/>
      <c r="IYP101" s="75"/>
      <c r="IYQ101" s="75"/>
      <c r="IYR101" s="75"/>
      <c r="IYS101" s="75"/>
      <c r="IYT101" s="75"/>
      <c r="IYU101" s="75"/>
      <c r="IYV101" s="75"/>
      <c r="IYW101" s="75"/>
      <c r="IYX101" s="75"/>
      <c r="IYY101" s="75"/>
      <c r="IYZ101" s="75"/>
      <c r="IZA101" s="75"/>
      <c r="IZB101" s="75"/>
      <c r="IZC101" s="75"/>
      <c r="IZD101" s="75"/>
      <c r="IZE101" s="75"/>
      <c r="IZF101" s="75"/>
      <c r="IZG101" s="75"/>
      <c r="IZH101" s="75"/>
      <c r="IZI101" s="75"/>
      <c r="IZJ101" s="75"/>
      <c r="IZK101" s="75"/>
      <c r="IZL101" s="75"/>
      <c r="IZM101" s="75"/>
      <c r="IZN101" s="75"/>
      <c r="IZO101" s="75"/>
      <c r="IZP101" s="75"/>
      <c r="IZQ101" s="75"/>
      <c r="IZR101" s="75"/>
      <c r="IZS101" s="75"/>
      <c r="IZT101" s="75"/>
      <c r="IZU101" s="75"/>
      <c r="IZV101" s="75"/>
      <c r="IZW101" s="75"/>
      <c r="IZX101" s="75"/>
      <c r="IZY101" s="75"/>
      <c r="IZZ101" s="75"/>
      <c r="JAA101" s="75"/>
      <c r="JAB101" s="75"/>
      <c r="JAC101" s="75"/>
      <c r="JAD101" s="75"/>
      <c r="JAE101" s="75"/>
      <c r="JAF101" s="75"/>
      <c r="JAG101" s="75"/>
      <c r="JAH101" s="75"/>
      <c r="JAI101" s="75"/>
      <c r="JAJ101" s="75"/>
      <c r="JAK101" s="75"/>
      <c r="JAL101" s="75"/>
      <c r="JAM101" s="75"/>
      <c r="JAN101" s="75"/>
      <c r="JAO101" s="75"/>
      <c r="JAP101" s="75"/>
      <c r="JAQ101" s="75"/>
      <c r="JAR101" s="75"/>
      <c r="JAS101" s="75"/>
      <c r="JAT101" s="75"/>
      <c r="JAU101" s="75"/>
      <c r="JAV101" s="75"/>
      <c r="JAW101" s="75"/>
      <c r="JAX101" s="75"/>
      <c r="JAY101" s="75"/>
      <c r="JAZ101" s="75"/>
      <c r="JBA101" s="75"/>
      <c r="JBB101" s="75"/>
      <c r="JBC101" s="75"/>
      <c r="JBD101" s="75"/>
      <c r="JBE101" s="75"/>
      <c r="JBF101" s="75"/>
      <c r="JBG101" s="75"/>
      <c r="JBH101" s="75"/>
      <c r="JBI101" s="75"/>
      <c r="JBJ101" s="75"/>
      <c r="JBK101" s="75"/>
      <c r="JBL101" s="75"/>
      <c r="JBM101" s="75"/>
      <c r="JBN101" s="75"/>
      <c r="JBO101" s="75"/>
      <c r="JBP101" s="75"/>
      <c r="JBQ101" s="75"/>
      <c r="JBR101" s="75"/>
      <c r="JBS101" s="75"/>
      <c r="JBT101" s="75"/>
      <c r="JBU101" s="75"/>
      <c r="JBV101" s="75"/>
      <c r="JBW101" s="75"/>
      <c r="JBX101" s="75"/>
      <c r="JBY101" s="75"/>
      <c r="JBZ101" s="75"/>
      <c r="JCA101" s="75"/>
      <c r="JCB101" s="75"/>
      <c r="JCC101" s="75"/>
      <c r="JCD101" s="75"/>
      <c r="JCE101" s="75"/>
      <c r="JCF101" s="75"/>
      <c r="JCG101" s="75"/>
      <c r="JCH101" s="75"/>
      <c r="JCI101" s="75"/>
      <c r="JCJ101" s="75"/>
      <c r="JCK101" s="75"/>
      <c r="JCL101" s="75"/>
      <c r="JCM101" s="75"/>
      <c r="JCN101" s="75"/>
      <c r="JCO101" s="75"/>
      <c r="JCP101" s="75"/>
      <c r="JCQ101" s="75"/>
      <c r="JCR101" s="75"/>
      <c r="JCS101" s="75"/>
      <c r="JCT101" s="75"/>
      <c r="JCU101" s="75"/>
      <c r="JCV101" s="75"/>
      <c r="JCW101" s="75"/>
      <c r="JCX101" s="75"/>
      <c r="JCY101" s="75"/>
      <c r="JCZ101" s="75"/>
      <c r="JDA101" s="75"/>
      <c r="JDB101" s="75"/>
      <c r="JDC101" s="75"/>
      <c r="JDD101" s="75"/>
      <c r="JDE101" s="75"/>
      <c r="JDF101" s="75"/>
      <c r="JDG101" s="75"/>
      <c r="JDH101" s="75"/>
      <c r="JDI101" s="75"/>
      <c r="JDJ101" s="75"/>
      <c r="JDK101" s="75"/>
      <c r="JDL101" s="75"/>
      <c r="JDM101" s="75"/>
      <c r="JDN101" s="75"/>
      <c r="JDO101" s="75"/>
      <c r="JDP101" s="75"/>
      <c r="JDQ101" s="75"/>
      <c r="JDR101" s="75"/>
      <c r="JDS101" s="75"/>
      <c r="JDT101" s="75"/>
      <c r="JDU101" s="75"/>
      <c r="JDV101" s="75"/>
      <c r="JDW101" s="75"/>
      <c r="JDX101" s="75"/>
      <c r="JDY101" s="75"/>
      <c r="JDZ101" s="75"/>
      <c r="JEA101" s="75"/>
      <c r="JEB101" s="75"/>
      <c r="JEC101" s="75"/>
      <c r="JED101" s="75"/>
      <c r="JEE101" s="75"/>
      <c r="JEF101" s="75"/>
      <c r="JEG101" s="75"/>
      <c r="JEH101" s="75"/>
      <c r="JEI101" s="75"/>
      <c r="JEJ101" s="75"/>
      <c r="JEK101" s="75"/>
      <c r="JEL101" s="75"/>
      <c r="JEM101" s="75"/>
      <c r="JEN101" s="75"/>
      <c r="JEO101" s="75"/>
      <c r="JEP101" s="75"/>
      <c r="JEQ101" s="75"/>
      <c r="JER101" s="75"/>
      <c r="JES101" s="75"/>
      <c r="JET101" s="75"/>
      <c r="JEU101" s="75"/>
      <c r="JEV101" s="75"/>
      <c r="JEW101" s="75"/>
      <c r="JEX101" s="75"/>
      <c r="JEY101" s="75"/>
      <c r="JEZ101" s="75"/>
      <c r="JFA101" s="75"/>
      <c r="JFB101" s="75"/>
      <c r="JFC101" s="75"/>
      <c r="JFD101" s="75"/>
      <c r="JFE101" s="75"/>
      <c r="JFF101" s="75"/>
      <c r="JFG101" s="75"/>
      <c r="JFH101" s="75"/>
      <c r="JFI101" s="75"/>
      <c r="JFJ101" s="75"/>
      <c r="JFK101" s="75"/>
      <c r="JFL101" s="75"/>
      <c r="JFM101" s="75"/>
      <c r="JFN101" s="75"/>
      <c r="JFO101" s="75"/>
      <c r="JFP101" s="75"/>
      <c r="JFQ101" s="75"/>
      <c r="JFR101" s="75"/>
      <c r="JFS101" s="75"/>
      <c r="JFT101" s="75"/>
      <c r="JFU101" s="75"/>
      <c r="JFV101" s="75"/>
      <c r="JFW101" s="75"/>
      <c r="JFX101" s="75"/>
      <c r="JFY101" s="75"/>
      <c r="JFZ101" s="75"/>
      <c r="JGA101" s="75"/>
      <c r="JGB101" s="75"/>
      <c r="JGC101" s="75"/>
      <c r="JGD101" s="75"/>
      <c r="JGE101" s="75"/>
      <c r="JGF101" s="75"/>
      <c r="JGG101" s="75"/>
      <c r="JGH101" s="75"/>
      <c r="JGI101" s="75"/>
      <c r="JGJ101" s="75"/>
      <c r="JGK101" s="75"/>
      <c r="JGL101" s="75"/>
      <c r="JGM101" s="75"/>
      <c r="JGN101" s="75"/>
      <c r="JGO101" s="75"/>
      <c r="JGP101" s="75"/>
      <c r="JGQ101" s="75"/>
      <c r="JGR101" s="75"/>
      <c r="JGS101" s="75"/>
      <c r="JGT101" s="75"/>
      <c r="JGU101" s="75"/>
      <c r="JGV101" s="75"/>
      <c r="JGW101" s="75"/>
      <c r="JGX101" s="75"/>
      <c r="JGY101" s="75"/>
      <c r="JGZ101" s="75"/>
      <c r="JHA101" s="75"/>
      <c r="JHB101" s="75"/>
      <c r="JHC101" s="75"/>
      <c r="JHD101" s="75"/>
      <c r="JHE101" s="75"/>
      <c r="JHF101" s="75"/>
      <c r="JHG101" s="75"/>
      <c r="JHH101" s="75"/>
      <c r="JHI101" s="75"/>
      <c r="JHJ101" s="75"/>
      <c r="JHK101" s="75"/>
      <c r="JHL101" s="75"/>
      <c r="JHM101" s="75"/>
      <c r="JHN101" s="75"/>
      <c r="JHO101" s="75"/>
      <c r="JHP101" s="75"/>
      <c r="JHQ101" s="75"/>
      <c r="JHR101" s="75"/>
      <c r="JHS101" s="75"/>
      <c r="JHT101" s="75"/>
      <c r="JHU101" s="75"/>
      <c r="JHV101" s="75"/>
      <c r="JHW101" s="75"/>
      <c r="JHX101" s="75"/>
      <c r="JHY101" s="75"/>
      <c r="JHZ101" s="75"/>
      <c r="JIA101" s="75"/>
      <c r="JIB101" s="75"/>
      <c r="JIC101" s="75"/>
      <c r="JID101" s="75"/>
      <c r="JIE101" s="75"/>
      <c r="JIF101" s="75"/>
      <c r="JIG101" s="75"/>
      <c r="JIH101" s="75"/>
      <c r="JII101" s="75"/>
      <c r="JIJ101" s="75"/>
      <c r="JIK101" s="75"/>
      <c r="JIL101" s="75"/>
      <c r="JIM101" s="75"/>
      <c r="JIN101" s="75"/>
      <c r="JIO101" s="75"/>
      <c r="JIP101" s="75"/>
      <c r="JIQ101" s="75"/>
      <c r="JIR101" s="75"/>
      <c r="JIS101" s="75"/>
      <c r="JIT101" s="75"/>
      <c r="JIU101" s="75"/>
      <c r="JIV101" s="75"/>
      <c r="JIW101" s="75"/>
      <c r="JIX101" s="75"/>
      <c r="JIY101" s="75"/>
      <c r="JIZ101" s="75"/>
      <c r="JJA101" s="75"/>
      <c r="JJB101" s="75"/>
      <c r="JJC101" s="75"/>
      <c r="JJD101" s="75"/>
      <c r="JJE101" s="75"/>
      <c r="JJF101" s="75"/>
      <c r="JJG101" s="75"/>
      <c r="JJH101" s="75"/>
      <c r="JJI101" s="75"/>
      <c r="JJJ101" s="75"/>
      <c r="JJK101" s="75"/>
      <c r="JJL101" s="75"/>
      <c r="JJM101" s="75"/>
      <c r="JJN101" s="75"/>
      <c r="JJO101" s="75"/>
      <c r="JJP101" s="75"/>
      <c r="JJQ101" s="75"/>
      <c r="JJR101" s="75"/>
      <c r="JJS101" s="75"/>
      <c r="JJT101" s="75"/>
      <c r="JJU101" s="75"/>
      <c r="JJV101" s="75"/>
      <c r="JJW101" s="75"/>
      <c r="JJX101" s="75"/>
      <c r="JJY101" s="75"/>
      <c r="JJZ101" s="75"/>
      <c r="JKA101" s="75"/>
      <c r="JKB101" s="75"/>
      <c r="JKC101" s="75"/>
      <c r="JKD101" s="75"/>
      <c r="JKE101" s="75"/>
      <c r="JKF101" s="75"/>
      <c r="JKG101" s="75"/>
      <c r="JKH101" s="75"/>
      <c r="JKI101" s="75"/>
      <c r="JKJ101" s="75"/>
      <c r="JKK101" s="75"/>
      <c r="JKL101" s="75"/>
      <c r="JKM101" s="75"/>
      <c r="JKN101" s="75"/>
      <c r="JKO101" s="75"/>
      <c r="JKP101" s="75"/>
      <c r="JKQ101" s="75"/>
      <c r="JKR101" s="75"/>
      <c r="JKS101" s="75"/>
      <c r="JKT101" s="75"/>
      <c r="JKU101" s="75"/>
      <c r="JKV101" s="75"/>
      <c r="JKW101" s="75"/>
      <c r="JKX101" s="75"/>
      <c r="JKY101" s="75"/>
      <c r="JKZ101" s="75"/>
      <c r="JLA101" s="75"/>
      <c r="JLB101" s="75"/>
      <c r="JLC101" s="75"/>
      <c r="JLD101" s="75"/>
      <c r="JLE101" s="75"/>
      <c r="JLF101" s="75"/>
      <c r="JLG101" s="75"/>
      <c r="JLH101" s="75"/>
      <c r="JLI101" s="75"/>
      <c r="JLJ101" s="75"/>
      <c r="JLK101" s="75"/>
      <c r="JLL101" s="75"/>
      <c r="JLM101" s="75"/>
      <c r="JLN101" s="75"/>
      <c r="JLO101" s="75"/>
      <c r="JLP101" s="75"/>
      <c r="JLQ101" s="75"/>
      <c r="JLR101" s="75"/>
      <c r="JLS101" s="75"/>
      <c r="JLT101" s="75"/>
      <c r="JLU101" s="75"/>
      <c r="JLV101" s="75"/>
      <c r="JLW101" s="75"/>
      <c r="JLX101" s="75"/>
      <c r="JLY101" s="75"/>
      <c r="JLZ101" s="75"/>
      <c r="JMA101" s="75"/>
      <c r="JMB101" s="75"/>
      <c r="JMC101" s="75"/>
      <c r="JMD101" s="75"/>
      <c r="JME101" s="75"/>
      <c r="JMF101" s="75"/>
      <c r="JMG101" s="75"/>
      <c r="JMH101" s="75"/>
      <c r="JMI101" s="75"/>
      <c r="JMJ101" s="75"/>
      <c r="JMK101" s="75"/>
      <c r="JML101" s="75"/>
      <c r="JMM101" s="75"/>
      <c r="JMN101" s="75"/>
      <c r="JMO101" s="75"/>
      <c r="JMP101" s="75"/>
      <c r="JMQ101" s="75"/>
      <c r="JMR101" s="75"/>
      <c r="JMS101" s="75"/>
      <c r="JMT101" s="75"/>
      <c r="JMU101" s="75"/>
      <c r="JMV101" s="75"/>
      <c r="JMW101" s="75"/>
      <c r="JMX101" s="75"/>
      <c r="JMY101" s="75"/>
      <c r="JMZ101" s="75"/>
      <c r="JNA101" s="75"/>
      <c r="JNB101" s="75"/>
      <c r="JNC101" s="75"/>
      <c r="JND101" s="75"/>
      <c r="JNE101" s="75"/>
      <c r="JNF101" s="75"/>
      <c r="JNG101" s="75"/>
      <c r="JNH101" s="75"/>
      <c r="JNI101" s="75"/>
      <c r="JNJ101" s="75"/>
      <c r="JNK101" s="75"/>
      <c r="JNL101" s="75"/>
      <c r="JNM101" s="75"/>
      <c r="JNN101" s="75"/>
      <c r="JNO101" s="75"/>
      <c r="JNP101" s="75"/>
      <c r="JNQ101" s="75"/>
      <c r="JNR101" s="75"/>
      <c r="JNS101" s="75"/>
      <c r="JNT101" s="75"/>
      <c r="JNU101" s="75"/>
      <c r="JNV101" s="75"/>
      <c r="JNW101" s="75"/>
      <c r="JNX101" s="75"/>
      <c r="JNY101" s="75"/>
      <c r="JNZ101" s="75"/>
      <c r="JOA101" s="75"/>
      <c r="JOB101" s="75"/>
      <c r="JOC101" s="75"/>
      <c r="JOD101" s="75"/>
      <c r="JOE101" s="75"/>
      <c r="JOF101" s="75"/>
      <c r="JOG101" s="75"/>
      <c r="JOH101" s="75"/>
      <c r="JOI101" s="75"/>
      <c r="JOJ101" s="75"/>
      <c r="JOK101" s="75"/>
      <c r="JOL101" s="75"/>
      <c r="JOM101" s="75"/>
      <c r="JON101" s="75"/>
      <c r="JOO101" s="75"/>
      <c r="JOP101" s="75"/>
      <c r="JOQ101" s="75"/>
      <c r="JOR101" s="75"/>
      <c r="JOS101" s="75"/>
      <c r="JOT101" s="75"/>
      <c r="JOU101" s="75"/>
      <c r="JOV101" s="75"/>
      <c r="JOW101" s="75"/>
      <c r="JOX101" s="75"/>
      <c r="JOY101" s="75"/>
      <c r="JOZ101" s="75"/>
      <c r="JPA101" s="75"/>
      <c r="JPB101" s="75"/>
      <c r="JPC101" s="75"/>
      <c r="JPD101" s="75"/>
      <c r="JPE101" s="75"/>
      <c r="JPF101" s="75"/>
      <c r="JPG101" s="75"/>
      <c r="JPH101" s="75"/>
      <c r="JPI101" s="75"/>
      <c r="JPJ101" s="75"/>
      <c r="JPK101" s="75"/>
      <c r="JPL101" s="75"/>
      <c r="JPM101" s="75"/>
      <c r="JPN101" s="75"/>
      <c r="JPO101" s="75"/>
      <c r="JPP101" s="75"/>
      <c r="JPQ101" s="75"/>
      <c r="JPR101" s="75"/>
      <c r="JPS101" s="75"/>
      <c r="JPT101" s="75"/>
      <c r="JPU101" s="75"/>
      <c r="JPV101" s="75"/>
      <c r="JPW101" s="75"/>
      <c r="JPX101" s="75"/>
      <c r="JPY101" s="75"/>
      <c r="JPZ101" s="75"/>
      <c r="JQA101" s="75"/>
      <c r="JQB101" s="75"/>
      <c r="JQC101" s="75"/>
      <c r="JQD101" s="75"/>
      <c r="JQE101" s="75"/>
      <c r="JQF101" s="75"/>
      <c r="JQG101" s="75"/>
      <c r="JQH101" s="75"/>
      <c r="JQI101" s="75"/>
      <c r="JQJ101" s="75"/>
      <c r="JQK101" s="75"/>
      <c r="JQL101" s="75"/>
      <c r="JQM101" s="75"/>
      <c r="JQN101" s="75"/>
      <c r="JQO101" s="75"/>
      <c r="JQP101" s="75"/>
      <c r="JQQ101" s="75"/>
      <c r="JQR101" s="75"/>
      <c r="JQS101" s="75"/>
      <c r="JQT101" s="75"/>
      <c r="JQU101" s="75"/>
      <c r="JQV101" s="75"/>
      <c r="JQW101" s="75"/>
      <c r="JQX101" s="75"/>
      <c r="JQY101" s="75"/>
      <c r="JQZ101" s="75"/>
      <c r="JRA101" s="75"/>
      <c r="JRB101" s="75"/>
      <c r="JRC101" s="75"/>
      <c r="JRD101" s="75"/>
      <c r="JRE101" s="75"/>
      <c r="JRF101" s="75"/>
      <c r="JRG101" s="75"/>
      <c r="JRH101" s="75"/>
      <c r="JRI101" s="75"/>
      <c r="JRJ101" s="75"/>
      <c r="JRK101" s="75"/>
      <c r="JRL101" s="75"/>
      <c r="JRM101" s="75"/>
      <c r="JRN101" s="75"/>
      <c r="JRO101" s="75"/>
      <c r="JRP101" s="75"/>
      <c r="JRQ101" s="75"/>
      <c r="JRR101" s="75"/>
      <c r="JRS101" s="75"/>
      <c r="JRT101" s="75"/>
      <c r="JRU101" s="75"/>
      <c r="JRV101" s="75"/>
      <c r="JRW101" s="75"/>
      <c r="JRX101" s="75"/>
      <c r="JRY101" s="75"/>
      <c r="JRZ101" s="75"/>
      <c r="JSA101" s="75"/>
      <c r="JSB101" s="75"/>
      <c r="JSC101" s="75"/>
      <c r="JSD101" s="75"/>
      <c r="JSE101" s="75"/>
      <c r="JSF101" s="75"/>
      <c r="JSG101" s="75"/>
      <c r="JSH101" s="75"/>
      <c r="JSI101" s="75"/>
      <c r="JSJ101" s="75"/>
      <c r="JSK101" s="75"/>
      <c r="JSL101" s="75"/>
      <c r="JSM101" s="75"/>
      <c r="JSN101" s="75"/>
      <c r="JSO101" s="75"/>
      <c r="JSP101" s="75"/>
      <c r="JSQ101" s="75"/>
      <c r="JSR101" s="75"/>
      <c r="JSS101" s="75"/>
      <c r="JST101" s="75"/>
      <c r="JSU101" s="75"/>
      <c r="JSV101" s="75"/>
      <c r="JSW101" s="75"/>
      <c r="JSX101" s="75"/>
      <c r="JSY101" s="75"/>
      <c r="JSZ101" s="75"/>
      <c r="JTA101" s="75"/>
      <c r="JTB101" s="75"/>
      <c r="JTC101" s="75"/>
      <c r="JTD101" s="75"/>
      <c r="JTE101" s="75"/>
      <c r="JTF101" s="75"/>
      <c r="JTG101" s="75"/>
      <c r="JTH101" s="75"/>
      <c r="JTI101" s="75"/>
      <c r="JTJ101" s="75"/>
      <c r="JTK101" s="75"/>
      <c r="JTL101" s="75"/>
      <c r="JTM101" s="75"/>
      <c r="JTN101" s="75"/>
      <c r="JTO101" s="75"/>
      <c r="JTP101" s="75"/>
      <c r="JTQ101" s="75"/>
      <c r="JTR101" s="75"/>
      <c r="JTS101" s="75"/>
      <c r="JTT101" s="75"/>
      <c r="JTU101" s="75"/>
      <c r="JTV101" s="75"/>
      <c r="JTW101" s="75"/>
      <c r="JTX101" s="75"/>
      <c r="JTY101" s="75"/>
      <c r="JTZ101" s="75"/>
      <c r="JUA101" s="75"/>
      <c r="JUB101" s="75"/>
      <c r="JUC101" s="75"/>
      <c r="JUD101" s="75"/>
      <c r="JUE101" s="75"/>
      <c r="JUF101" s="75"/>
      <c r="JUG101" s="75"/>
      <c r="JUH101" s="75"/>
      <c r="JUI101" s="75"/>
      <c r="JUJ101" s="75"/>
      <c r="JUK101" s="75"/>
      <c r="JUL101" s="75"/>
      <c r="JUM101" s="75"/>
      <c r="JUN101" s="75"/>
      <c r="JUO101" s="75"/>
      <c r="JUP101" s="75"/>
      <c r="JUQ101" s="75"/>
      <c r="JUR101" s="75"/>
      <c r="JUS101" s="75"/>
      <c r="JUT101" s="75"/>
      <c r="JUU101" s="75"/>
      <c r="JUV101" s="75"/>
      <c r="JUW101" s="75"/>
      <c r="JUX101" s="75"/>
      <c r="JUY101" s="75"/>
      <c r="JUZ101" s="75"/>
      <c r="JVA101" s="75"/>
      <c r="JVB101" s="75"/>
      <c r="JVC101" s="75"/>
      <c r="JVD101" s="75"/>
      <c r="JVE101" s="75"/>
      <c r="JVF101" s="75"/>
      <c r="JVG101" s="75"/>
      <c r="JVH101" s="75"/>
      <c r="JVI101" s="75"/>
      <c r="JVJ101" s="75"/>
      <c r="JVK101" s="75"/>
      <c r="JVL101" s="75"/>
      <c r="JVM101" s="75"/>
      <c r="JVN101" s="75"/>
      <c r="JVO101" s="75"/>
      <c r="JVP101" s="75"/>
      <c r="JVQ101" s="75"/>
      <c r="JVR101" s="75"/>
      <c r="JVS101" s="75"/>
      <c r="JVT101" s="75"/>
      <c r="JVU101" s="75"/>
      <c r="JVV101" s="75"/>
      <c r="JVW101" s="75"/>
      <c r="JVX101" s="75"/>
      <c r="JVY101" s="75"/>
      <c r="JVZ101" s="75"/>
      <c r="JWA101" s="75"/>
      <c r="JWB101" s="75"/>
      <c r="JWC101" s="75"/>
      <c r="JWD101" s="75"/>
      <c r="JWE101" s="75"/>
      <c r="JWF101" s="75"/>
      <c r="JWG101" s="75"/>
      <c r="JWH101" s="75"/>
      <c r="JWI101" s="75"/>
      <c r="JWJ101" s="75"/>
      <c r="JWK101" s="75"/>
      <c r="JWL101" s="75"/>
      <c r="JWM101" s="75"/>
      <c r="JWN101" s="75"/>
      <c r="JWO101" s="75"/>
      <c r="JWP101" s="75"/>
      <c r="JWQ101" s="75"/>
      <c r="JWR101" s="75"/>
      <c r="JWS101" s="75"/>
      <c r="JWT101" s="75"/>
      <c r="JWU101" s="75"/>
      <c r="JWV101" s="75"/>
      <c r="JWW101" s="75"/>
      <c r="JWX101" s="75"/>
      <c r="JWY101" s="75"/>
      <c r="JWZ101" s="75"/>
      <c r="JXA101" s="75"/>
      <c r="JXB101" s="75"/>
      <c r="JXC101" s="75"/>
      <c r="JXD101" s="75"/>
      <c r="JXE101" s="75"/>
      <c r="JXF101" s="75"/>
      <c r="JXG101" s="75"/>
      <c r="JXH101" s="75"/>
      <c r="JXI101" s="75"/>
      <c r="JXJ101" s="75"/>
      <c r="JXK101" s="75"/>
      <c r="JXL101" s="75"/>
      <c r="JXM101" s="75"/>
      <c r="JXN101" s="75"/>
      <c r="JXO101" s="75"/>
      <c r="JXP101" s="75"/>
      <c r="JXQ101" s="75"/>
      <c r="JXR101" s="75"/>
      <c r="JXS101" s="75"/>
      <c r="JXT101" s="75"/>
      <c r="JXU101" s="75"/>
      <c r="JXV101" s="75"/>
      <c r="JXW101" s="75"/>
      <c r="JXX101" s="75"/>
      <c r="JXY101" s="75"/>
      <c r="JXZ101" s="75"/>
      <c r="JYA101" s="75"/>
      <c r="JYB101" s="75"/>
      <c r="JYC101" s="75"/>
      <c r="JYD101" s="75"/>
      <c r="JYE101" s="75"/>
      <c r="JYF101" s="75"/>
      <c r="JYG101" s="75"/>
      <c r="JYH101" s="75"/>
      <c r="JYI101" s="75"/>
      <c r="JYJ101" s="75"/>
      <c r="JYK101" s="75"/>
      <c r="JYL101" s="75"/>
      <c r="JYM101" s="75"/>
      <c r="JYN101" s="75"/>
      <c r="JYO101" s="75"/>
      <c r="JYP101" s="75"/>
      <c r="JYQ101" s="75"/>
      <c r="JYR101" s="75"/>
      <c r="JYS101" s="75"/>
      <c r="JYT101" s="75"/>
      <c r="JYU101" s="75"/>
      <c r="JYV101" s="75"/>
      <c r="JYW101" s="75"/>
      <c r="JYX101" s="75"/>
      <c r="JYY101" s="75"/>
      <c r="JYZ101" s="75"/>
      <c r="JZA101" s="75"/>
      <c r="JZB101" s="75"/>
      <c r="JZC101" s="75"/>
      <c r="JZD101" s="75"/>
      <c r="JZE101" s="75"/>
      <c r="JZF101" s="75"/>
      <c r="JZG101" s="75"/>
      <c r="JZH101" s="75"/>
      <c r="JZI101" s="75"/>
      <c r="JZJ101" s="75"/>
      <c r="JZK101" s="75"/>
      <c r="JZL101" s="75"/>
      <c r="JZM101" s="75"/>
      <c r="JZN101" s="75"/>
      <c r="JZO101" s="75"/>
      <c r="JZP101" s="75"/>
      <c r="JZQ101" s="75"/>
      <c r="JZR101" s="75"/>
      <c r="JZS101" s="75"/>
      <c r="JZT101" s="75"/>
      <c r="JZU101" s="75"/>
      <c r="JZV101" s="75"/>
      <c r="JZW101" s="75"/>
      <c r="JZX101" s="75"/>
      <c r="JZY101" s="75"/>
      <c r="JZZ101" s="75"/>
      <c r="KAA101" s="75"/>
      <c r="KAB101" s="75"/>
      <c r="KAC101" s="75"/>
      <c r="KAD101" s="75"/>
      <c r="KAE101" s="75"/>
      <c r="KAF101" s="75"/>
      <c r="KAG101" s="75"/>
      <c r="KAH101" s="75"/>
      <c r="KAI101" s="75"/>
      <c r="KAJ101" s="75"/>
      <c r="KAK101" s="75"/>
      <c r="KAL101" s="75"/>
      <c r="KAM101" s="75"/>
      <c r="KAN101" s="75"/>
      <c r="KAO101" s="75"/>
      <c r="KAP101" s="75"/>
      <c r="KAQ101" s="75"/>
      <c r="KAR101" s="75"/>
      <c r="KAS101" s="75"/>
      <c r="KAT101" s="75"/>
      <c r="KAU101" s="75"/>
      <c r="KAV101" s="75"/>
      <c r="KAW101" s="75"/>
      <c r="KAX101" s="75"/>
      <c r="KAY101" s="75"/>
      <c r="KAZ101" s="75"/>
      <c r="KBA101" s="75"/>
      <c r="KBB101" s="75"/>
      <c r="KBC101" s="75"/>
      <c r="KBD101" s="75"/>
      <c r="KBE101" s="75"/>
      <c r="KBF101" s="75"/>
      <c r="KBG101" s="75"/>
      <c r="KBH101" s="75"/>
      <c r="KBI101" s="75"/>
      <c r="KBJ101" s="75"/>
      <c r="KBK101" s="75"/>
      <c r="KBL101" s="75"/>
      <c r="KBM101" s="75"/>
      <c r="KBN101" s="75"/>
      <c r="KBO101" s="75"/>
      <c r="KBP101" s="75"/>
      <c r="KBQ101" s="75"/>
      <c r="KBR101" s="75"/>
      <c r="KBS101" s="75"/>
      <c r="KBT101" s="75"/>
      <c r="KBU101" s="75"/>
      <c r="KBV101" s="75"/>
      <c r="KBW101" s="75"/>
      <c r="KBX101" s="75"/>
      <c r="KBY101" s="75"/>
      <c r="KBZ101" s="75"/>
      <c r="KCA101" s="75"/>
      <c r="KCB101" s="75"/>
      <c r="KCC101" s="75"/>
      <c r="KCD101" s="75"/>
      <c r="KCE101" s="75"/>
      <c r="KCF101" s="75"/>
      <c r="KCG101" s="75"/>
      <c r="KCH101" s="75"/>
      <c r="KCI101" s="75"/>
      <c r="KCJ101" s="75"/>
      <c r="KCK101" s="75"/>
      <c r="KCL101" s="75"/>
      <c r="KCM101" s="75"/>
      <c r="KCN101" s="75"/>
      <c r="KCO101" s="75"/>
      <c r="KCP101" s="75"/>
      <c r="KCQ101" s="75"/>
      <c r="KCR101" s="75"/>
      <c r="KCS101" s="75"/>
      <c r="KCT101" s="75"/>
      <c r="KCU101" s="75"/>
      <c r="KCV101" s="75"/>
      <c r="KCW101" s="75"/>
      <c r="KCX101" s="75"/>
      <c r="KCY101" s="75"/>
      <c r="KCZ101" s="75"/>
      <c r="KDA101" s="75"/>
      <c r="KDB101" s="75"/>
      <c r="KDC101" s="75"/>
      <c r="KDD101" s="75"/>
      <c r="KDE101" s="75"/>
      <c r="KDF101" s="75"/>
      <c r="KDG101" s="75"/>
      <c r="KDH101" s="75"/>
      <c r="KDI101" s="75"/>
      <c r="KDJ101" s="75"/>
      <c r="KDK101" s="75"/>
      <c r="KDL101" s="75"/>
      <c r="KDM101" s="75"/>
      <c r="KDN101" s="75"/>
      <c r="KDO101" s="75"/>
      <c r="KDP101" s="75"/>
      <c r="KDQ101" s="75"/>
      <c r="KDR101" s="75"/>
      <c r="KDS101" s="75"/>
      <c r="KDT101" s="75"/>
      <c r="KDU101" s="75"/>
      <c r="KDV101" s="75"/>
      <c r="KDW101" s="75"/>
      <c r="KDX101" s="75"/>
      <c r="KDY101" s="75"/>
      <c r="KDZ101" s="75"/>
      <c r="KEA101" s="75"/>
      <c r="KEB101" s="75"/>
      <c r="KEC101" s="75"/>
      <c r="KED101" s="75"/>
      <c r="KEE101" s="75"/>
      <c r="KEF101" s="75"/>
      <c r="KEG101" s="75"/>
      <c r="KEH101" s="75"/>
      <c r="KEI101" s="75"/>
      <c r="KEJ101" s="75"/>
      <c r="KEK101" s="75"/>
      <c r="KEL101" s="75"/>
      <c r="KEM101" s="75"/>
      <c r="KEN101" s="75"/>
      <c r="KEO101" s="75"/>
      <c r="KEP101" s="75"/>
      <c r="KEQ101" s="75"/>
      <c r="KER101" s="75"/>
      <c r="KES101" s="75"/>
      <c r="KET101" s="75"/>
      <c r="KEU101" s="75"/>
      <c r="KEV101" s="75"/>
      <c r="KEW101" s="75"/>
      <c r="KEX101" s="75"/>
      <c r="KEY101" s="75"/>
      <c r="KEZ101" s="75"/>
      <c r="KFA101" s="75"/>
      <c r="KFB101" s="75"/>
      <c r="KFC101" s="75"/>
      <c r="KFD101" s="75"/>
      <c r="KFE101" s="75"/>
      <c r="KFF101" s="75"/>
      <c r="KFG101" s="75"/>
      <c r="KFH101" s="75"/>
      <c r="KFI101" s="75"/>
      <c r="KFJ101" s="75"/>
      <c r="KFK101" s="75"/>
      <c r="KFL101" s="75"/>
      <c r="KFM101" s="75"/>
      <c r="KFN101" s="75"/>
      <c r="KFO101" s="75"/>
      <c r="KFP101" s="75"/>
      <c r="KFQ101" s="75"/>
      <c r="KFR101" s="75"/>
      <c r="KFS101" s="75"/>
      <c r="KFT101" s="75"/>
      <c r="KFU101" s="75"/>
      <c r="KFV101" s="75"/>
      <c r="KFW101" s="75"/>
      <c r="KFX101" s="75"/>
      <c r="KFY101" s="75"/>
      <c r="KFZ101" s="75"/>
      <c r="KGA101" s="75"/>
      <c r="KGB101" s="75"/>
      <c r="KGC101" s="75"/>
      <c r="KGD101" s="75"/>
      <c r="KGE101" s="75"/>
      <c r="KGF101" s="75"/>
      <c r="KGG101" s="75"/>
      <c r="KGH101" s="75"/>
      <c r="KGI101" s="75"/>
      <c r="KGJ101" s="75"/>
      <c r="KGK101" s="75"/>
      <c r="KGL101" s="75"/>
      <c r="KGM101" s="75"/>
      <c r="KGN101" s="75"/>
      <c r="KGO101" s="75"/>
      <c r="KGP101" s="75"/>
      <c r="KGQ101" s="75"/>
      <c r="KGR101" s="75"/>
      <c r="KGS101" s="75"/>
      <c r="KGT101" s="75"/>
      <c r="KGU101" s="75"/>
      <c r="KGV101" s="75"/>
      <c r="KGW101" s="75"/>
      <c r="KGX101" s="75"/>
      <c r="KGY101" s="75"/>
      <c r="KGZ101" s="75"/>
      <c r="KHA101" s="75"/>
      <c r="KHB101" s="75"/>
      <c r="KHC101" s="75"/>
      <c r="KHD101" s="75"/>
      <c r="KHE101" s="75"/>
      <c r="KHF101" s="75"/>
      <c r="KHG101" s="75"/>
      <c r="KHH101" s="75"/>
      <c r="KHI101" s="75"/>
      <c r="KHJ101" s="75"/>
      <c r="KHK101" s="75"/>
      <c r="KHL101" s="75"/>
      <c r="KHM101" s="75"/>
      <c r="KHN101" s="75"/>
      <c r="KHO101" s="75"/>
      <c r="KHP101" s="75"/>
      <c r="KHQ101" s="75"/>
      <c r="KHR101" s="75"/>
      <c r="KHS101" s="75"/>
      <c r="KHT101" s="75"/>
      <c r="KHU101" s="75"/>
      <c r="KHV101" s="75"/>
      <c r="KHW101" s="75"/>
      <c r="KHX101" s="75"/>
      <c r="KHY101" s="75"/>
      <c r="KHZ101" s="75"/>
      <c r="KIA101" s="75"/>
      <c r="KIB101" s="75"/>
      <c r="KIC101" s="75"/>
      <c r="KID101" s="75"/>
      <c r="KIE101" s="75"/>
      <c r="KIF101" s="75"/>
      <c r="KIG101" s="75"/>
      <c r="KIH101" s="75"/>
      <c r="KII101" s="75"/>
      <c r="KIJ101" s="75"/>
      <c r="KIK101" s="75"/>
      <c r="KIL101" s="75"/>
      <c r="KIM101" s="75"/>
      <c r="KIN101" s="75"/>
      <c r="KIO101" s="75"/>
      <c r="KIP101" s="75"/>
      <c r="KIQ101" s="75"/>
      <c r="KIR101" s="75"/>
      <c r="KIS101" s="75"/>
      <c r="KIT101" s="75"/>
      <c r="KIU101" s="75"/>
      <c r="KIV101" s="75"/>
      <c r="KIW101" s="75"/>
      <c r="KIX101" s="75"/>
      <c r="KIY101" s="75"/>
      <c r="KIZ101" s="75"/>
      <c r="KJA101" s="75"/>
      <c r="KJB101" s="75"/>
      <c r="KJC101" s="75"/>
      <c r="KJD101" s="75"/>
      <c r="KJE101" s="75"/>
      <c r="KJF101" s="75"/>
      <c r="KJG101" s="75"/>
      <c r="KJH101" s="75"/>
      <c r="KJI101" s="75"/>
      <c r="KJJ101" s="75"/>
      <c r="KJK101" s="75"/>
      <c r="KJL101" s="75"/>
      <c r="KJM101" s="75"/>
      <c r="KJN101" s="75"/>
      <c r="KJO101" s="75"/>
      <c r="KJP101" s="75"/>
      <c r="KJQ101" s="75"/>
      <c r="KJR101" s="75"/>
      <c r="KJS101" s="75"/>
      <c r="KJT101" s="75"/>
      <c r="KJU101" s="75"/>
      <c r="KJV101" s="75"/>
      <c r="KJW101" s="75"/>
      <c r="KJX101" s="75"/>
      <c r="KJY101" s="75"/>
      <c r="KJZ101" s="75"/>
      <c r="KKA101" s="75"/>
      <c r="KKB101" s="75"/>
      <c r="KKC101" s="75"/>
      <c r="KKD101" s="75"/>
      <c r="KKE101" s="75"/>
      <c r="KKF101" s="75"/>
      <c r="KKG101" s="75"/>
      <c r="KKH101" s="75"/>
      <c r="KKI101" s="75"/>
      <c r="KKJ101" s="75"/>
      <c r="KKK101" s="75"/>
      <c r="KKL101" s="75"/>
      <c r="KKM101" s="75"/>
      <c r="KKN101" s="75"/>
      <c r="KKO101" s="75"/>
      <c r="KKP101" s="75"/>
      <c r="KKQ101" s="75"/>
      <c r="KKR101" s="75"/>
      <c r="KKS101" s="75"/>
      <c r="KKT101" s="75"/>
      <c r="KKU101" s="75"/>
      <c r="KKV101" s="75"/>
      <c r="KKW101" s="75"/>
      <c r="KKX101" s="75"/>
      <c r="KKY101" s="75"/>
      <c r="KKZ101" s="75"/>
      <c r="KLA101" s="75"/>
      <c r="KLB101" s="75"/>
      <c r="KLC101" s="75"/>
      <c r="KLD101" s="75"/>
      <c r="KLE101" s="75"/>
      <c r="KLF101" s="75"/>
      <c r="KLG101" s="75"/>
      <c r="KLH101" s="75"/>
      <c r="KLI101" s="75"/>
      <c r="KLJ101" s="75"/>
      <c r="KLK101" s="75"/>
      <c r="KLL101" s="75"/>
      <c r="KLM101" s="75"/>
      <c r="KLN101" s="75"/>
      <c r="KLO101" s="75"/>
      <c r="KLP101" s="75"/>
      <c r="KLQ101" s="75"/>
      <c r="KLR101" s="75"/>
      <c r="KLS101" s="75"/>
      <c r="KLT101" s="75"/>
      <c r="KLU101" s="75"/>
      <c r="KLV101" s="75"/>
      <c r="KLW101" s="75"/>
      <c r="KLX101" s="75"/>
      <c r="KLY101" s="75"/>
      <c r="KLZ101" s="75"/>
      <c r="KMA101" s="75"/>
      <c r="KMB101" s="75"/>
      <c r="KMC101" s="75"/>
      <c r="KMD101" s="75"/>
      <c r="KME101" s="75"/>
      <c r="KMF101" s="75"/>
      <c r="KMG101" s="75"/>
      <c r="KMH101" s="75"/>
      <c r="KMI101" s="75"/>
      <c r="KMJ101" s="75"/>
      <c r="KMK101" s="75"/>
      <c r="KML101" s="75"/>
      <c r="KMM101" s="75"/>
      <c r="KMN101" s="75"/>
      <c r="KMO101" s="75"/>
      <c r="KMP101" s="75"/>
      <c r="KMQ101" s="75"/>
      <c r="KMR101" s="75"/>
      <c r="KMS101" s="75"/>
      <c r="KMT101" s="75"/>
      <c r="KMU101" s="75"/>
      <c r="KMV101" s="75"/>
      <c r="KMW101" s="75"/>
      <c r="KMX101" s="75"/>
      <c r="KMY101" s="75"/>
      <c r="KMZ101" s="75"/>
      <c r="KNA101" s="75"/>
      <c r="KNB101" s="75"/>
      <c r="KNC101" s="75"/>
      <c r="KND101" s="75"/>
      <c r="KNE101" s="75"/>
      <c r="KNF101" s="75"/>
      <c r="KNG101" s="75"/>
      <c r="KNH101" s="75"/>
      <c r="KNI101" s="75"/>
      <c r="KNJ101" s="75"/>
      <c r="KNK101" s="75"/>
      <c r="KNL101" s="75"/>
      <c r="KNM101" s="75"/>
      <c r="KNN101" s="75"/>
      <c r="KNO101" s="75"/>
      <c r="KNP101" s="75"/>
      <c r="KNQ101" s="75"/>
      <c r="KNR101" s="75"/>
      <c r="KNS101" s="75"/>
      <c r="KNT101" s="75"/>
      <c r="KNU101" s="75"/>
      <c r="KNV101" s="75"/>
      <c r="KNW101" s="75"/>
      <c r="KNX101" s="75"/>
      <c r="KNY101" s="75"/>
      <c r="KNZ101" s="75"/>
      <c r="KOA101" s="75"/>
      <c r="KOB101" s="75"/>
      <c r="KOC101" s="75"/>
      <c r="KOD101" s="75"/>
      <c r="KOE101" s="75"/>
      <c r="KOF101" s="75"/>
      <c r="KOG101" s="75"/>
      <c r="KOH101" s="75"/>
      <c r="KOI101" s="75"/>
      <c r="KOJ101" s="75"/>
      <c r="KOK101" s="75"/>
      <c r="KOL101" s="75"/>
      <c r="KOM101" s="75"/>
      <c r="KON101" s="75"/>
      <c r="KOO101" s="75"/>
      <c r="KOP101" s="75"/>
      <c r="KOQ101" s="75"/>
      <c r="KOR101" s="75"/>
      <c r="KOS101" s="75"/>
      <c r="KOT101" s="75"/>
      <c r="KOU101" s="75"/>
      <c r="KOV101" s="75"/>
      <c r="KOW101" s="75"/>
      <c r="KOX101" s="75"/>
      <c r="KOY101" s="75"/>
      <c r="KOZ101" s="75"/>
      <c r="KPA101" s="75"/>
      <c r="KPB101" s="75"/>
      <c r="KPC101" s="75"/>
      <c r="KPD101" s="75"/>
      <c r="KPE101" s="75"/>
      <c r="KPF101" s="75"/>
      <c r="KPG101" s="75"/>
      <c r="KPH101" s="75"/>
      <c r="KPI101" s="75"/>
      <c r="KPJ101" s="75"/>
      <c r="KPK101" s="75"/>
      <c r="KPL101" s="75"/>
      <c r="KPM101" s="75"/>
      <c r="KPN101" s="75"/>
      <c r="KPO101" s="75"/>
      <c r="KPP101" s="75"/>
      <c r="KPQ101" s="75"/>
      <c r="KPR101" s="75"/>
      <c r="KPS101" s="75"/>
      <c r="KPT101" s="75"/>
      <c r="KPU101" s="75"/>
      <c r="KPV101" s="75"/>
      <c r="KPW101" s="75"/>
      <c r="KPX101" s="75"/>
      <c r="KPY101" s="75"/>
      <c r="KPZ101" s="75"/>
      <c r="KQA101" s="75"/>
      <c r="KQB101" s="75"/>
      <c r="KQC101" s="75"/>
      <c r="KQD101" s="75"/>
      <c r="KQE101" s="75"/>
      <c r="KQF101" s="75"/>
      <c r="KQG101" s="75"/>
      <c r="KQH101" s="75"/>
      <c r="KQI101" s="75"/>
      <c r="KQJ101" s="75"/>
      <c r="KQK101" s="75"/>
      <c r="KQL101" s="75"/>
      <c r="KQM101" s="75"/>
      <c r="KQN101" s="75"/>
      <c r="KQO101" s="75"/>
      <c r="KQP101" s="75"/>
      <c r="KQQ101" s="75"/>
      <c r="KQR101" s="75"/>
      <c r="KQS101" s="75"/>
      <c r="KQT101" s="75"/>
      <c r="KQU101" s="75"/>
      <c r="KQV101" s="75"/>
      <c r="KQW101" s="75"/>
      <c r="KQX101" s="75"/>
      <c r="KQY101" s="75"/>
      <c r="KQZ101" s="75"/>
      <c r="KRA101" s="75"/>
      <c r="KRB101" s="75"/>
      <c r="KRC101" s="75"/>
      <c r="KRD101" s="75"/>
      <c r="KRE101" s="75"/>
      <c r="KRF101" s="75"/>
      <c r="KRG101" s="75"/>
      <c r="KRH101" s="75"/>
      <c r="KRI101" s="75"/>
      <c r="KRJ101" s="75"/>
      <c r="KRK101" s="75"/>
      <c r="KRL101" s="75"/>
      <c r="KRM101" s="75"/>
      <c r="KRN101" s="75"/>
      <c r="KRO101" s="75"/>
      <c r="KRP101" s="75"/>
      <c r="KRQ101" s="75"/>
      <c r="KRR101" s="75"/>
      <c r="KRS101" s="75"/>
      <c r="KRT101" s="75"/>
      <c r="KRU101" s="75"/>
      <c r="KRV101" s="75"/>
      <c r="KRW101" s="75"/>
      <c r="KRX101" s="75"/>
      <c r="KRY101" s="75"/>
      <c r="KRZ101" s="75"/>
      <c r="KSA101" s="75"/>
      <c r="KSB101" s="75"/>
      <c r="KSC101" s="75"/>
      <c r="KSD101" s="75"/>
      <c r="KSE101" s="75"/>
      <c r="KSF101" s="75"/>
      <c r="KSG101" s="75"/>
      <c r="KSH101" s="75"/>
      <c r="KSI101" s="75"/>
      <c r="KSJ101" s="75"/>
      <c r="KSK101" s="75"/>
      <c r="KSL101" s="75"/>
      <c r="KSM101" s="75"/>
      <c r="KSN101" s="75"/>
      <c r="KSO101" s="75"/>
      <c r="KSP101" s="75"/>
      <c r="KSQ101" s="75"/>
      <c r="KSR101" s="75"/>
      <c r="KSS101" s="75"/>
      <c r="KST101" s="75"/>
      <c r="KSU101" s="75"/>
      <c r="KSV101" s="75"/>
      <c r="KSW101" s="75"/>
      <c r="KSX101" s="75"/>
      <c r="KSY101" s="75"/>
      <c r="KSZ101" s="75"/>
      <c r="KTA101" s="75"/>
      <c r="KTB101" s="75"/>
      <c r="KTC101" s="75"/>
      <c r="KTD101" s="75"/>
      <c r="KTE101" s="75"/>
      <c r="KTF101" s="75"/>
      <c r="KTG101" s="75"/>
      <c r="KTH101" s="75"/>
      <c r="KTI101" s="75"/>
      <c r="KTJ101" s="75"/>
      <c r="KTK101" s="75"/>
      <c r="KTL101" s="75"/>
      <c r="KTM101" s="75"/>
      <c r="KTN101" s="75"/>
      <c r="KTO101" s="75"/>
      <c r="KTP101" s="75"/>
      <c r="KTQ101" s="75"/>
      <c r="KTR101" s="75"/>
      <c r="KTS101" s="75"/>
      <c r="KTT101" s="75"/>
      <c r="KTU101" s="75"/>
      <c r="KTV101" s="75"/>
      <c r="KTW101" s="75"/>
      <c r="KTX101" s="75"/>
      <c r="KTY101" s="75"/>
      <c r="KTZ101" s="75"/>
      <c r="KUA101" s="75"/>
      <c r="KUB101" s="75"/>
      <c r="KUC101" s="75"/>
      <c r="KUD101" s="75"/>
      <c r="KUE101" s="75"/>
      <c r="KUF101" s="75"/>
      <c r="KUG101" s="75"/>
      <c r="KUH101" s="75"/>
      <c r="KUI101" s="75"/>
      <c r="KUJ101" s="75"/>
      <c r="KUK101" s="75"/>
      <c r="KUL101" s="75"/>
      <c r="KUM101" s="75"/>
      <c r="KUN101" s="75"/>
      <c r="KUO101" s="75"/>
      <c r="KUP101" s="75"/>
      <c r="KUQ101" s="75"/>
      <c r="KUR101" s="75"/>
      <c r="KUS101" s="75"/>
      <c r="KUT101" s="75"/>
      <c r="KUU101" s="75"/>
      <c r="KUV101" s="75"/>
      <c r="KUW101" s="75"/>
      <c r="KUX101" s="75"/>
      <c r="KUY101" s="75"/>
      <c r="KUZ101" s="75"/>
      <c r="KVA101" s="75"/>
      <c r="KVB101" s="75"/>
      <c r="KVC101" s="75"/>
      <c r="KVD101" s="75"/>
      <c r="KVE101" s="75"/>
      <c r="KVF101" s="75"/>
      <c r="KVG101" s="75"/>
      <c r="KVH101" s="75"/>
      <c r="KVI101" s="75"/>
      <c r="KVJ101" s="75"/>
      <c r="KVK101" s="75"/>
      <c r="KVL101" s="75"/>
      <c r="KVM101" s="75"/>
      <c r="KVN101" s="75"/>
      <c r="KVO101" s="75"/>
      <c r="KVP101" s="75"/>
      <c r="KVQ101" s="75"/>
      <c r="KVR101" s="75"/>
      <c r="KVS101" s="75"/>
      <c r="KVT101" s="75"/>
      <c r="KVU101" s="75"/>
      <c r="KVV101" s="75"/>
      <c r="KVW101" s="75"/>
      <c r="KVX101" s="75"/>
      <c r="KVY101" s="75"/>
      <c r="KVZ101" s="75"/>
      <c r="KWA101" s="75"/>
      <c r="KWB101" s="75"/>
      <c r="KWC101" s="75"/>
      <c r="KWD101" s="75"/>
      <c r="KWE101" s="75"/>
      <c r="KWF101" s="75"/>
      <c r="KWG101" s="75"/>
      <c r="KWH101" s="75"/>
      <c r="KWI101" s="75"/>
      <c r="KWJ101" s="75"/>
      <c r="KWK101" s="75"/>
      <c r="KWL101" s="75"/>
      <c r="KWM101" s="75"/>
      <c r="KWN101" s="75"/>
      <c r="KWO101" s="75"/>
      <c r="KWP101" s="75"/>
      <c r="KWQ101" s="75"/>
      <c r="KWR101" s="75"/>
      <c r="KWS101" s="75"/>
      <c r="KWT101" s="75"/>
      <c r="KWU101" s="75"/>
      <c r="KWV101" s="75"/>
      <c r="KWW101" s="75"/>
      <c r="KWX101" s="75"/>
      <c r="KWY101" s="75"/>
      <c r="KWZ101" s="75"/>
      <c r="KXA101" s="75"/>
      <c r="KXB101" s="75"/>
      <c r="KXC101" s="75"/>
      <c r="KXD101" s="75"/>
      <c r="KXE101" s="75"/>
      <c r="KXF101" s="75"/>
      <c r="KXG101" s="75"/>
      <c r="KXH101" s="75"/>
      <c r="KXI101" s="75"/>
      <c r="KXJ101" s="75"/>
      <c r="KXK101" s="75"/>
      <c r="KXL101" s="75"/>
      <c r="KXM101" s="75"/>
      <c r="KXN101" s="75"/>
      <c r="KXO101" s="75"/>
      <c r="KXP101" s="75"/>
      <c r="KXQ101" s="75"/>
      <c r="KXR101" s="75"/>
      <c r="KXS101" s="75"/>
      <c r="KXT101" s="75"/>
      <c r="KXU101" s="75"/>
      <c r="KXV101" s="75"/>
      <c r="KXW101" s="75"/>
      <c r="KXX101" s="75"/>
      <c r="KXY101" s="75"/>
      <c r="KXZ101" s="75"/>
      <c r="KYA101" s="75"/>
      <c r="KYB101" s="75"/>
      <c r="KYC101" s="75"/>
      <c r="KYD101" s="75"/>
      <c r="KYE101" s="75"/>
      <c r="KYF101" s="75"/>
      <c r="KYG101" s="75"/>
      <c r="KYH101" s="75"/>
      <c r="KYI101" s="75"/>
      <c r="KYJ101" s="75"/>
      <c r="KYK101" s="75"/>
      <c r="KYL101" s="75"/>
      <c r="KYM101" s="75"/>
      <c r="KYN101" s="75"/>
      <c r="KYO101" s="75"/>
      <c r="KYP101" s="75"/>
      <c r="KYQ101" s="75"/>
      <c r="KYR101" s="75"/>
      <c r="KYS101" s="75"/>
      <c r="KYT101" s="75"/>
      <c r="KYU101" s="75"/>
      <c r="KYV101" s="75"/>
      <c r="KYW101" s="75"/>
      <c r="KYX101" s="75"/>
      <c r="KYY101" s="75"/>
      <c r="KYZ101" s="75"/>
      <c r="KZA101" s="75"/>
      <c r="KZB101" s="75"/>
      <c r="KZC101" s="75"/>
      <c r="KZD101" s="75"/>
      <c r="KZE101" s="75"/>
      <c r="KZF101" s="75"/>
      <c r="KZG101" s="75"/>
      <c r="KZH101" s="75"/>
      <c r="KZI101" s="75"/>
      <c r="KZJ101" s="75"/>
      <c r="KZK101" s="75"/>
      <c r="KZL101" s="75"/>
      <c r="KZM101" s="75"/>
      <c r="KZN101" s="75"/>
      <c r="KZO101" s="75"/>
      <c r="KZP101" s="75"/>
      <c r="KZQ101" s="75"/>
      <c r="KZR101" s="75"/>
      <c r="KZS101" s="75"/>
      <c r="KZT101" s="75"/>
      <c r="KZU101" s="75"/>
      <c r="KZV101" s="75"/>
      <c r="KZW101" s="75"/>
      <c r="KZX101" s="75"/>
      <c r="KZY101" s="75"/>
      <c r="KZZ101" s="75"/>
      <c r="LAA101" s="75"/>
      <c r="LAB101" s="75"/>
      <c r="LAC101" s="75"/>
      <c r="LAD101" s="75"/>
      <c r="LAE101" s="75"/>
      <c r="LAF101" s="75"/>
      <c r="LAG101" s="75"/>
      <c r="LAH101" s="75"/>
      <c r="LAI101" s="75"/>
      <c r="LAJ101" s="75"/>
      <c r="LAK101" s="75"/>
      <c r="LAL101" s="75"/>
      <c r="LAM101" s="75"/>
      <c r="LAN101" s="75"/>
      <c r="LAO101" s="75"/>
      <c r="LAP101" s="75"/>
      <c r="LAQ101" s="75"/>
      <c r="LAR101" s="75"/>
      <c r="LAS101" s="75"/>
      <c r="LAT101" s="75"/>
      <c r="LAU101" s="75"/>
      <c r="LAV101" s="75"/>
      <c r="LAW101" s="75"/>
      <c r="LAX101" s="75"/>
      <c r="LAY101" s="75"/>
      <c r="LAZ101" s="75"/>
      <c r="LBA101" s="75"/>
      <c r="LBB101" s="75"/>
      <c r="LBC101" s="75"/>
      <c r="LBD101" s="75"/>
      <c r="LBE101" s="75"/>
      <c r="LBF101" s="75"/>
      <c r="LBG101" s="75"/>
      <c r="LBH101" s="75"/>
      <c r="LBI101" s="75"/>
      <c r="LBJ101" s="75"/>
      <c r="LBK101" s="75"/>
      <c r="LBL101" s="75"/>
      <c r="LBM101" s="75"/>
      <c r="LBN101" s="75"/>
      <c r="LBO101" s="75"/>
      <c r="LBP101" s="75"/>
      <c r="LBQ101" s="75"/>
      <c r="LBR101" s="75"/>
      <c r="LBS101" s="75"/>
      <c r="LBT101" s="75"/>
      <c r="LBU101" s="75"/>
      <c r="LBV101" s="75"/>
      <c r="LBW101" s="75"/>
      <c r="LBX101" s="75"/>
      <c r="LBY101" s="75"/>
      <c r="LBZ101" s="75"/>
      <c r="LCA101" s="75"/>
      <c r="LCB101" s="75"/>
      <c r="LCC101" s="75"/>
      <c r="LCD101" s="75"/>
      <c r="LCE101" s="75"/>
      <c r="LCF101" s="75"/>
      <c r="LCG101" s="75"/>
      <c r="LCH101" s="75"/>
      <c r="LCI101" s="75"/>
      <c r="LCJ101" s="75"/>
      <c r="LCK101" s="75"/>
      <c r="LCL101" s="75"/>
      <c r="LCM101" s="75"/>
      <c r="LCN101" s="75"/>
      <c r="LCO101" s="75"/>
      <c r="LCP101" s="75"/>
      <c r="LCQ101" s="75"/>
      <c r="LCR101" s="75"/>
      <c r="LCS101" s="75"/>
      <c r="LCT101" s="75"/>
      <c r="LCU101" s="75"/>
      <c r="LCV101" s="75"/>
      <c r="LCW101" s="75"/>
      <c r="LCX101" s="75"/>
      <c r="LCY101" s="75"/>
      <c r="LCZ101" s="75"/>
      <c r="LDA101" s="75"/>
      <c r="LDB101" s="75"/>
      <c r="LDC101" s="75"/>
      <c r="LDD101" s="75"/>
      <c r="LDE101" s="75"/>
      <c r="LDF101" s="75"/>
      <c r="LDG101" s="75"/>
      <c r="LDH101" s="75"/>
      <c r="LDI101" s="75"/>
      <c r="LDJ101" s="75"/>
      <c r="LDK101" s="75"/>
      <c r="LDL101" s="75"/>
      <c r="LDM101" s="75"/>
      <c r="LDN101" s="75"/>
      <c r="LDO101" s="75"/>
      <c r="LDP101" s="75"/>
      <c r="LDQ101" s="75"/>
      <c r="LDR101" s="75"/>
      <c r="LDS101" s="75"/>
      <c r="LDT101" s="75"/>
      <c r="LDU101" s="75"/>
      <c r="LDV101" s="75"/>
      <c r="LDW101" s="75"/>
      <c r="LDX101" s="75"/>
      <c r="LDY101" s="75"/>
      <c r="LDZ101" s="75"/>
      <c r="LEA101" s="75"/>
      <c r="LEB101" s="75"/>
      <c r="LEC101" s="75"/>
      <c r="LED101" s="75"/>
      <c r="LEE101" s="75"/>
      <c r="LEF101" s="75"/>
      <c r="LEG101" s="75"/>
      <c r="LEH101" s="75"/>
      <c r="LEI101" s="75"/>
      <c r="LEJ101" s="75"/>
      <c r="LEK101" s="75"/>
      <c r="LEL101" s="75"/>
      <c r="LEM101" s="75"/>
      <c r="LEN101" s="75"/>
      <c r="LEO101" s="75"/>
      <c r="LEP101" s="75"/>
      <c r="LEQ101" s="75"/>
      <c r="LER101" s="75"/>
      <c r="LES101" s="75"/>
      <c r="LET101" s="75"/>
      <c r="LEU101" s="75"/>
      <c r="LEV101" s="75"/>
      <c r="LEW101" s="75"/>
      <c r="LEX101" s="75"/>
      <c r="LEY101" s="75"/>
      <c r="LEZ101" s="75"/>
      <c r="LFA101" s="75"/>
      <c r="LFB101" s="75"/>
      <c r="LFC101" s="75"/>
      <c r="LFD101" s="75"/>
      <c r="LFE101" s="75"/>
      <c r="LFF101" s="75"/>
      <c r="LFG101" s="75"/>
      <c r="LFH101" s="75"/>
      <c r="LFI101" s="75"/>
      <c r="LFJ101" s="75"/>
      <c r="LFK101" s="75"/>
      <c r="LFL101" s="75"/>
      <c r="LFM101" s="75"/>
      <c r="LFN101" s="75"/>
      <c r="LFO101" s="75"/>
      <c r="LFP101" s="75"/>
      <c r="LFQ101" s="75"/>
      <c r="LFR101" s="75"/>
      <c r="LFS101" s="75"/>
      <c r="LFT101" s="75"/>
      <c r="LFU101" s="75"/>
      <c r="LFV101" s="75"/>
      <c r="LFW101" s="75"/>
      <c r="LFX101" s="75"/>
      <c r="LFY101" s="75"/>
      <c r="LFZ101" s="75"/>
      <c r="LGA101" s="75"/>
      <c r="LGB101" s="75"/>
      <c r="LGC101" s="75"/>
      <c r="LGD101" s="75"/>
      <c r="LGE101" s="75"/>
      <c r="LGF101" s="75"/>
      <c r="LGG101" s="75"/>
      <c r="LGH101" s="75"/>
      <c r="LGI101" s="75"/>
      <c r="LGJ101" s="75"/>
      <c r="LGK101" s="75"/>
      <c r="LGL101" s="75"/>
      <c r="LGM101" s="75"/>
      <c r="LGN101" s="75"/>
      <c r="LGO101" s="75"/>
      <c r="LGP101" s="75"/>
      <c r="LGQ101" s="75"/>
      <c r="LGR101" s="75"/>
      <c r="LGS101" s="75"/>
      <c r="LGT101" s="75"/>
      <c r="LGU101" s="75"/>
      <c r="LGV101" s="75"/>
      <c r="LGW101" s="75"/>
      <c r="LGX101" s="75"/>
      <c r="LGY101" s="75"/>
      <c r="LGZ101" s="75"/>
      <c r="LHA101" s="75"/>
      <c r="LHB101" s="75"/>
      <c r="LHC101" s="75"/>
      <c r="LHD101" s="75"/>
      <c r="LHE101" s="75"/>
      <c r="LHF101" s="75"/>
      <c r="LHG101" s="75"/>
      <c r="LHH101" s="75"/>
      <c r="LHI101" s="75"/>
      <c r="LHJ101" s="75"/>
      <c r="LHK101" s="75"/>
      <c r="LHL101" s="75"/>
      <c r="LHM101" s="75"/>
      <c r="LHN101" s="75"/>
      <c r="LHO101" s="75"/>
      <c r="LHP101" s="75"/>
      <c r="LHQ101" s="75"/>
      <c r="LHR101" s="75"/>
      <c r="LHS101" s="75"/>
      <c r="LHT101" s="75"/>
      <c r="LHU101" s="75"/>
      <c r="LHV101" s="75"/>
      <c r="LHW101" s="75"/>
      <c r="LHX101" s="75"/>
      <c r="LHY101" s="75"/>
      <c r="LHZ101" s="75"/>
      <c r="LIA101" s="75"/>
      <c r="LIB101" s="75"/>
      <c r="LIC101" s="75"/>
      <c r="LID101" s="75"/>
      <c r="LIE101" s="75"/>
      <c r="LIF101" s="75"/>
      <c r="LIG101" s="75"/>
      <c r="LIH101" s="75"/>
      <c r="LII101" s="75"/>
      <c r="LIJ101" s="75"/>
      <c r="LIK101" s="75"/>
      <c r="LIL101" s="75"/>
      <c r="LIM101" s="75"/>
      <c r="LIN101" s="75"/>
      <c r="LIO101" s="75"/>
      <c r="LIP101" s="75"/>
      <c r="LIQ101" s="75"/>
      <c r="LIR101" s="75"/>
      <c r="LIS101" s="75"/>
      <c r="LIT101" s="75"/>
      <c r="LIU101" s="75"/>
      <c r="LIV101" s="75"/>
      <c r="LIW101" s="75"/>
      <c r="LIX101" s="75"/>
      <c r="LIY101" s="75"/>
      <c r="LIZ101" s="75"/>
      <c r="LJA101" s="75"/>
      <c r="LJB101" s="75"/>
      <c r="LJC101" s="75"/>
      <c r="LJD101" s="75"/>
      <c r="LJE101" s="75"/>
      <c r="LJF101" s="75"/>
      <c r="LJG101" s="75"/>
      <c r="LJH101" s="75"/>
      <c r="LJI101" s="75"/>
      <c r="LJJ101" s="75"/>
      <c r="LJK101" s="75"/>
      <c r="LJL101" s="75"/>
      <c r="LJM101" s="75"/>
      <c r="LJN101" s="75"/>
      <c r="LJO101" s="75"/>
      <c r="LJP101" s="75"/>
      <c r="LJQ101" s="75"/>
      <c r="LJR101" s="75"/>
      <c r="LJS101" s="75"/>
      <c r="LJT101" s="75"/>
      <c r="LJU101" s="75"/>
      <c r="LJV101" s="75"/>
      <c r="LJW101" s="75"/>
      <c r="LJX101" s="75"/>
      <c r="LJY101" s="75"/>
      <c r="LJZ101" s="75"/>
      <c r="LKA101" s="75"/>
      <c r="LKB101" s="75"/>
      <c r="LKC101" s="75"/>
      <c r="LKD101" s="75"/>
      <c r="LKE101" s="75"/>
      <c r="LKF101" s="75"/>
      <c r="LKG101" s="75"/>
      <c r="LKH101" s="75"/>
      <c r="LKI101" s="75"/>
      <c r="LKJ101" s="75"/>
      <c r="LKK101" s="75"/>
      <c r="LKL101" s="75"/>
      <c r="LKM101" s="75"/>
      <c r="LKN101" s="75"/>
      <c r="LKO101" s="75"/>
      <c r="LKP101" s="75"/>
      <c r="LKQ101" s="75"/>
      <c r="LKR101" s="75"/>
      <c r="LKS101" s="75"/>
      <c r="LKT101" s="75"/>
      <c r="LKU101" s="75"/>
      <c r="LKV101" s="75"/>
      <c r="LKW101" s="75"/>
      <c r="LKX101" s="75"/>
      <c r="LKY101" s="75"/>
      <c r="LKZ101" s="75"/>
      <c r="LLA101" s="75"/>
      <c r="LLB101" s="75"/>
      <c r="LLC101" s="75"/>
      <c r="LLD101" s="75"/>
      <c r="LLE101" s="75"/>
      <c r="LLF101" s="75"/>
      <c r="LLG101" s="75"/>
      <c r="LLH101" s="75"/>
      <c r="LLI101" s="75"/>
      <c r="LLJ101" s="75"/>
      <c r="LLK101" s="75"/>
      <c r="LLL101" s="75"/>
      <c r="LLM101" s="75"/>
      <c r="LLN101" s="75"/>
      <c r="LLO101" s="75"/>
      <c r="LLP101" s="75"/>
      <c r="LLQ101" s="75"/>
      <c r="LLR101" s="75"/>
      <c r="LLS101" s="75"/>
      <c r="LLT101" s="75"/>
      <c r="LLU101" s="75"/>
      <c r="LLV101" s="75"/>
      <c r="LLW101" s="75"/>
      <c r="LLX101" s="75"/>
      <c r="LLY101" s="75"/>
      <c r="LLZ101" s="75"/>
      <c r="LMA101" s="75"/>
      <c r="LMB101" s="75"/>
      <c r="LMC101" s="75"/>
      <c r="LMD101" s="75"/>
      <c r="LME101" s="75"/>
      <c r="LMF101" s="75"/>
      <c r="LMG101" s="75"/>
      <c r="LMH101" s="75"/>
      <c r="LMI101" s="75"/>
      <c r="LMJ101" s="75"/>
      <c r="LMK101" s="75"/>
      <c r="LML101" s="75"/>
      <c r="LMM101" s="75"/>
      <c r="LMN101" s="75"/>
      <c r="LMO101" s="75"/>
      <c r="LMP101" s="75"/>
      <c r="LMQ101" s="75"/>
      <c r="LMR101" s="75"/>
      <c r="LMS101" s="75"/>
      <c r="LMT101" s="75"/>
      <c r="LMU101" s="75"/>
      <c r="LMV101" s="75"/>
      <c r="LMW101" s="75"/>
      <c r="LMX101" s="75"/>
      <c r="LMY101" s="75"/>
      <c r="LMZ101" s="75"/>
      <c r="LNA101" s="75"/>
      <c r="LNB101" s="75"/>
      <c r="LNC101" s="75"/>
      <c r="LND101" s="75"/>
      <c r="LNE101" s="75"/>
      <c r="LNF101" s="75"/>
      <c r="LNG101" s="75"/>
      <c r="LNH101" s="75"/>
      <c r="LNI101" s="75"/>
      <c r="LNJ101" s="75"/>
      <c r="LNK101" s="75"/>
      <c r="LNL101" s="75"/>
      <c r="LNM101" s="75"/>
      <c r="LNN101" s="75"/>
      <c r="LNO101" s="75"/>
      <c r="LNP101" s="75"/>
      <c r="LNQ101" s="75"/>
      <c r="LNR101" s="75"/>
      <c r="LNS101" s="75"/>
      <c r="LNT101" s="75"/>
      <c r="LNU101" s="75"/>
      <c r="LNV101" s="75"/>
      <c r="LNW101" s="75"/>
      <c r="LNX101" s="75"/>
      <c r="LNY101" s="75"/>
      <c r="LNZ101" s="75"/>
      <c r="LOA101" s="75"/>
      <c r="LOB101" s="75"/>
      <c r="LOC101" s="75"/>
      <c r="LOD101" s="75"/>
      <c r="LOE101" s="75"/>
      <c r="LOF101" s="75"/>
      <c r="LOG101" s="75"/>
      <c r="LOH101" s="75"/>
      <c r="LOI101" s="75"/>
      <c r="LOJ101" s="75"/>
      <c r="LOK101" s="75"/>
      <c r="LOL101" s="75"/>
      <c r="LOM101" s="75"/>
      <c r="LON101" s="75"/>
      <c r="LOO101" s="75"/>
      <c r="LOP101" s="75"/>
      <c r="LOQ101" s="75"/>
      <c r="LOR101" s="75"/>
      <c r="LOS101" s="75"/>
      <c r="LOT101" s="75"/>
      <c r="LOU101" s="75"/>
      <c r="LOV101" s="75"/>
      <c r="LOW101" s="75"/>
      <c r="LOX101" s="75"/>
      <c r="LOY101" s="75"/>
      <c r="LOZ101" s="75"/>
      <c r="LPA101" s="75"/>
      <c r="LPB101" s="75"/>
      <c r="LPC101" s="75"/>
      <c r="LPD101" s="75"/>
      <c r="LPE101" s="75"/>
      <c r="LPF101" s="75"/>
      <c r="LPG101" s="75"/>
      <c r="LPH101" s="75"/>
      <c r="LPI101" s="75"/>
      <c r="LPJ101" s="75"/>
      <c r="LPK101" s="75"/>
      <c r="LPL101" s="75"/>
      <c r="LPM101" s="75"/>
      <c r="LPN101" s="75"/>
      <c r="LPO101" s="75"/>
      <c r="LPP101" s="75"/>
      <c r="LPQ101" s="75"/>
      <c r="LPR101" s="75"/>
      <c r="LPS101" s="75"/>
      <c r="LPT101" s="75"/>
      <c r="LPU101" s="75"/>
      <c r="LPV101" s="75"/>
      <c r="LPW101" s="75"/>
      <c r="LPX101" s="75"/>
      <c r="LPY101" s="75"/>
      <c r="LPZ101" s="75"/>
      <c r="LQA101" s="75"/>
      <c r="LQB101" s="75"/>
      <c r="LQC101" s="75"/>
      <c r="LQD101" s="75"/>
      <c r="LQE101" s="75"/>
      <c r="LQF101" s="75"/>
      <c r="LQG101" s="75"/>
      <c r="LQH101" s="75"/>
      <c r="LQI101" s="75"/>
      <c r="LQJ101" s="75"/>
      <c r="LQK101" s="75"/>
      <c r="LQL101" s="75"/>
      <c r="LQM101" s="75"/>
      <c r="LQN101" s="75"/>
      <c r="LQO101" s="75"/>
      <c r="LQP101" s="75"/>
      <c r="LQQ101" s="75"/>
      <c r="LQR101" s="75"/>
      <c r="LQS101" s="75"/>
      <c r="LQT101" s="75"/>
      <c r="LQU101" s="75"/>
      <c r="LQV101" s="75"/>
      <c r="LQW101" s="75"/>
      <c r="LQX101" s="75"/>
      <c r="LQY101" s="75"/>
      <c r="LQZ101" s="75"/>
      <c r="LRA101" s="75"/>
      <c r="LRB101" s="75"/>
      <c r="LRC101" s="75"/>
      <c r="LRD101" s="75"/>
      <c r="LRE101" s="75"/>
      <c r="LRF101" s="75"/>
      <c r="LRG101" s="75"/>
      <c r="LRH101" s="75"/>
      <c r="LRI101" s="75"/>
      <c r="LRJ101" s="75"/>
      <c r="LRK101" s="75"/>
      <c r="LRL101" s="75"/>
      <c r="LRM101" s="75"/>
      <c r="LRN101" s="75"/>
      <c r="LRO101" s="75"/>
      <c r="LRP101" s="75"/>
      <c r="LRQ101" s="75"/>
      <c r="LRR101" s="75"/>
      <c r="LRS101" s="75"/>
      <c r="LRT101" s="75"/>
      <c r="LRU101" s="75"/>
      <c r="LRV101" s="75"/>
      <c r="LRW101" s="75"/>
      <c r="LRX101" s="75"/>
      <c r="LRY101" s="75"/>
      <c r="LRZ101" s="75"/>
      <c r="LSA101" s="75"/>
      <c r="LSB101" s="75"/>
      <c r="LSC101" s="75"/>
      <c r="LSD101" s="75"/>
      <c r="LSE101" s="75"/>
      <c r="LSF101" s="75"/>
      <c r="LSG101" s="75"/>
      <c r="LSH101" s="75"/>
      <c r="LSI101" s="75"/>
      <c r="LSJ101" s="75"/>
      <c r="LSK101" s="75"/>
      <c r="LSL101" s="75"/>
      <c r="LSM101" s="75"/>
      <c r="LSN101" s="75"/>
      <c r="LSO101" s="75"/>
      <c r="LSP101" s="75"/>
      <c r="LSQ101" s="75"/>
      <c r="LSR101" s="75"/>
      <c r="LSS101" s="75"/>
      <c r="LST101" s="75"/>
      <c r="LSU101" s="75"/>
      <c r="LSV101" s="75"/>
      <c r="LSW101" s="75"/>
      <c r="LSX101" s="75"/>
      <c r="LSY101" s="75"/>
      <c r="LSZ101" s="75"/>
      <c r="LTA101" s="75"/>
      <c r="LTB101" s="75"/>
      <c r="LTC101" s="75"/>
      <c r="LTD101" s="75"/>
      <c r="LTE101" s="75"/>
      <c r="LTF101" s="75"/>
      <c r="LTG101" s="75"/>
      <c r="LTH101" s="75"/>
      <c r="LTI101" s="75"/>
      <c r="LTJ101" s="75"/>
      <c r="LTK101" s="75"/>
      <c r="LTL101" s="75"/>
      <c r="LTM101" s="75"/>
      <c r="LTN101" s="75"/>
      <c r="LTO101" s="75"/>
      <c r="LTP101" s="75"/>
      <c r="LTQ101" s="75"/>
      <c r="LTR101" s="75"/>
      <c r="LTS101" s="75"/>
      <c r="LTT101" s="75"/>
      <c r="LTU101" s="75"/>
      <c r="LTV101" s="75"/>
      <c r="LTW101" s="75"/>
      <c r="LTX101" s="75"/>
      <c r="LTY101" s="75"/>
      <c r="LTZ101" s="75"/>
      <c r="LUA101" s="75"/>
      <c r="LUB101" s="75"/>
      <c r="LUC101" s="75"/>
      <c r="LUD101" s="75"/>
      <c r="LUE101" s="75"/>
      <c r="LUF101" s="75"/>
      <c r="LUG101" s="75"/>
      <c r="LUH101" s="75"/>
      <c r="LUI101" s="75"/>
      <c r="LUJ101" s="75"/>
      <c r="LUK101" s="75"/>
      <c r="LUL101" s="75"/>
      <c r="LUM101" s="75"/>
      <c r="LUN101" s="75"/>
      <c r="LUO101" s="75"/>
      <c r="LUP101" s="75"/>
      <c r="LUQ101" s="75"/>
      <c r="LUR101" s="75"/>
      <c r="LUS101" s="75"/>
      <c r="LUT101" s="75"/>
      <c r="LUU101" s="75"/>
      <c r="LUV101" s="75"/>
      <c r="LUW101" s="75"/>
      <c r="LUX101" s="75"/>
      <c r="LUY101" s="75"/>
      <c r="LUZ101" s="75"/>
      <c r="LVA101" s="75"/>
      <c r="LVB101" s="75"/>
      <c r="LVC101" s="75"/>
      <c r="LVD101" s="75"/>
      <c r="LVE101" s="75"/>
      <c r="LVF101" s="75"/>
      <c r="LVG101" s="75"/>
      <c r="LVH101" s="75"/>
      <c r="LVI101" s="75"/>
      <c r="LVJ101" s="75"/>
      <c r="LVK101" s="75"/>
      <c r="LVL101" s="75"/>
      <c r="LVM101" s="75"/>
      <c r="LVN101" s="75"/>
      <c r="LVO101" s="75"/>
      <c r="LVP101" s="75"/>
      <c r="LVQ101" s="75"/>
      <c r="LVR101" s="75"/>
      <c r="LVS101" s="75"/>
      <c r="LVT101" s="75"/>
      <c r="LVU101" s="75"/>
      <c r="LVV101" s="75"/>
      <c r="LVW101" s="75"/>
      <c r="LVX101" s="75"/>
      <c r="LVY101" s="75"/>
      <c r="LVZ101" s="75"/>
      <c r="LWA101" s="75"/>
      <c r="LWB101" s="75"/>
      <c r="LWC101" s="75"/>
      <c r="LWD101" s="75"/>
      <c r="LWE101" s="75"/>
      <c r="LWF101" s="75"/>
      <c r="LWG101" s="75"/>
      <c r="LWH101" s="75"/>
      <c r="LWI101" s="75"/>
      <c r="LWJ101" s="75"/>
      <c r="LWK101" s="75"/>
      <c r="LWL101" s="75"/>
      <c r="LWM101" s="75"/>
      <c r="LWN101" s="75"/>
      <c r="LWO101" s="75"/>
      <c r="LWP101" s="75"/>
      <c r="LWQ101" s="75"/>
      <c r="LWR101" s="75"/>
      <c r="LWS101" s="75"/>
      <c r="LWT101" s="75"/>
      <c r="LWU101" s="75"/>
      <c r="LWV101" s="75"/>
      <c r="LWW101" s="75"/>
      <c r="LWX101" s="75"/>
      <c r="LWY101" s="75"/>
      <c r="LWZ101" s="75"/>
      <c r="LXA101" s="75"/>
      <c r="LXB101" s="75"/>
      <c r="LXC101" s="75"/>
      <c r="LXD101" s="75"/>
      <c r="LXE101" s="75"/>
      <c r="LXF101" s="75"/>
      <c r="LXG101" s="75"/>
      <c r="LXH101" s="75"/>
      <c r="LXI101" s="75"/>
      <c r="LXJ101" s="75"/>
      <c r="LXK101" s="75"/>
      <c r="LXL101" s="75"/>
      <c r="LXM101" s="75"/>
      <c r="LXN101" s="75"/>
      <c r="LXO101" s="75"/>
      <c r="LXP101" s="75"/>
      <c r="LXQ101" s="75"/>
      <c r="LXR101" s="75"/>
      <c r="LXS101" s="75"/>
      <c r="LXT101" s="75"/>
      <c r="LXU101" s="75"/>
      <c r="LXV101" s="75"/>
      <c r="LXW101" s="75"/>
      <c r="LXX101" s="75"/>
      <c r="LXY101" s="75"/>
      <c r="LXZ101" s="75"/>
      <c r="LYA101" s="75"/>
      <c r="LYB101" s="75"/>
      <c r="LYC101" s="75"/>
      <c r="LYD101" s="75"/>
      <c r="LYE101" s="75"/>
      <c r="LYF101" s="75"/>
      <c r="LYG101" s="75"/>
      <c r="LYH101" s="75"/>
      <c r="LYI101" s="75"/>
      <c r="LYJ101" s="75"/>
      <c r="LYK101" s="75"/>
      <c r="LYL101" s="75"/>
      <c r="LYM101" s="75"/>
      <c r="LYN101" s="75"/>
      <c r="LYO101" s="75"/>
      <c r="LYP101" s="75"/>
      <c r="LYQ101" s="75"/>
      <c r="LYR101" s="75"/>
      <c r="LYS101" s="75"/>
      <c r="LYT101" s="75"/>
      <c r="LYU101" s="75"/>
      <c r="LYV101" s="75"/>
      <c r="LYW101" s="75"/>
      <c r="LYX101" s="75"/>
      <c r="LYY101" s="75"/>
      <c r="LYZ101" s="75"/>
      <c r="LZA101" s="75"/>
      <c r="LZB101" s="75"/>
      <c r="LZC101" s="75"/>
      <c r="LZD101" s="75"/>
      <c r="LZE101" s="75"/>
      <c r="LZF101" s="75"/>
      <c r="LZG101" s="75"/>
      <c r="LZH101" s="75"/>
      <c r="LZI101" s="75"/>
      <c r="LZJ101" s="75"/>
      <c r="LZK101" s="75"/>
      <c r="LZL101" s="75"/>
      <c r="LZM101" s="75"/>
      <c r="LZN101" s="75"/>
      <c r="LZO101" s="75"/>
      <c r="LZP101" s="75"/>
      <c r="LZQ101" s="75"/>
      <c r="LZR101" s="75"/>
      <c r="LZS101" s="75"/>
      <c r="LZT101" s="75"/>
      <c r="LZU101" s="75"/>
      <c r="LZV101" s="75"/>
      <c r="LZW101" s="75"/>
      <c r="LZX101" s="75"/>
      <c r="LZY101" s="75"/>
      <c r="LZZ101" s="75"/>
      <c r="MAA101" s="75"/>
      <c r="MAB101" s="75"/>
      <c r="MAC101" s="75"/>
      <c r="MAD101" s="75"/>
      <c r="MAE101" s="75"/>
      <c r="MAF101" s="75"/>
      <c r="MAG101" s="75"/>
      <c r="MAH101" s="75"/>
      <c r="MAI101" s="75"/>
      <c r="MAJ101" s="75"/>
      <c r="MAK101" s="75"/>
      <c r="MAL101" s="75"/>
      <c r="MAM101" s="75"/>
      <c r="MAN101" s="75"/>
      <c r="MAO101" s="75"/>
      <c r="MAP101" s="75"/>
      <c r="MAQ101" s="75"/>
      <c r="MAR101" s="75"/>
      <c r="MAS101" s="75"/>
      <c r="MAT101" s="75"/>
      <c r="MAU101" s="75"/>
      <c r="MAV101" s="75"/>
      <c r="MAW101" s="75"/>
      <c r="MAX101" s="75"/>
      <c r="MAY101" s="75"/>
      <c r="MAZ101" s="75"/>
      <c r="MBA101" s="75"/>
      <c r="MBB101" s="75"/>
      <c r="MBC101" s="75"/>
      <c r="MBD101" s="75"/>
      <c r="MBE101" s="75"/>
      <c r="MBF101" s="75"/>
      <c r="MBG101" s="75"/>
      <c r="MBH101" s="75"/>
      <c r="MBI101" s="75"/>
      <c r="MBJ101" s="75"/>
      <c r="MBK101" s="75"/>
      <c r="MBL101" s="75"/>
      <c r="MBM101" s="75"/>
      <c r="MBN101" s="75"/>
      <c r="MBO101" s="75"/>
      <c r="MBP101" s="75"/>
      <c r="MBQ101" s="75"/>
      <c r="MBR101" s="75"/>
      <c r="MBS101" s="75"/>
      <c r="MBT101" s="75"/>
      <c r="MBU101" s="75"/>
      <c r="MBV101" s="75"/>
      <c r="MBW101" s="75"/>
      <c r="MBX101" s="75"/>
      <c r="MBY101" s="75"/>
      <c r="MBZ101" s="75"/>
      <c r="MCA101" s="75"/>
      <c r="MCB101" s="75"/>
      <c r="MCC101" s="75"/>
      <c r="MCD101" s="75"/>
      <c r="MCE101" s="75"/>
      <c r="MCF101" s="75"/>
      <c r="MCG101" s="75"/>
      <c r="MCH101" s="75"/>
      <c r="MCI101" s="75"/>
      <c r="MCJ101" s="75"/>
      <c r="MCK101" s="75"/>
      <c r="MCL101" s="75"/>
      <c r="MCM101" s="75"/>
      <c r="MCN101" s="75"/>
      <c r="MCO101" s="75"/>
      <c r="MCP101" s="75"/>
      <c r="MCQ101" s="75"/>
      <c r="MCR101" s="75"/>
      <c r="MCS101" s="75"/>
      <c r="MCT101" s="75"/>
      <c r="MCU101" s="75"/>
      <c r="MCV101" s="75"/>
      <c r="MCW101" s="75"/>
      <c r="MCX101" s="75"/>
      <c r="MCY101" s="75"/>
      <c r="MCZ101" s="75"/>
      <c r="MDA101" s="75"/>
      <c r="MDB101" s="75"/>
      <c r="MDC101" s="75"/>
      <c r="MDD101" s="75"/>
      <c r="MDE101" s="75"/>
      <c r="MDF101" s="75"/>
      <c r="MDG101" s="75"/>
      <c r="MDH101" s="75"/>
      <c r="MDI101" s="75"/>
      <c r="MDJ101" s="75"/>
      <c r="MDK101" s="75"/>
      <c r="MDL101" s="75"/>
      <c r="MDM101" s="75"/>
      <c r="MDN101" s="75"/>
      <c r="MDO101" s="75"/>
      <c r="MDP101" s="75"/>
      <c r="MDQ101" s="75"/>
      <c r="MDR101" s="75"/>
      <c r="MDS101" s="75"/>
      <c r="MDT101" s="75"/>
      <c r="MDU101" s="75"/>
      <c r="MDV101" s="75"/>
      <c r="MDW101" s="75"/>
      <c r="MDX101" s="75"/>
      <c r="MDY101" s="75"/>
      <c r="MDZ101" s="75"/>
      <c r="MEA101" s="75"/>
      <c r="MEB101" s="75"/>
      <c r="MEC101" s="75"/>
      <c r="MED101" s="75"/>
      <c r="MEE101" s="75"/>
      <c r="MEF101" s="75"/>
      <c r="MEG101" s="75"/>
      <c r="MEH101" s="75"/>
      <c r="MEI101" s="75"/>
      <c r="MEJ101" s="75"/>
      <c r="MEK101" s="75"/>
      <c r="MEL101" s="75"/>
      <c r="MEM101" s="75"/>
      <c r="MEN101" s="75"/>
      <c r="MEO101" s="75"/>
      <c r="MEP101" s="75"/>
      <c r="MEQ101" s="75"/>
      <c r="MER101" s="75"/>
      <c r="MES101" s="75"/>
      <c r="MET101" s="75"/>
      <c r="MEU101" s="75"/>
      <c r="MEV101" s="75"/>
      <c r="MEW101" s="75"/>
      <c r="MEX101" s="75"/>
      <c r="MEY101" s="75"/>
      <c r="MEZ101" s="75"/>
      <c r="MFA101" s="75"/>
      <c r="MFB101" s="75"/>
      <c r="MFC101" s="75"/>
      <c r="MFD101" s="75"/>
      <c r="MFE101" s="75"/>
      <c r="MFF101" s="75"/>
      <c r="MFG101" s="75"/>
      <c r="MFH101" s="75"/>
      <c r="MFI101" s="75"/>
      <c r="MFJ101" s="75"/>
      <c r="MFK101" s="75"/>
      <c r="MFL101" s="75"/>
      <c r="MFM101" s="75"/>
      <c r="MFN101" s="75"/>
      <c r="MFO101" s="75"/>
      <c r="MFP101" s="75"/>
      <c r="MFQ101" s="75"/>
      <c r="MFR101" s="75"/>
      <c r="MFS101" s="75"/>
      <c r="MFT101" s="75"/>
      <c r="MFU101" s="75"/>
      <c r="MFV101" s="75"/>
      <c r="MFW101" s="75"/>
      <c r="MFX101" s="75"/>
      <c r="MFY101" s="75"/>
      <c r="MFZ101" s="75"/>
      <c r="MGA101" s="75"/>
      <c r="MGB101" s="75"/>
      <c r="MGC101" s="75"/>
      <c r="MGD101" s="75"/>
      <c r="MGE101" s="75"/>
      <c r="MGF101" s="75"/>
      <c r="MGG101" s="75"/>
      <c r="MGH101" s="75"/>
      <c r="MGI101" s="75"/>
      <c r="MGJ101" s="75"/>
      <c r="MGK101" s="75"/>
      <c r="MGL101" s="75"/>
      <c r="MGM101" s="75"/>
      <c r="MGN101" s="75"/>
      <c r="MGO101" s="75"/>
      <c r="MGP101" s="75"/>
      <c r="MGQ101" s="75"/>
      <c r="MGR101" s="75"/>
      <c r="MGS101" s="75"/>
      <c r="MGT101" s="75"/>
      <c r="MGU101" s="75"/>
      <c r="MGV101" s="75"/>
      <c r="MGW101" s="75"/>
      <c r="MGX101" s="75"/>
      <c r="MGY101" s="75"/>
      <c r="MGZ101" s="75"/>
      <c r="MHA101" s="75"/>
      <c r="MHB101" s="75"/>
      <c r="MHC101" s="75"/>
      <c r="MHD101" s="75"/>
      <c r="MHE101" s="75"/>
      <c r="MHF101" s="75"/>
      <c r="MHG101" s="75"/>
      <c r="MHH101" s="75"/>
      <c r="MHI101" s="75"/>
      <c r="MHJ101" s="75"/>
      <c r="MHK101" s="75"/>
      <c r="MHL101" s="75"/>
      <c r="MHM101" s="75"/>
      <c r="MHN101" s="75"/>
      <c r="MHO101" s="75"/>
      <c r="MHP101" s="75"/>
      <c r="MHQ101" s="75"/>
      <c r="MHR101" s="75"/>
      <c r="MHS101" s="75"/>
      <c r="MHT101" s="75"/>
      <c r="MHU101" s="75"/>
      <c r="MHV101" s="75"/>
      <c r="MHW101" s="75"/>
      <c r="MHX101" s="75"/>
      <c r="MHY101" s="75"/>
      <c r="MHZ101" s="75"/>
      <c r="MIA101" s="75"/>
      <c r="MIB101" s="75"/>
      <c r="MIC101" s="75"/>
      <c r="MID101" s="75"/>
      <c r="MIE101" s="75"/>
      <c r="MIF101" s="75"/>
      <c r="MIG101" s="75"/>
      <c r="MIH101" s="75"/>
      <c r="MII101" s="75"/>
      <c r="MIJ101" s="75"/>
      <c r="MIK101" s="75"/>
      <c r="MIL101" s="75"/>
      <c r="MIM101" s="75"/>
      <c r="MIN101" s="75"/>
      <c r="MIO101" s="75"/>
      <c r="MIP101" s="75"/>
      <c r="MIQ101" s="75"/>
      <c r="MIR101" s="75"/>
      <c r="MIS101" s="75"/>
      <c r="MIT101" s="75"/>
      <c r="MIU101" s="75"/>
      <c r="MIV101" s="75"/>
      <c r="MIW101" s="75"/>
      <c r="MIX101" s="75"/>
      <c r="MIY101" s="75"/>
      <c r="MIZ101" s="75"/>
      <c r="MJA101" s="75"/>
      <c r="MJB101" s="75"/>
      <c r="MJC101" s="75"/>
      <c r="MJD101" s="75"/>
      <c r="MJE101" s="75"/>
      <c r="MJF101" s="75"/>
      <c r="MJG101" s="75"/>
      <c r="MJH101" s="75"/>
      <c r="MJI101" s="75"/>
      <c r="MJJ101" s="75"/>
      <c r="MJK101" s="75"/>
      <c r="MJL101" s="75"/>
      <c r="MJM101" s="75"/>
      <c r="MJN101" s="75"/>
      <c r="MJO101" s="75"/>
      <c r="MJP101" s="75"/>
      <c r="MJQ101" s="75"/>
      <c r="MJR101" s="75"/>
      <c r="MJS101" s="75"/>
      <c r="MJT101" s="75"/>
      <c r="MJU101" s="75"/>
      <c r="MJV101" s="75"/>
      <c r="MJW101" s="75"/>
      <c r="MJX101" s="75"/>
      <c r="MJY101" s="75"/>
      <c r="MJZ101" s="75"/>
      <c r="MKA101" s="75"/>
      <c r="MKB101" s="75"/>
      <c r="MKC101" s="75"/>
      <c r="MKD101" s="75"/>
      <c r="MKE101" s="75"/>
      <c r="MKF101" s="75"/>
      <c r="MKG101" s="75"/>
      <c r="MKH101" s="75"/>
      <c r="MKI101" s="75"/>
      <c r="MKJ101" s="75"/>
      <c r="MKK101" s="75"/>
      <c r="MKL101" s="75"/>
      <c r="MKM101" s="75"/>
      <c r="MKN101" s="75"/>
      <c r="MKO101" s="75"/>
      <c r="MKP101" s="75"/>
      <c r="MKQ101" s="75"/>
      <c r="MKR101" s="75"/>
      <c r="MKS101" s="75"/>
      <c r="MKT101" s="75"/>
      <c r="MKU101" s="75"/>
      <c r="MKV101" s="75"/>
      <c r="MKW101" s="75"/>
      <c r="MKX101" s="75"/>
      <c r="MKY101" s="75"/>
      <c r="MKZ101" s="75"/>
      <c r="MLA101" s="75"/>
      <c r="MLB101" s="75"/>
      <c r="MLC101" s="75"/>
      <c r="MLD101" s="75"/>
      <c r="MLE101" s="75"/>
      <c r="MLF101" s="75"/>
      <c r="MLG101" s="75"/>
      <c r="MLH101" s="75"/>
      <c r="MLI101" s="75"/>
      <c r="MLJ101" s="75"/>
      <c r="MLK101" s="75"/>
      <c r="MLL101" s="75"/>
      <c r="MLM101" s="75"/>
      <c r="MLN101" s="75"/>
      <c r="MLO101" s="75"/>
      <c r="MLP101" s="75"/>
      <c r="MLQ101" s="75"/>
      <c r="MLR101" s="75"/>
      <c r="MLS101" s="75"/>
      <c r="MLT101" s="75"/>
      <c r="MLU101" s="75"/>
      <c r="MLV101" s="75"/>
      <c r="MLW101" s="75"/>
      <c r="MLX101" s="75"/>
      <c r="MLY101" s="75"/>
      <c r="MLZ101" s="75"/>
      <c r="MMA101" s="75"/>
      <c r="MMB101" s="75"/>
      <c r="MMC101" s="75"/>
      <c r="MMD101" s="75"/>
      <c r="MME101" s="75"/>
      <c r="MMF101" s="75"/>
      <c r="MMG101" s="75"/>
      <c r="MMH101" s="75"/>
      <c r="MMI101" s="75"/>
      <c r="MMJ101" s="75"/>
      <c r="MMK101" s="75"/>
      <c r="MML101" s="75"/>
      <c r="MMM101" s="75"/>
      <c r="MMN101" s="75"/>
      <c r="MMO101" s="75"/>
      <c r="MMP101" s="75"/>
      <c r="MMQ101" s="75"/>
      <c r="MMR101" s="75"/>
      <c r="MMS101" s="75"/>
      <c r="MMT101" s="75"/>
      <c r="MMU101" s="75"/>
      <c r="MMV101" s="75"/>
      <c r="MMW101" s="75"/>
      <c r="MMX101" s="75"/>
      <c r="MMY101" s="75"/>
      <c r="MMZ101" s="75"/>
      <c r="MNA101" s="75"/>
      <c r="MNB101" s="75"/>
      <c r="MNC101" s="75"/>
      <c r="MND101" s="75"/>
      <c r="MNE101" s="75"/>
      <c r="MNF101" s="75"/>
      <c r="MNG101" s="75"/>
      <c r="MNH101" s="75"/>
      <c r="MNI101" s="75"/>
      <c r="MNJ101" s="75"/>
      <c r="MNK101" s="75"/>
      <c r="MNL101" s="75"/>
      <c r="MNM101" s="75"/>
      <c r="MNN101" s="75"/>
      <c r="MNO101" s="75"/>
      <c r="MNP101" s="75"/>
      <c r="MNQ101" s="75"/>
      <c r="MNR101" s="75"/>
      <c r="MNS101" s="75"/>
      <c r="MNT101" s="75"/>
      <c r="MNU101" s="75"/>
      <c r="MNV101" s="75"/>
      <c r="MNW101" s="75"/>
      <c r="MNX101" s="75"/>
      <c r="MNY101" s="75"/>
      <c r="MNZ101" s="75"/>
      <c r="MOA101" s="75"/>
      <c r="MOB101" s="75"/>
      <c r="MOC101" s="75"/>
      <c r="MOD101" s="75"/>
      <c r="MOE101" s="75"/>
      <c r="MOF101" s="75"/>
      <c r="MOG101" s="75"/>
      <c r="MOH101" s="75"/>
      <c r="MOI101" s="75"/>
      <c r="MOJ101" s="75"/>
      <c r="MOK101" s="75"/>
      <c r="MOL101" s="75"/>
      <c r="MOM101" s="75"/>
      <c r="MON101" s="75"/>
      <c r="MOO101" s="75"/>
      <c r="MOP101" s="75"/>
      <c r="MOQ101" s="75"/>
      <c r="MOR101" s="75"/>
      <c r="MOS101" s="75"/>
      <c r="MOT101" s="75"/>
      <c r="MOU101" s="75"/>
      <c r="MOV101" s="75"/>
      <c r="MOW101" s="75"/>
      <c r="MOX101" s="75"/>
      <c r="MOY101" s="75"/>
      <c r="MOZ101" s="75"/>
      <c r="MPA101" s="75"/>
      <c r="MPB101" s="75"/>
      <c r="MPC101" s="75"/>
      <c r="MPD101" s="75"/>
      <c r="MPE101" s="75"/>
      <c r="MPF101" s="75"/>
      <c r="MPG101" s="75"/>
      <c r="MPH101" s="75"/>
      <c r="MPI101" s="75"/>
      <c r="MPJ101" s="75"/>
      <c r="MPK101" s="75"/>
      <c r="MPL101" s="75"/>
      <c r="MPM101" s="75"/>
      <c r="MPN101" s="75"/>
      <c r="MPO101" s="75"/>
      <c r="MPP101" s="75"/>
      <c r="MPQ101" s="75"/>
      <c r="MPR101" s="75"/>
      <c r="MPS101" s="75"/>
      <c r="MPT101" s="75"/>
      <c r="MPU101" s="75"/>
      <c r="MPV101" s="75"/>
      <c r="MPW101" s="75"/>
      <c r="MPX101" s="75"/>
      <c r="MPY101" s="75"/>
      <c r="MPZ101" s="75"/>
      <c r="MQA101" s="75"/>
      <c r="MQB101" s="75"/>
      <c r="MQC101" s="75"/>
      <c r="MQD101" s="75"/>
      <c r="MQE101" s="75"/>
      <c r="MQF101" s="75"/>
      <c r="MQG101" s="75"/>
      <c r="MQH101" s="75"/>
      <c r="MQI101" s="75"/>
      <c r="MQJ101" s="75"/>
      <c r="MQK101" s="75"/>
      <c r="MQL101" s="75"/>
      <c r="MQM101" s="75"/>
      <c r="MQN101" s="75"/>
      <c r="MQO101" s="75"/>
      <c r="MQP101" s="75"/>
      <c r="MQQ101" s="75"/>
      <c r="MQR101" s="75"/>
      <c r="MQS101" s="75"/>
      <c r="MQT101" s="75"/>
      <c r="MQU101" s="75"/>
      <c r="MQV101" s="75"/>
      <c r="MQW101" s="75"/>
      <c r="MQX101" s="75"/>
      <c r="MQY101" s="75"/>
      <c r="MQZ101" s="75"/>
      <c r="MRA101" s="75"/>
      <c r="MRB101" s="75"/>
      <c r="MRC101" s="75"/>
      <c r="MRD101" s="75"/>
      <c r="MRE101" s="75"/>
      <c r="MRF101" s="75"/>
      <c r="MRG101" s="75"/>
      <c r="MRH101" s="75"/>
      <c r="MRI101" s="75"/>
      <c r="MRJ101" s="75"/>
      <c r="MRK101" s="75"/>
      <c r="MRL101" s="75"/>
      <c r="MRM101" s="75"/>
      <c r="MRN101" s="75"/>
      <c r="MRO101" s="75"/>
      <c r="MRP101" s="75"/>
      <c r="MRQ101" s="75"/>
      <c r="MRR101" s="75"/>
      <c r="MRS101" s="75"/>
      <c r="MRT101" s="75"/>
      <c r="MRU101" s="75"/>
      <c r="MRV101" s="75"/>
      <c r="MRW101" s="75"/>
      <c r="MRX101" s="75"/>
      <c r="MRY101" s="75"/>
      <c r="MRZ101" s="75"/>
      <c r="MSA101" s="75"/>
      <c r="MSB101" s="75"/>
      <c r="MSC101" s="75"/>
      <c r="MSD101" s="75"/>
      <c r="MSE101" s="75"/>
      <c r="MSF101" s="75"/>
      <c r="MSG101" s="75"/>
      <c r="MSH101" s="75"/>
      <c r="MSI101" s="75"/>
      <c r="MSJ101" s="75"/>
      <c r="MSK101" s="75"/>
      <c r="MSL101" s="75"/>
      <c r="MSM101" s="75"/>
      <c r="MSN101" s="75"/>
      <c r="MSO101" s="75"/>
      <c r="MSP101" s="75"/>
      <c r="MSQ101" s="75"/>
      <c r="MSR101" s="75"/>
      <c r="MSS101" s="75"/>
      <c r="MST101" s="75"/>
      <c r="MSU101" s="75"/>
      <c r="MSV101" s="75"/>
      <c r="MSW101" s="75"/>
      <c r="MSX101" s="75"/>
      <c r="MSY101" s="75"/>
      <c r="MSZ101" s="75"/>
      <c r="MTA101" s="75"/>
      <c r="MTB101" s="75"/>
      <c r="MTC101" s="75"/>
      <c r="MTD101" s="75"/>
      <c r="MTE101" s="75"/>
      <c r="MTF101" s="75"/>
      <c r="MTG101" s="75"/>
      <c r="MTH101" s="75"/>
      <c r="MTI101" s="75"/>
      <c r="MTJ101" s="75"/>
      <c r="MTK101" s="75"/>
      <c r="MTL101" s="75"/>
      <c r="MTM101" s="75"/>
      <c r="MTN101" s="75"/>
      <c r="MTO101" s="75"/>
      <c r="MTP101" s="75"/>
      <c r="MTQ101" s="75"/>
      <c r="MTR101" s="75"/>
      <c r="MTS101" s="75"/>
      <c r="MTT101" s="75"/>
      <c r="MTU101" s="75"/>
      <c r="MTV101" s="75"/>
      <c r="MTW101" s="75"/>
      <c r="MTX101" s="75"/>
      <c r="MTY101" s="75"/>
      <c r="MTZ101" s="75"/>
      <c r="MUA101" s="75"/>
      <c r="MUB101" s="75"/>
      <c r="MUC101" s="75"/>
      <c r="MUD101" s="75"/>
      <c r="MUE101" s="75"/>
      <c r="MUF101" s="75"/>
      <c r="MUG101" s="75"/>
      <c r="MUH101" s="75"/>
      <c r="MUI101" s="75"/>
      <c r="MUJ101" s="75"/>
      <c r="MUK101" s="75"/>
      <c r="MUL101" s="75"/>
      <c r="MUM101" s="75"/>
      <c r="MUN101" s="75"/>
      <c r="MUO101" s="75"/>
      <c r="MUP101" s="75"/>
      <c r="MUQ101" s="75"/>
      <c r="MUR101" s="75"/>
      <c r="MUS101" s="75"/>
      <c r="MUT101" s="75"/>
      <c r="MUU101" s="75"/>
      <c r="MUV101" s="75"/>
      <c r="MUW101" s="75"/>
      <c r="MUX101" s="75"/>
      <c r="MUY101" s="75"/>
      <c r="MUZ101" s="75"/>
      <c r="MVA101" s="75"/>
      <c r="MVB101" s="75"/>
      <c r="MVC101" s="75"/>
      <c r="MVD101" s="75"/>
      <c r="MVE101" s="75"/>
      <c r="MVF101" s="75"/>
      <c r="MVG101" s="75"/>
      <c r="MVH101" s="75"/>
      <c r="MVI101" s="75"/>
      <c r="MVJ101" s="75"/>
      <c r="MVK101" s="75"/>
      <c r="MVL101" s="75"/>
      <c r="MVM101" s="75"/>
      <c r="MVN101" s="75"/>
      <c r="MVO101" s="75"/>
      <c r="MVP101" s="75"/>
      <c r="MVQ101" s="75"/>
      <c r="MVR101" s="75"/>
      <c r="MVS101" s="75"/>
      <c r="MVT101" s="75"/>
      <c r="MVU101" s="75"/>
      <c r="MVV101" s="75"/>
      <c r="MVW101" s="75"/>
      <c r="MVX101" s="75"/>
      <c r="MVY101" s="75"/>
      <c r="MVZ101" s="75"/>
      <c r="MWA101" s="75"/>
      <c r="MWB101" s="75"/>
      <c r="MWC101" s="75"/>
      <c r="MWD101" s="75"/>
      <c r="MWE101" s="75"/>
      <c r="MWF101" s="75"/>
      <c r="MWG101" s="75"/>
      <c r="MWH101" s="75"/>
      <c r="MWI101" s="75"/>
      <c r="MWJ101" s="75"/>
      <c r="MWK101" s="75"/>
      <c r="MWL101" s="75"/>
      <c r="MWM101" s="75"/>
      <c r="MWN101" s="75"/>
      <c r="MWO101" s="75"/>
      <c r="MWP101" s="75"/>
      <c r="MWQ101" s="75"/>
      <c r="MWR101" s="75"/>
      <c r="MWS101" s="75"/>
      <c r="MWT101" s="75"/>
      <c r="MWU101" s="75"/>
      <c r="MWV101" s="75"/>
      <c r="MWW101" s="75"/>
      <c r="MWX101" s="75"/>
      <c r="MWY101" s="75"/>
      <c r="MWZ101" s="75"/>
      <c r="MXA101" s="75"/>
      <c r="MXB101" s="75"/>
      <c r="MXC101" s="75"/>
      <c r="MXD101" s="75"/>
      <c r="MXE101" s="75"/>
      <c r="MXF101" s="75"/>
      <c r="MXG101" s="75"/>
      <c r="MXH101" s="75"/>
      <c r="MXI101" s="75"/>
      <c r="MXJ101" s="75"/>
      <c r="MXK101" s="75"/>
      <c r="MXL101" s="75"/>
      <c r="MXM101" s="75"/>
      <c r="MXN101" s="75"/>
      <c r="MXO101" s="75"/>
      <c r="MXP101" s="75"/>
      <c r="MXQ101" s="75"/>
      <c r="MXR101" s="75"/>
      <c r="MXS101" s="75"/>
      <c r="MXT101" s="75"/>
      <c r="MXU101" s="75"/>
      <c r="MXV101" s="75"/>
      <c r="MXW101" s="75"/>
      <c r="MXX101" s="75"/>
      <c r="MXY101" s="75"/>
      <c r="MXZ101" s="75"/>
      <c r="MYA101" s="75"/>
      <c r="MYB101" s="75"/>
      <c r="MYC101" s="75"/>
      <c r="MYD101" s="75"/>
      <c r="MYE101" s="75"/>
      <c r="MYF101" s="75"/>
      <c r="MYG101" s="75"/>
      <c r="MYH101" s="75"/>
      <c r="MYI101" s="75"/>
      <c r="MYJ101" s="75"/>
      <c r="MYK101" s="75"/>
      <c r="MYL101" s="75"/>
      <c r="MYM101" s="75"/>
      <c r="MYN101" s="75"/>
      <c r="MYO101" s="75"/>
      <c r="MYP101" s="75"/>
      <c r="MYQ101" s="75"/>
      <c r="MYR101" s="75"/>
      <c r="MYS101" s="75"/>
      <c r="MYT101" s="75"/>
      <c r="MYU101" s="75"/>
      <c r="MYV101" s="75"/>
      <c r="MYW101" s="75"/>
      <c r="MYX101" s="75"/>
      <c r="MYY101" s="75"/>
      <c r="MYZ101" s="75"/>
      <c r="MZA101" s="75"/>
      <c r="MZB101" s="75"/>
      <c r="MZC101" s="75"/>
      <c r="MZD101" s="75"/>
      <c r="MZE101" s="75"/>
      <c r="MZF101" s="75"/>
      <c r="MZG101" s="75"/>
      <c r="MZH101" s="75"/>
      <c r="MZI101" s="75"/>
      <c r="MZJ101" s="75"/>
      <c r="MZK101" s="75"/>
      <c r="MZL101" s="75"/>
      <c r="MZM101" s="75"/>
      <c r="MZN101" s="75"/>
      <c r="MZO101" s="75"/>
      <c r="MZP101" s="75"/>
      <c r="MZQ101" s="75"/>
      <c r="MZR101" s="75"/>
      <c r="MZS101" s="75"/>
      <c r="MZT101" s="75"/>
      <c r="MZU101" s="75"/>
      <c r="MZV101" s="75"/>
      <c r="MZW101" s="75"/>
      <c r="MZX101" s="75"/>
      <c r="MZY101" s="75"/>
      <c r="MZZ101" s="75"/>
      <c r="NAA101" s="75"/>
      <c r="NAB101" s="75"/>
      <c r="NAC101" s="75"/>
      <c r="NAD101" s="75"/>
      <c r="NAE101" s="75"/>
      <c r="NAF101" s="75"/>
      <c r="NAG101" s="75"/>
      <c r="NAH101" s="75"/>
      <c r="NAI101" s="75"/>
      <c r="NAJ101" s="75"/>
      <c r="NAK101" s="75"/>
      <c r="NAL101" s="75"/>
      <c r="NAM101" s="75"/>
      <c r="NAN101" s="75"/>
      <c r="NAO101" s="75"/>
      <c r="NAP101" s="75"/>
      <c r="NAQ101" s="75"/>
      <c r="NAR101" s="75"/>
      <c r="NAS101" s="75"/>
      <c r="NAT101" s="75"/>
      <c r="NAU101" s="75"/>
      <c r="NAV101" s="75"/>
      <c r="NAW101" s="75"/>
      <c r="NAX101" s="75"/>
      <c r="NAY101" s="75"/>
      <c r="NAZ101" s="75"/>
      <c r="NBA101" s="75"/>
      <c r="NBB101" s="75"/>
      <c r="NBC101" s="75"/>
      <c r="NBD101" s="75"/>
      <c r="NBE101" s="75"/>
      <c r="NBF101" s="75"/>
      <c r="NBG101" s="75"/>
      <c r="NBH101" s="75"/>
      <c r="NBI101" s="75"/>
      <c r="NBJ101" s="75"/>
      <c r="NBK101" s="75"/>
      <c r="NBL101" s="75"/>
      <c r="NBM101" s="75"/>
      <c r="NBN101" s="75"/>
      <c r="NBO101" s="75"/>
      <c r="NBP101" s="75"/>
      <c r="NBQ101" s="75"/>
      <c r="NBR101" s="75"/>
      <c r="NBS101" s="75"/>
      <c r="NBT101" s="75"/>
      <c r="NBU101" s="75"/>
      <c r="NBV101" s="75"/>
      <c r="NBW101" s="75"/>
      <c r="NBX101" s="75"/>
      <c r="NBY101" s="75"/>
      <c r="NBZ101" s="75"/>
      <c r="NCA101" s="75"/>
      <c r="NCB101" s="75"/>
      <c r="NCC101" s="75"/>
      <c r="NCD101" s="75"/>
      <c r="NCE101" s="75"/>
      <c r="NCF101" s="75"/>
      <c r="NCG101" s="75"/>
      <c r="NCH101" s="75"/>
      <c r="NCI101" s="75"/>
      <c r="NCJ101" s="75"/>
      <c r="NCK101" s="75"/>
      <c r="NCL101" s="75"/>
      <c r="NCM101" s="75"/>
      <c r="NCN101" s="75"/>
      <c r="NCO101" s="75"/>
      <c r="NCP101" s="75"/>
      <c r="NCQ101" s="75"/>
      <c r="NCR101" s="75"/>
      <c r="NCS101" s="75"/>
      <c r="NCT101" s="75"/>
      <c r="NCU101" s="75"/>
      <c r="NCV101" s="75"/>
      <c r="NCW101" s="75"/>
      <c r="NCX101" s="75"/>
      <c r="NCY101" s="75"/>
      <c r="NCZ101" s="75"/>
      <c r="NDA101" s="75"/>
      <c r="NDB101" s="75"/>
      <c r="NDC101" s="75"/>
      <c r="NDD101" s="75"/>
      <c r="NDE101" s="75"/>
      <c r="NDF101" s="75"/>
      <c r="NDG101" s="75"/>
      <c r="NDH101" s="75"/>
      <c r="NDI101" s="75"/>
      <c r="NDJ101" s="75"/>
      <c r="NDK101" s="75"/>
      <c r="NDL101" s="75"/>
      <c r="NDM101" s="75"/>
      <c r="NDN101" s="75"/>
      <c r="NDO101" s="75"/>
      <c r="NDP101" s="75"/>
      <c r="NDQ101" s="75"/>
      <c r="NDR101" s="75"/>
      <c r="NDS101" s="75"/>
      <c r="NDT101" s="75"/>
      <c r="NDU101" s="75"/>
      <c r="NDV101" s="75"/>
      <c r="NDW101" s="75"/>
      <c r="NDX101" s="75"/>
      <c r="NDY101" s="75"/>
      <c r="NDZ101" s="75"/>
      <c r="NEA101" s="75"/>
      <c r="NEB101" s="75"/>
      <c r="NEC101" s="75"/>
      <c r="NED101" s="75"/>
      <c r="NEE101" s="75"/>
      <c r="NEF101" s="75"/>
      <c r="NEG101" s="75"/>
      <c r="NEH101" s="75"/>
      <c r="NEI101" s="75"/>
      <c r="NEJ101" s="75"/>
      <c r="NEK101" s="75"/>
      <c r="NEL101" s="75"/>
      <c r="NEM101" s="75"/>
      <c r="NEN101" s="75"/>
      <c r="NEO101" s="75"/>
      <c r="NEP101" s="75"/>
      <c r="NEQ101" s="75"/>
      <c r="NER101" s="75"/>
      <c r="NES101" s="75"/>
      <c r="NET101" s="75"/>
      <c r="NEU101" s="75"/>
      <c r="NEV101" s="75"/>
      <c r="NEW101" s="75"/>
      <c r="NEX101" s="75"/>
      <c r="NEY101" s="75"/>
      <c r="NEZ101" s="75"/>
      <c r="NFA101" s="75"/>
      <c r="NFB101" s="75"/>
      <c r="NFC101" s="75"/>
      <c r="NFD101" s="75"/>
      <c r="NFE101" s="75"/>
      <c r="NFF101" s="75"/>
      <c r="NFG101" s="75"/>
      <c r="NFH101" s="75"/>
      <c r="NFI101" s="75"/>
      <c r="NFJ101" s="75"/>
      <c r="NFK101" s="75"/>
      <c r="NFL101" s="75"/>
      <c r="NFM101" s="75"/>
      <c r="NFN101" s="75"/>
      <c r="NFO101" s="75"/>
      <c r="NFP101" s="75"/>
      <c r="NFQ101" s="75"/>
      <c r="NFR101" s="75"/>
      <c r="NFS101" s="75"/>
      <c r="NFT101" s="75"/>
      <c r="NFU101" s="75"/>
      <c r="NFV101" s="75"/>
      <c r="NFW101" s="75"/>
      <c r="NFX101" s="75"/>
      <c r="NFY101" s="75"/>
      <c r="NFZ101" s="75"/>
      <c r="NGA101" s="75"/>
      <c r="NGB101" s="75"/>
      <c r="NGC101" s="75"/>
      <c r="NGD101" s="75"/>
      <c r="NGE101" s="75"/>
      <c r="NGF101" s="75"/>
      <c r="NGG101" s="75"/>
      <c r="NGH101" s="75"/>
      <c r="NGI101" s="75"/>
      <c r="NGJ101" s="75"/>
      <c r="NGK101" s="75"/>
      <c r="NGL101" s="75"/>
      <c r="NGM101" s="75"/>
      <c r="NGN101" s="75"/>
      <c r="NGO101" s="75"/>
      <c r="NGP101" s="75"/>
      <c r="NGQ101" s="75"/>
      <c r="NGR101" s="75"/>
      <c r="NGS101" s="75"/>
      <c r="NGT101" s="75"/>
      <c r="NGU101" s="75"/>
      <c r="NGV101" s="75"/>
      <c r="NGW101" s="75"/>
      <c r="NGX101" s="75"/>
      <c r="NGY101" s="75"/>
      <c r="NGZ101" s="75"/>
      <c r="NHA101" s="75"/>
      <c r="NHB101" s="75"/>
      <c r="NHC101" s="75"/>
      <c r="NHD101" s="75"/>
      <c r="NHE101" s="75"/>
      <c r="NHF101" s="75"/>
      <c r="NHG101" s="75"/>
      <c r="NHH101" s="75"/>
      <c r="NHI101" s="75"/>
      <c r="NHJ101" s="75"/>
      <c r="NHK101" s="75"/>
      <c r="NHL101" s="75"/>
      <c r="NHM101" s="75"/>
      <c r="NHN101" s="75"/>
      <c r="NHO101" s="75"/>
      <c r="NHP101" s="75"/>
      <c r="NHQ101" s="75"/>
      <c r="NHR101" s="75"/>
      <c r="NHS101" s="75"/>
      <c r="NHT101" s="75"/>
      <c r="NHU101" s="75"/>
      <c r="NHV101" s="75"/>
      <c r="NHW101" s="75"/>
      <c r="NHX101" s="75"/>
      <c r="NHY101" s="75"/>
      <c r="NHZ101" s="75"/>
      <c r="NIA101" s="75"/>
      <c r="NIB101" s="75"/>
      <c r="NIC101" s="75"/>
      <c r="NID101" s="75"/>
      <c r="NIE101" s="75"/>
      <c r="NIF101" s="75"/>
      <c r="NIG101" s="75"/>
      <c r="NIH101" s="75"/>
      <c r="NII101" s="75"/>
      <c r="NIJ101" s="75"/>
      <c r="NIK101" s="75"/>
      <c r="NIL101" s="75"/>
      <c r="NIM101" s="75"/>
      <c r="NIN101" s="75"/>
      <c r="NIO101" s="75"/>
      <c r="NIP101" s="75"/>
      <c r="NIQ101" s="75"/>
      <c r="NIR101" s="75"/>
      <c r="NIS101" s="75"/>
      <c r="NIT101" s="75"/>
      <c r="NIU101" s="75"/>
      <c r="NIV101" s="75"/>
      <c r="NIW101" s="75"/>
      <c r="NIX101" s="75"/>
      <c r="NIY101" s="75"/>
      <c r="NIZ101" s="75"/>
      <c r="NJA101" s="75"/>
      <c r="NJB101" s="75"/>
      <c r="NJC101" s="75"/>
      <c r="NJD101" s="75"/>
      <c r="NJE101" s="75"/>
      <c r="NJF101" s="75"/>
      <c r="NJG101" s="75"/>
      <c r="NJH101" s="75"/>
      <c r="NJI101" s="75"/>
      <c r="NJJ101" s="75"/>
      <c r="NJK101" s="75"/>
      <c r="NJL101" s="75"/>
      <c r="NJM101" s="75"/>
      <c r="NJN101" s="75"/>
      <c r="NJO101" s="75"/>
      <c r="NJP101" s="75"/>
      <c r="NJQ101" s="75"/>
      <c r="NJR101" s="75"/>
      <c r="NJS101" s="75"/>
      <c r="NJT101" s="75"/>
      <c r="NJU101" s="75"/>
      <c r="NJV101" s="75"/>
      <c r="NJW101" s="75"/>
      <c r="NJX101" s="75"/>
      <c r="NJY101" s="75"/>
      <c r="NJZ101" s="75"/>
      <c r="NKA101" s="75"/>
      <c r="NKB101" s="75"/>
      <c r="NKC101" s="75"/>
      <c r="NKD101" s="75"/>
      <c r="NKE101" s="75"/>
      <c r="NKF101" s="75"/>
      <c r="NKG101" s="75"/>
      <c r="NKH101" s="75"/>
      <c r="NKI101" s="75"/>
      <c r="NKJ101" s="75"/>
      <c r="NKK101" s="75"/>
      <c r="NKL101" s="75"/>
      <c r="NKM101" s="75"/>
      <c r="NKN101" s="75"/>
      <c r="NKO101" s="75"/>
      <c r="NKP101" s="75"/>
      <c r="NKQ101" s="75"/>
      <c r="NKR101" s="75"/>
      <c r="NKS101" s="75"/>
      <c r="NKT101" s="75"/>
      <c r="NKU101" s="75"/>
      <c r="NKV101" s="75"/>
      <c r="NKW101" s="75"/>
      <c r="NKX101" s="75"/>
      <c r="NKY101" s="75"/>
      <c r="NKZ101" s="75"/>
      <c r="NLA101" s="75"/>
      <c r="NLB101" s="75"/>
      <c r="NLC101" s="75"/>
      <c r="NLD101" s="75"/>
      <c r="NLE101" s="75"/>
      <c r="NLF101" s="75"/>
      <c r="NLG101" s="75"/>
      <c r="NLH101" s="75"/>
      <c r="NLI101" s="75"/>
      <c r="NLJ101" s="75"/>
      <c r="NLK101" s="75"/>
      <c r="NLL101" s="75"/>
      <c r="NLM101" s="75"/>
      <c r="NLN101" s="75"/>
      <c r="NLO101" s="75"/>
      <c r="NLP101" s="75"/>
      <c r="NLQ101" s="75"/>
      <c r="NLR101" s="75"/>
      <c r="NLS101" s="75"/>
      <c r="NLT101" s="75"/>
      <c r="NLU101" s="75"/>
      <c r="NLV101" s="75"/>
      <c r="NLW101" s="75"/>
      <c r="NLX101" s="75"/>
      <c r="NLY101" s="75"/>
      <c r="NLZ101" s="75"/>
      <c r="NMA101" s="75"/>
      <c r="NMB101" s="75"/>
      <c r="NMC101" s="75"/>
      <c r="NMD101" s="75"/>
      <c r="NME101" s="75"/>
      <c r="NMF101" s="75"/>
      <c r="NMG101" s="75"/>
      <c r="NMH101" s="75"/>
      <c r="NMI101" s="75"/>
      <c r="NMJ101" s="75"/>
      <c r="NMK101" s="75"/>
      <c r="NML101" s="75"/>
      <c r="NMM101" s="75"/>
      <c r="NMN101" s="75"/>
      <c r="NMO101" s="75"/>
      <c r="NMP101" s="75"/>
      <c r="NMQ101" s="75"/>
      <c r="NMR101" s="75"/>
      <c r="NMS101" s="75"/>
      <c r="NMT101" s="75"/>
      <c r="NMU101" s="75"/>
      <c r="NMV101" s="75"/>
      <c r="NMW101" s="75"/>
      <c r="NMX101" s="75"/>
      <c r="NMY101" s="75"/>
      <c r="NMZ101" s="75"/>
      <c r="NNA101" s="75"/>
      <c r="NNB101" s="75"/>
      <c r="NNC101" s="75"/>
      <c r="NND101" s="75"/>
      <c r="NNE101" s="75"/>
      <c r="NNF101" s="75"/>
      <c r="NNG101" s="75"/>
      <c r="NNH101" s="75"/>
      <c r="NNI101" s="75"/>
      <c r="NNJ101" s="75"/>
      <c r="NNK101" s="75"/>
      <c r="NNL101" s="75"/>
      <c r="NNM101" s="75"/>
      <c r="NNN101" s="75"/>
      <c r="NNO101" s="75"/>
      <c r="NNP101" s="75"/>
      <c r="NNQ101" s="75"/>
      <c r="NNR101" s="75"/>
      <c r="NNS101" s="75"/>
      <c r="NNT101" s="75"/>
      <c r="NNU101" s="75"/>
      <c r="NNV101" s="75"/>
      <c r="NNW101" s="75"/>
      <c r="NNX101" s="75"/>
      <c r="NNY101" s="75"/>
      <c r="NNZ101" s="75"/>
      <c r="NOA101" s="75"/>
      <c r="NOB101" s="75"/>
      <c r="NOC101" s="75"/>
      <c r="NOD101" s="75"/>
      <c r="NOE101" s="75"/>
      <c r="NOF101" s="75"/>
      <c r="NOG101" s="75"/>
      <c r="NOH101" s="75"/>
      <c r="NOI101" s="75"/>
      <c r="NOJ101" s="75"/>
      <c r="NOK101" s="75"/>
      <c r="NOL101" s="75"/>
      <c r="NOM101" s="75"/>
      <c r="NON101" s="75"/>
      <c r="NOO101" s="75"/>
      <c r="NOP101" s="75"/>
      <c r="NOQ101" s="75"/>
      <c r="NOR101" s="75"/>
      <c r="NOS101" s="75"/>
      <c r="NOT101" s="75"/>
      <c r="NOU101" s="75"/>
      <c r="NOV101" s="75"/>
      <c r="NOW101" s="75"/>
      <c r="NOX101" s="75"/>
      <c r="NOY101" s="75"/>
      <c r="NOZ101" s="75"/>
      <c r="NPA101" s="75"/>
      <c r="NPB101" s="75"/>
      <c r="NPC101" s="75"/>
      <c r="NPD101" s="75"/>
      <c r="NPE101" s="75"/>
      <c r="NPF101" s="75"/>
      <c r="NPG101" s="75"/>
      <c r="NPH101" s="75"/>
      <c r="NPI101" s="75"/>
      <c r="NPJ101" s="75"/>
      <c r="NPK101" s="75"/>
      <c r="NPL101" s="75"/>
      <c r="NPM101" s="75"/>
      <c r="NPN101" s="75"/>
      <c r="NPO101" s="75"/>
      <c r="NPP101" s="75"/>
      <c r="NPQ101" s="75"/>
      <c r="NPR101" s="75"/>
      <c r="NPS101" s="75"/>
      <c r="NPT101" s="75"/>
      <c r="NPU101" s="75"/>
      <c r="NPV101" s="75"/>
      <c r="NPW101" s="75"/>
      <c r="NPX101" s="75"/>
      <c r="NPY101" s="75"/>
      <c r="NPZ101" s="75"/>
      <c r="NQA101" s="75"/>
      <c r="NQB101" s="75"/>
      <c r="NQC101" s="75"/>
      <c r="NQD101" s="75"/>
      <c r="NQE101" s="75"/>
      <c r="NQF101" s="75"/>
      <c r="NQG101" s="75"/>
      <c r="NQH101" s="75"/>
      <c r="NQI101" s="75"/>
      <c r="NQJ101" s="75"/>
      <c r="NQK101" s="75"/>
      <c r="NQL101" s="75"/>
      <c r="NQM101" s="75"/>
      <c r="NQN101" s="75"/>
      <c r="NQO101" s="75"/>
      <c r="NQP101" s="75"/>
      <c r="NQQ101" s="75"/>
      <c r="NQR101" s="75"/>
      <c r="NQS101" s="75"/>
      <c r="NQT101" s="75"/>
      <c r="NQU101" s="75"/>
      <c r="NQV101" s="75"/>
      <c r="NQW101" s="75"/>
      <c r="NQX101" s="75"/>
      <c r="NQY101" s="75"/>
      <c r="NQZ101" s="75"/>
      <c r="NRA101" s="75"/>
      <c r="NRB101" s="75"/>
      <c r="NRC101" s="75"/>
      <c r="NRD101" s="75"/>
      <c r="NRE101" s="75"/>
      <c r="NRF101" s="75"/>
      <c r="NRG101" s="75"/>
      <c r="NRH101" s="75"/>
      <c r="NRI101" s="75"/>
      <c r="NRJ101" s="75"/>
      <c r="NRK101" s="75"/>
      <c r="NRL101" s="75"/>
      <c r="NRM101" s="75"/>
      <c r="NRN101" s="75"/>
      <c r="NRO101" s="75"/>
      <c r="NRP101" s="75"/>
      <c r="NRQ101" s="75"/>
      <c r="NRR101" s="75"/>
      <c r="NRS101" s="75"/>
      <c r="NRT101" s="75"/>
      <c r="NRU101" s="75"/>
      <c r="NRV101" s="75"/>
      <c r="NRW101" s="75"/>
      <c r="NRX101" s="75"/>
      <c r="NRY101" s="75"/>
      <c r="NRZ101" s="75"/>
      <c r="NSA101" s="75"/>
      <c r="NSB101" s="75"/>
      <c r="NSC101" s="75"/>
      <c r="NSD101" s="75"/>
      <c r="NSE101" s="75"/>
      <c r="NSF101" s="75"/>
      <c r="NSG101" s="75"/>
      <c r="NSH101" s="75"/>
      <c r="NSI101" s="75"/>
      <c r="NSJ101" s="75"/>
      <c r="NSK101" s="75"/>
      <c r="NSL101" s="75"/>
      <c r="NSM101" s="75"/>
      <c r="NSN101" s="75"/>
      <c r="NSO101" s="75"/>
      <c r="NSP101" s="75"/>
      <c r="NSQ101" s="75"/>
      <c r="NSR101" s="75"/>
      <c r="NSS101" s="75"/>
      <c r="NST101" s="75"/>
      <c r="NSU101" s="75"/>
      <c r="NSV101" s="75"/>
      <c r="NSW101" s="75"/>
      <c r="NSX101" s="75"/>
      <c r="NSY101" s="75"/>
      <c r="NSZ101" s="75"/>
      <c r="NTA101" s="75"/>
      <c r="NTB101" s="75"/>
      <c r="NTC101" s="75"/>
      <c r="NTD101" s="75"/>
      <c r="NTE101" s="75"/>
      <c r="NTF101" s="75"/>
      <c r="NTG101" s="75"/>
      <c r="NTH101" s="75"/>
      <c r="NTI101" s="75"/>
      <c r="NTJ101" s="75"/>
      <c r="NTK101" s="75"/>
      <c r="NTL101" s="75"/>
      <c r="NTM101" s="75"/>
      <c r="NTN101" s="75"/>
      <c r="NTO101" s="75"/>
      <c r="NTP101" s="75"/>
      <c r="NTQ101" s="75"/>
      <c r="NTR101" s="75"/>
      <c r="NTS101" s="75"/>
      <c r="NTT101" s="75"/>
      <c r="NTU101" s="75"/>
      <c r="NTV101" s="75"/>
      <c r="NTW101" s="75"/>
      <c r="NTX101" s="75"/>
      <c r="NTY101" s="75"/>
      <c r="NTZ101" s="75"/>
      <c r="NUA101" s="75"/>
      <c r="NUB101" s="75"/>
      <c r="NUC101" s="75"/>
      <c r="NUD101" s="75"/>
      <c r="NUE101" s="75"/>
      <c r="NUF101" s="75"/>
      <c r="NUG101" s="75"/>
      <c r="NUH101" s="75"/>
      <c r="NUI101" s="75"/>
      <c r="NUJ101" s="75"/>
      <c r="NUK101" s="75"/>
      <c r="NUL101" s="75"/>
      <c r="NUM101" s="75"/>
      <c r="NUN101" s="75"/>
      <c r="NUO101" s="75"/>
      <c r="NUP101" s="75"/>
      <c r="NUQ101" s="75"/>
      <c r="NUR101" s="75"/>
      <c r="NUS101" s="75"/>
      <c r="NUT101" s="75"/>
      <c r="NUU101" s="75"/>
      <c r="NUV101" s="75"/>
      <c r="NUW101" s="75"/>
      <c r="NUX101" s="75"/>
      <c r="NUY101" s="75"/>
      <c r="NUZ101" s="75"/>
      <c r="NVA101" s="75"/>
      <c r="NVB101" s="75"/>
      <c r="NVC101" s="75"/>
      <c r="NVD101" s="75"/>
      <c r="NVE101" s="75"/>
      <c r="NVF101" s="75"/>
      <c r="NVG101" s="75"/>
      <c r="NVH101" s="75"/>
      <c r="NVI101" s="75"/>
      <c r="NVJ101" s="75"/>
      <c r="NVK101" s="75"/>
      <c r="NVL101" s="75"/>
      <c r="NVM101" s="75"/>
      <c r="NVN101" s="75"/>
      <c r="NVO101" s="75"/>
      <c r="NVP101" s="75"/>
      <c r="NVQ101" s="75"/>
      <c r="NVR101" s="75"/>
      <c r="NVS101" s="75"/>
      <c r="NVT101" s="75"/>
      <c r="NVU101" s="75"/>
      <c r="NVV101" s="75"/>
      <c r="NVW101" s="75"/>
      <c r="NVX101" s="75"/>
      <c r="NVY101" s="75"/>
      <c r="NVZ101" s="75"/>
      <c r="NWA101" s="75"/>
      <c r="NWB101" s="75"/>
      <c r="NWC101" s="75"/>
      <c r="NWD101" s="75"/>
      <c r="NWE101" s="75"/>
      <c r="NWF101" s="75"/>
      <c r="NWG101" s="75"/>
      <c r="NWH101" s="75"/>
      <c r="NWI101" s="75"/>
      <c r="NWJ101" s="75"/>
      <c r="NWK101" s="75"/>
      <c r="NWL101" s="75"/>
      <c r="NWM101" s="75"/>
      <c r="NWN101" s="75"/>
      <c r="NWO101" s="75"/>
      <c r="NWP101" s="75"/>
      <c r="NWQ101" s="75"/>
      <c r="NWR101" s="75"/>
      <c r="NWS101" s="75"/>
      <c r="NWT101" s="75"/>
      <c r="NWU101" s="75"/>
      <c r="NWV101" s="75"/>
      <c r="NWW101" s="75"/>
      <c r="NWX101" s="75"/>
      <c r="NWY101" s="75"/>
      <c r="NWZ101" s="75"/>
      <c r="NXA101" s="75"/>
      <c r="NXB101" s="75"/>
      <c r="NXC101" s="75"/>
      <c r="NXD101" s="75"/>
      <c r="NXE101" s="75"/>
      <c r="NXF101" s="75"/>
      <c r="NXG101" s="75"/>
      <c r="NXH101" s="75"/>
      <c r="NXI101" s="75"/>
      <c r="NXJ101" s="75"/>
      <c r="NXK101" s="75"/>
      <c r="NXL101" s="75"/>
      <c r="NXM101" s="75"/>
      <c r="NXN101" s="75"/>
      <c r="NXO101" s="75"/>
      <c r="NXP101" s="75"/>
      <c r="NXQ101" s="75"/>
      <c r="NXR101" s="75"/>
      <c r="NXS101" s="75"/>
      <c r="NXT101" s="75"/>
      <c r="NXU101" s="75"/>
      <c r="NXV101" s="75"/>
      <c r="NXW101" s="75"/>
      <c r="NXX101" s="75"/>
      <c r="NXY101" s="75"/>
      <c r="NXZ101" s="75"/>
      <c r="NYA101" s="75"/>
      <c r="NYB101" s="75"/>
      <c r="NYC101" s="75"/>
      <c r="NYD101" s="75"/>
      <c r="NYE101" s="75"/>
      <c r="NYF101" s="75"/>
      <c r="NYG101" s="75"/>
      <c r="NYH101" s="75"/>
      <c r="NYI101" s="75"/>
      <c r="NYJ101" s="75"/>
      <c r="NYK101" s="75"/>
      <c r="NYL101" s="75"/>
      <c r="NYM101" s="75"/>
      <c r="NYN101" s="75"/>
      <c r="NYO101" s="75"/>
      <c r="NYP101" s="75"/>
      <c r="NYQ101" s="75"/>
      <c r="NYR101" s="75"/>
      <c r="NYS101" s="75"/>
      <c r="NYT101" s="75"/>
      <c r="NYU101" s="75"/>
      <c r="NYV101" s="75"/>
      <c r="NYW101" s="75"/>
      <c r="NYX101" s="75"/>
      <c r="NYY101" s="75"/>
      <c r="NYZ101" s="75"/>
      <c r="NZA101" s="75"/>
      <c r="NZB101" s="75"/>
      <c r="NZC101" s="75"/>
      <c r="NZD101" s="75"/>
      <c r="NZE101" s="75"/>
      <c r="NZF101" s="75"/>
      <c r="NZG101" s="75"/>
      <c r="NZH101" s="75"/>
      <c r="NZI101" s="75"/>
      <c r="NZJ101" s="75"/>
      <c r="NZK101" s="75"/>
      <c r="NZL101" s="75"/>
      <c r="NZM101" s="75"/>
      <c r="NZN101" s="75"/>
      <c r="NZO101" s="75"/>
      <c r="NZP101" s="75"/>
      <c r="NZQ101" s="75"/>
      <c r="NZR101" s="75"/>
      <c r="NZS101" s="75"/>
      <c r="NZT101" s="75"/>
      <c r="NZU101" s="75"/>
      <c r="NZV101" s="75"/>
      <c r="NZW101" s="75"/>
      <c r="NZX101" s="75"/>
      <c r="NZY101" s="75"/>
      <c r="NZZ101" s="75"/>
      <c r="OAA101" s="75"/>
      <c r="OAB101" s="75"/>
      <c r="OAC101" s="75"/>
      <c r="OAD101" s="75"/>
      <c r="OAE101" s="75"/>
      <c r="OAF101" s="75"/>
      <c r="OAG101" s="75"/>
      <c r="OAH101" s="75"/>
      <c r="OAI101" s="75"/>
      <c r="OAJ101" s="75"/>
      <c r="OAK101" s="75"/>
      <c r="OAL101" s="75"/>
      <c r="OAM101" s="75"/>
      <c r="OAN101" s="75"/>
      <c r="OAO101" s="75"/>
      <c r="OAP101" s="75"/>
      <c r="OAQ101" s="75"/>
      <c r="OAR101" s="75"/>
      <c r="OAS101" s="75"/>
      <c r="OAT101" s="75"/>
      <c r="OAU101" s="75"/>
      <c r="OAV101" s="75"/>
      <c r="OAW101" s="75"/>
      <c r="OAX101" s="75"/>
      <c r="OAY101" s="75"/>
      <c r="OAZ101" s="75"/>
      <c r="OBA101" s="75"/>
      <c r="OBB101" s="75"/>
      <c r="OBC101" s="75"/>
      <c r="OBD101" s="75"/>
      <c r="OBE101" s="75"/>
      <c r="OBF101" s="75"/>
      <c r="OBG101" s="75"/>
      <c r="OBH101" s="75"/>
      <c r="OBI101" s="75"/>
      <c r="OBJ101" s="75"/>
      <c r="OBK101" s="75"/>
      <c r="OBL101" s="75"/>
      <c r="OBM101" s="75"/>
      <c r="OBN101" s="75"/>
      <c r="OBO101" s="75"/>
      <c r="OBP101" s="75"/>
      <c r="OBQ101" s="75"/>
      <c r="OBR101" s="75"/>
      <c r="OBS101" s="75"/>
      <c r="OBT101" s="75"/>
      <c r="OBU101" s="75"/>
      <c r="OBV101" s="75"/>
      <c r="OBW101" s="75"/>
      <c r="OBX101" s="75"/>
      <c r="OBY101" s="75"/>
      <c r="OBZ101" s="75"/>
      <c r="OCA101" s="75"/>
      <c r="OCB101" s="75"/>
      <c r="OCC101" s="75"/>
      <c r="OCD101" s="75"/>
      <c r="OCE101" s="75"/>
      <c r="OCF101" s="75"/>
      <c r="OCG101" s="75"/>
      <c r="OCH101" s="75"/>
      <c r="OCI101" s="75"/>
      <c r="OCJ101" s="75"/>
      <c r="OCK101" s="75"/>
      <c r="OCL101" s="75"/>
      <c r="OCM101" s="75"/>
      <c r="OCN101" s="75"/>
      <c r="OCO101" s="75"/>
      <c r="OCP101" s="75"/>
      <c r="OCQ101" s="75"/>
      <c r="OCR101" s="75"/>
      <c r="OCS101" s="75"/>
      <c r="OCT101" s="75"/>
      <c r="OCU101" s="75"/>
      <c r="OCV101" s="75"/>
      <c r="OCW101" s="75"/>
      <c r="OCX101" s="75"/>
      <c r="OCY101" s="75"/>
      <c r="OCZ101" s="75"/>
      <c r="ODA101" s="75"/>
      <c r="ODB101" s="75"/>
      <c r="ODC101" s="75"/>
      <c r="ODD101" s="75"/>
      <c r="ODE101" s="75"/>
      <c r="ODF101" s="75"/>
      <c r="ODG101" s="75"/>
      <c r="ODH101" s="75"/>
      <c r="ODI101" s="75"/>
      <c r="ODJ101" s="75"/>
      <c r="ODK101" s="75"/>
      <c r="ODL101" s="75"/>
      <c r="ODM101" s="75"/>
      <c r="ODN101" s="75"/>
      <c r="ODO101" s="75"/>
      <c r="ODP101" s="75"/>
      <c r="ODQ101" s="75"/>
      <c r="ODR101" s="75"/>
      <c r="ODS101" s="75"/>
      <c r="ODT101" s="75"/>
      <c r="ODU101" s="75"/>
      <c r="ODV101" s="75"/>
      <c r="ODW101" s="75"/>
      <c r="ODX101" s="75"/>
      <c r="ODY101" s="75"/>
      <c r="ODZ101" s="75"/>
      <c r="OEA101" s="75"/>
      <c r="OEB101" s="75"/>
      <c r="OEC101" s="75"/>
      <c r="OED101" s="75"/>
      <c r="OEE101" s="75"/>
      <c r="OEF101" s="75"/>
      <c r="OEG101" s="75"/>
      <c r="OEH101" s="75"/>
      <c r="OEI101" s="75"/>
      <c r="OEJ101" s="75"/>
      <c r="OEK101" s="75"/>
      <c r="OEL101" s="75"/>
      <c r="OEM101" s="75"/>
      <c r="OEN101" s="75"/>
      <c r="OEO101" s="75"/>
      <c r="OEP101" s="75"/>
      <c r="OEQ101" s="75"/>
      <c r="OER101" s="75"/>
      <c r="OES101" s="75"/>
      <c r="OET101" s="75"/>
      <c r="OEU101" s="75"/>
      <c r="OEV101" s="75"/>
      <c r="OEW101" s="75"/>
      <c r="OEX101" s="75"/>
      <c r="OEY101" s="75"/>
      <c r="OEZ101" s="75"/>
      <c r="OFA101" s="75"/>
      <c r="OFB101" s="75"/>
      <c r="OFC101" s="75"/>
      <c r="OFD101" s="75"/>
      <c r="OFE101" s="75"/>
      <c r="OFF101" s="75"/>
      <c r="OFG101" s="75"/>
      <c r="OFH101" s="75"/>
      <c r="OFI101" s="75"/>
      <c r="OFJ101" s="75"/>
      <c r="OFK101" s="75"/>
      <c r="OFL101" s="75"/>
      <c r="OFM101" s="75"/>
      <c r="OFN101" s="75"/>
      <c r="OFO101" s="75"/>
      <c r="OFP101" s="75"/>
      <c r="OFQ101" s="75"/>
      <c r="OFR101" s="75"/>
      <c r="OFS101" s="75"/>
      <c r="OFT101" s="75"/>
      <c r="OFU101" s="75"/>
      <c r="OFV101" s="75"/>
      <c r="OFW101" s="75"/>
      <c r="OFX101" s="75"/>
      <c r="OFY101" s="75"/>
      <c r="OFZ101" s="75"/>
      <c r="OGA101" s="75"/>
      <c r="OGB101" s="75"/>
      <c r="OGC101" s="75"/>
      <c r="OGD101" s="75"/>
      <c r="OGE101" s="75"/>
      <c r="OGF101" s="75"/>
      <c r="OGG101" s="75"/>
      <c r="OGH101" s="75"/>
      <c r="OGI101" s="75"/>
      <c r="OGJ101" s="75"/>
      <c r="OGK101" s="75"/>
      <c r="OGL101" s="75"/>
      <c r="OGM101" s="75"/>
      <c r="OGN101" s="75"/>
      <c r="OGO101" s="75"/>
      <c r="OGP101" s="75"/>
      <c r="OGQ101" s="75"/>
      <c r="OGR101" s="75"/>
      <c r="OGS101" s="75"/>
      <c r="OGT101" s="75"/>
      <c r="OGU101" s="75"/>
      <c r="OGV101" s="75"/>
      <c r="OGW101" s="75"/>
      <c r="OGX101" s="75"/>
      <c r="OGY101" s="75"/>
      <c r="OGZ101" s="75"/>
      <c r="OHA101" s="75"/>
      <c r="OHB101" s="75"/>
      <c r="OHC101" s="75"/>
      <c r="OHD101" s="75"/>
      <c r="OHE101" s="75"/>
      <c r="OHF101" s="75"/>
      <c r="OHG101" s="75"/>
      <c r="OHH101" s="75"/>
      <c r="OHI101" s="75"/>
      <c r="OHJ101" s="75"/>
      <c r="OHK101" s="75"/>
      <c r="OHL101" s="75"/>
      <c r="OHM101" s="75"/>
      <c r="OHN101" s="75"/>
      <c r="OHO101" s="75"/>
      <c r="OHP101" s="75"/>
      <c r="OHQ101" s="75"/>
      <c r="OHR101" s="75"/>
      <c r="OHS101" s="75"/>
      <c r="OHT101" s="75"/>
      <c r="OHU101" s="75"/>
      <c r="OHV101" s="75"/>
      <c r="OHW101" s="75"/>
      <c r="OHX101" s="75"/>
      <c r="OHY101" s="75"/>
      <c r="OHZ101" s="75"/>
      <c r="OIA101" s="75"/>
      <c r="OIB101" s="75"/>
      <c r="OIC101" s="75"/>
      <c r="OID101" s="75"/>
      <c r="OIE101" s="75"/>
      <c r="OIF101" s="75"/>
      <c r="OIG101" s="75"/>
      <c r="OIH101" s="75"/>
      <c r="OII101" s="75"/>
      <c r="OIJ101" s="75"/>
      <c r="OIK101" s="75"/>
      <c r="OIL101" s="75"/>
      <c r="OIM101" s="75"/>
      <c r="OIN101" s="75"/>
      <c r="OIO101" s="75"/>
      <c r="OIP101" s="75"/>
      <c r="OIQ101" s="75"/>
      <c r="OIR101" s="75"/>
      <c r="OIS101" s="75"/>
      <c r="OIT101" s="75"/>
      <c r="OIU101" s="75"/>
      <c r="OIV101" s="75"/>
      <c r="OIW101" s="75"/>
      <c r="OIX101" s="75"/>
      <c r="OIY101" s="75"/>
      <c r="OIZ101" s="75"/>
      <c r="OJA101" s="75"/>
      <c r="OJB101" s="75"/>
      <c r="OJC101" s="75"/>
      <c r="OJD101" s="75"/>
      <c r="OJE101" s="75"/>
      <c r="OJF101" s="75"/>
      <c r="OJG101" s="75"/>
      <c r="OJH101" s="75"/>
      <c r="OJI101" s="75"/>
      <c r="OJJ101" s="75"/>
      <c r="OJK101" s="75"/>
      <c r="OJL101" s="75"/>
      <c r="OJM101" s="75"/>
      <c r="OJN101" s="75"/>
      <c r="OJO101" s="75"/>
      <c r="OJP101" s="75"/>
      <c r="OJQ101" s="75"/>
      <c r="OJR101" s="75"/>
      <c r="OJS101" s="75"/>
      <c r="OJT101" s="75"/>
      <c r="OJU101" s="75"/>
      <c r="OJV101" s="75"/>
      <c r="OJW101" s="75"/>
      <c r="OJX101" s="75"/>
      <c r="OJY101" s="75"/>
      <c r="OJZ101" s="75"/>
      <c r="OKA101" s="75"/>
      <c r="OKB101" s="75"/>
      <c r="OKC101" s="75"/>
      <c r="OKD101" s="75"/>
      <c r="OKE101" s="75"/>
      <c r="OKF101" s="75"/>
      <c r="OKG101" s="75"/>
      <c r="OKH101" s="75"/>
      <c r="OKI101" s="75"/>
      <c r="OKJ101" s="75"/>
      <c r="OKK101" s="75"/>
      <c r="OKL101" s="75"/>
      <c r="OKM101" s="75"/>
      <c r="OKN101" s="75"/>
      <c r="OKO101" s="75"/>
      <c r="OKP101" s="75"/>
      <c r="OKQ101" s="75"/>
      <c r="OKR101" s="75"/>
      <c r="OKS101" s="75"/>
      <c r="OKT101" s="75"/>
      <c r="OKU101" s="75"/>
      <c r="OKV101" s="75"/>
      <c r="OKW101" s="75"/>
      <c r="OKX101" s="75"/>
      <c r="OKY101" s="75"/>
      <c r="OKZ101" s="75"/>
      <c r="OLA101" s="75"/>
      <c r="OLB101" s="75"/>
      <c r="OLC101" s="75"/>
      <c r="OLD101" s="75"/>
      <c r="OLE101" s="75"/>
      <c r="OLF101" s="75"/>
      <c r="OLG101" s="75"/>
      <c r="OLH101" s="75"/>
      <c r="OLI101" s="75"/>
      <c r="OLJ101" s="75"/>
      <c r="OLK101" s="75"/>
      <c r="OLL101" s="75"/>
      <c r="OLM101" s="75"/>
      <c r="OLN101" s="75"/>
      <c r="OLO101" s="75"/>
      <c r="OLP101" s="75"/>
      <c r="OLQ101" s="75"/>
      <c r="OLR101" s="75"/>
      <c r="OLS101" s="75"/>
      <c r="OLT101" s="75"/>
      <c r="OLU101" s="75"/>
      <c r="OLV101" s="75"/>
      <c r="OLW101" s="75"/>
      <c r="OLX101" s="75"/>
      <c r="OLY101" s="75"/>
      <c r="OLZ101" s="75"/>
      <c r="OMA101" s="75"/>
      <c r="OMB101" s="75"/>
      <c r="OMC101" s="75"/>
      <c r="OMD101" s="75"/>
      <c r="OME101" s="75"/>
      <c r="OMF101" s="75"/>
      <c r="OMG101" s="75"/>
      <c r="OMH101" s="75"/>
      <c r="OMI101" s="75"/>
      <c r="OMJ101" s="75"/>
      <c r="OMK101" s="75"/>
      <c r="OML101" s="75"/>
      <c r="OMM101" s="75"/>
      <c r="OMN101" s="75"/>
      <c r="OMO101" s="75"/>
      <c r="OMP101" s="75"/>
      <c r="OMQ101" s="75"/>
      <c r="OMR101" s="75"/>
      <c r="OMS101" s="75"/>
      <c r="OMT101" s="75"/>
      <c r="OMU101" s="75"/>
      <c r="OMV101" s="75"/>
      <c r="OMW101" s="75"/>
      <c r="OMX101" s="75"/>
      <c r="OMY101" s="75"/>
      <c r="OMZ101" s="75"/>
      <c r="ONA101" s="75"/>
      <c r="ONB101" s="75"/>
      <c r="ONC101" s="75"/>
      <c r="OND101" s="75"/>
      <c r="ONE101" s="75"/>
      <c r="ONF101" s="75"/>
      <c r="ONG101" s="75"/>
      <c r="ONH101" s="75"/>
      <c r="ONI101" s="75"/>
      <c r="ONJ101" s="75"/>
      <c r="ONK101" s="75"/>
      <c r="ONL101" s="75"/>
      <c r="ONM101" s="75"/>
      <c r="ONN101" s="75"/>
      <c r="ONO101" s="75"/>
      <c r="ONP101" s="75"/>
      <c r="ONQ101" s="75"/>
      <c r="ONR101" s="75"/>
      <c r="ONS101" s="75"/>
      <c r="ONT101" s="75"/>
      <c r="ONU101" s="75"/>
      <c r="ONV101" s="75"/>
      <c r="ONW101" s="75"/>
      <c r="ONX101" s="75"/>
      <c r="ONY101" s="75"/>
      <c r="ONZ101" s="75"/>
      <c r="OOA101" s="75"/>
      <c r="OOB101" s="75"/>
      <c r="OOC101" s="75"/>
      <c r="OOD101" s="75"/>
      <c r="OOE101" s="75"/>
      <c r="OOF101" s="75"/>
      <c r="OOG101" s="75"/>
      <c r="OOH101" s="75"/>
      <c r="OOI101" s="75"/>
      <c r="OOJ101" s="75"/>
      <c r="OOK101" s="75"/>
      <c r="OOL101" s="75"/>
      <c r="OOM101" s="75"/>
      <c r="OON101" s="75"/>
      <c r="OOO101" s="75"/>
      <c r="OOP101" s="75"/>
      <c r="OOQ101" s="75"/>
      <c r="OOR101" s="75"/>
      <c r="OOS101" s="75"/>
      <c r="OOT101" s="75"/>
      <c r="OOU101" s="75"/>
      <c r="OOV101" s="75"/>
      <c r="OOW101" s="75"/>
      <c r="OOX101" s="75"/>
      <c r="OOY101" s="75"/>
      <c r="OOZ101" s="75"/>
      <c r="OPA101" s="75"/>
      <c r="OPB101" s="75"/>
      <c r="OPC101" s="75"/>
      <c r="OPD101" s="75"/>
      <c r="OPE101" s="75"/>
      <c r="OPF101" s="75"/>
      <c r="OPG101" s="75"/>
      <c r="OPH101" s="75"/>
      <c r="OPI101" s="75"/>
      <c r="OPJ101" s="75"/>
      <c r="OPK101" s="75"/>
      <c r="OPL101" s="75"/>
      <c r="OPM101" s="75"/>
      <c r="OPN101" s="75"/>
      <c r="OPO101" s="75"/>
      <c r="OPP101" s="75"/>
      <c r="OPQ101" s="75"/>
      <c r="OPR101" s="75"/>
      <c r="OPS101" s="75"/>
      <c r="OPT101" s="75"/>
      <c r="OPU101" s="75"/>
      <c r="OPV101" s="75"/>
      <c r="OPW101" s="75"/>
      <c r="OPX101" s="75"/>
      <c r="OPY101" s="75"/>
      <c r="OPZ101" s="75"/>
      <c r="OQA101" s="75"/>
      <c r="OQB101" s="75"/>
      <c r="OQC101" s="75"/>
      <c r="OQD101" s="75"/>
      <c r="OQE101" s="75"/>
      <c r="OQF101" s="75"/>
      <c r="OQG101" s="75"/>
      <c r="OQH101" s="75"/>
      <c r="OQI101" s="75"/>
      <c r="OQJ101" s="75"/>
      <c r="OQK101" s="75"/>
      <c r="OQL101" s="75"/>
      <c r="OQM101" s="75"/>
      <c r="OQN101" s="75"/>
      <c r="OQO101" s="75"/>
      <c r="OQP101" s="75"/>
      <c r="OQQ101" s="75"/>
      <c r="OQR101" s="75"/>
      <c r="OQS101" s="75"/>
      <c r="OQT101" s="75"/>
      <c r="OQU101" s="75"/>
      <c r="OQV101" s="75"/>
      <c r="OQW101" s="75"/>
      <c r="OQX101" s="75"/>
      <c r="OQY101" s="75"/>
      <c r="OQZ101" s="75"/>
      <c r="ORA101" s="75"/>
      <c r="ORB101" s="75"/>
      <c r="ORC101" s="75"/>
      <c r="ORD101" s="75"/>
      <c r="ORE101" s="75"/>
      <c r="ORF101" s="75"/>
      <c r="ORG101" s="75"/>
      <c r="ORH101" s="75"/>
      <c r="ORI101" s="75"/>
      <c r="ORJ101" s="75"/>
      <c r="ORK101" s="75"/>
      <c r="ORL101" s="75"/>
      <c r="ORM101" s="75"/>
      <c r="ORN101" s="75"/>
      <c r="ORO101" s="75"/>
      <c r="ORP101" s="75"/>
      <c r="ORQ101" s="75"/>
      <c r="ORR101" s="75"/>
      <c r="ORS101" s="75"/>
      <c r="ORT101" s="75"/>
      <c r="ORU101" s="75"/>
      <c r="ORV101" s="75"/>
      <c r="ORW101" s="75"/>
      <c r="ORX101" s="75"/>
      <c r="ORY101" s="75"/>
      <c r="ORZ101" s="75"/>
      <c r="OSA101" s="75"/>
      <c r="OSB101" s="75"/>
      <c r="OSC101" s="75"/>
      <c r="OSD101" s="75"/>
      <c r="OSE101" s="75"/>
      <c r="OSF101" s="75"/>
      <c r="OSG101" s="75"/>
      <c r="OSH101" s="75"/>
      <c r="OSI101" s="75"/>
      <c r="OSJ101" s="75"/>
      <c r="OSK101" s="75"/>
      <c r="OSL101" s="75"/>
      <c r="OSM101" s="75"/>
      <c r="OSN101" s="75"/>
      <c r="OSO101" s="75"/>
      <c r="OSP101" s="75"/>
      <c r="OSQ101" s="75"/>
      <c r="OSR101" s="75"/>
      <c r="OSS101" s="75"/>
      <c r="OST101" s="75"/>
      <c r="OSU101" s="75"/>
      <c r="OSV101" s="75"/>
      <c r="OSW101" s="75"/>
      <c r="OSX101" s="75"/>
      <c r="OSY101" s="75"/>
      <c r="OSZ101" s="75"/>
      <c r="OTA101" s="75"/>
      <c r="OTB101" s="75"/>
      <c r="OTC101" s="75"/>
      <c r="OTD101" s="75"/>
      <c r="OTE101" s="75"/>
      <c r="OTF101" s="75"/>
      <c r="OTG101" s="75"/>
      <c r="OTH101" s="75"/>
      <c r="OTI101" s="75"/>
      <c r="OTJ101" s="75"/>
      <c r="OTK101" s="75"/>
      <c r="OTL101" s="75"/>
      <c r="OTM101" s="75"/>
      <c r="OTN101" s="75"/>
      <c r="OTO101" s="75"/>
      <c r="OTP101" s="75"/>
      <c r="OTQ101" s="75"/>
      <c r="OTR101" s="75"/>
      <c r="OTS101" s="75"/>
      <c r="OTT101" s="75"/>
      <c r="OTU101" s="75"/>
      <c r="OTV101" s="75"/>
      <c r="OTW101" s="75"/>
      <c r="OTX101" s="75"/>
      <c r="OTY101" s="75"/>
      <c r="OTZ101" s="75"/>
      <c r="OUA101" s="75"/>
      <c r="OUB101" s="75"/>
      <c r="OUC101" s="75"/>
      <c r="OUD101" s="75"/>
      <c r="OUE101" s="75"/>
      <c r="OUF101" s="75"/>
      <c r="OUG101" s="75"/>
      <c r="OUH101" s="75"/>
      <c r="OUI101" s="75"/>
      <c r="OUJ101" s="75"/>
      <c r="OUK101" s="75"/>
      <c r="OUL101" s="75"/>
      <c r="OUM101" s="75"/>
      <c r="OUN101" s="75"/>
      <c r="OUO101" s="75"/>
      <c r="OUP101" s="75"/>
      <c r="OUQ101" s="75"/>
      <c r="OUR101" s="75"/>
      <c r="OUS101" s="75"/>
      <c r="OUT101" s="75"/>
      <c r="OUU101" s="75"/>
      <c r="OUV101" s="75"/>
      <c r="OUW101" s="75"/>
      <c r="OUX101" s="75"/>
      <c r="OUY101" s="75"/>
      <c r="OUZ101" s="75"/>
      <c r="OVA101" s="75"/>
      <c r="OVB101" s="75"/>
      <c r="OVC101" s="75"/>
      <c r="OVD101" s="75"/>
      <c r="OVE101" s="75"/>
      <c r="OVF101" s="75"/>
      <c r="OVG101" s="75"/>
      <c r="OVH101" s="75"/>
      <c r="OVI101" s="75"/>
      <c r="OVJ101" s="75"/>
      <c r="OVK101" s="75"/>
      <c r="OVL101" s="75"/>
      <c r="OVM101" s="75"/>
      <c r="OVN101" s="75"/>
      <c r="OVO101" s="75"/>
      <c r="OVP101" s="75"/>
      <c r="OVQ101" s="75"/>
      <c r="OVR101" s="75"/>
      <c r="OVS101" s="75"/>
      <c r="OVT101" s="75"/>
      <c r="OVU101" s="75"/>
      <c r="OVV101" s="75"/>
      <c r="OVW101" s="75"/>
      <c r="OVX101" s="75"/>
      <c r="OVY101" s="75"/>
      <c r="OVZ101" s="75"/>
      <c r="OWA101" s="75"/>
      <c r="OWB101" s="75"/>
      <c r="OWC101" s="75"/>
      <c r="OWD101" s="75"/>
      <c r="OWE101" s="75"/>
      <c r="OWF101" s="75"/>
      <c r="OWG101" s="75"/>
      <c r="OWH101" s="75"/>
      <c r="OWI101" s="75"/>
      <c r="OWJ101" s="75"/>
      <c r="OWK101" s="75"/>
      <c r="OWL101" s="75"/>
      <c r="OWM101" s="75"/>
      <c r="OWN101" s="75"/>
      <c r="OWO101" s="75"/>
      <c r="OWP101" s="75"/>
      <c r="OWQ101" s="75"/>
      <c r="OWR101" s="75"/>
      <c r="OWS101" s="75"/>
      <c r="OWT101" s="75"/>
      <c r="OWU101" s="75"/>
      <c r="OWV101" s="75"/>
      <c r="OWW101" s="75"/>
      <c r="OWX101" s="75"/>
      <c r="OWY101" s="75"/>
      <c r="OWZ101" s="75"/>
      <c r="OXA101" s="75"/>
      <c r="OXB101" s="75"/>
      <c r="OXC101" s="75"/>
      <c r="OXD101" s="75"/>
      <c r="OXE101" s="75"/>
      <c r="OXF101" s="75"/>
      <c r="OXG101" s="75"/>
      <c r="OXH101" s="75"/>
      <c r="OXI101" s="75"/>
      <c r="OXJ101" s="75"/>
      <c r="OXK101" s="75"/>
      <c r="OXL101" s="75"/>
      <c r="OXM101" s="75"/>
      <c r="OXN101" s="75"/>
      <c r="OXO101" s="75"/>
      <c r="OXP101" s="75"/>
      <c r="OXQ101" s="75"/>
      <c r="OXR101" s="75"/>
      <c r="OXS101" s="75"/>
      <c r="OXT101" s="75"/>
      <c r="OXU101" s="75"/>
      <c r="OXV101" s="75"/>
      <c r="OXW101" s="75"/>
      <c r="OXX101" s="75"/>
      <c r="OXY101" s="75"/>
      <c r="OXZ101" s="75"/>
      <c r="OYA101" s="75"/>
      <c r="OYB101" s="75"/>
      <c r="OYC101" s="75"/>
      <c r="OYD101" s="75"/>
      <c r="OYE101" s="75"/>
      <c r="OYF101" s="75"/>
      <c r="OYG101" s="75"/>
      <c r="OYH101" s="75"/>
      <c r="OYI101" s="75"/>
      <c r="OYJ101" s="75"/>
      <c r="OYK101" s="75"/>
      <c r="OYL101" s="75"/>
      <c r="OYM101" s="75"/>
      <c r="OYN101" s="75"/>
      <c r="OYO101" s="75"/>
      <c r="OYP101" s="75"/>
      <c r="OYQ101" s="75"/>
      <c r="OYR101" s="75"/>
      <c r="OYS101" s="75"/>
      <c r="OYT101" s="75"/>
      <c r="OYU101" s="75"/>
      <c r="OYV101" s="75"/>
      <c r="OYW101" s="75"/>
      <c r="OYX101" s="75"/>
      <c r="OYY101" s="75"/>
      <c r="OYZ101" s="75"/>
      <c r="OZA101" s="75"/>
      <c r="OZB101" s="75"/>
      <c r="OZC101" s="75"/>
      <c r="OZD101" s="75"/>
      <c r="OZE101" s="75"/>
      <c r="OZF101" s="75"/>
      <c r="OZG101" s="75"/>
      <c r="OZH101" s="75"/>
      <c r="OZI101" s="75"/>
      <c r="OZJ101" s="75"/>
      <c r="OZK101" s="75"/>
      <c r="OZL101" s="75"/>
      <c r="OZM101" s="75"/>
      <c r="OZN101" s="75"/>
      <c r="OZO101" s="75"/>
      <c r="OZP101" s="75"/>
      <c r="OZQ101" s="75"/>
      <c r="OZR101" s="75"/>
      <c r="OZS101" s="75"/>
      <c r="OZT101" s="75"/>
      <c r="OZU101" s="75"/>
      <c r="OZV101" s="75"/>
      <c r="OZW101" s="75"/>
      <c r="OZX101" s="75"/>
      <c r="OZY101" s="75"/>
      <c r="OZZ101" s="75"/>
      <c r="PAA101" s="75"/>
      <c r="PAB101" s="75"/>
      <c r="PAC101" s="75"/>
      <c r="PAD101" s="75"/>
      <c r="PAE101" s="75"/>
      <c r="PAF101" s="75"/>
      <c r="PAG101" s="75"/>
      <c r="PAH101" s="75"/>
      <c r="PAI101" s="75"/>
      <c r="PAJ101" s="75"/>
      <c r="PAK101" s="75"/>
      <c r="PAL101" s="75"/>
      <c r="PAM101" s="75"/>
      <c r="PAN101" s="75"/>
      <c r="PAO101" s="75"/>
      <c r="PAP101" s="75"/>
      <c r="PAQ101" s="75"/>
      <c r="PAR101" s="75"/>
      <c r="PAS101" s="75"/>
      <c r="PAT101" s="75"/>
      <c r="PAU101" s="75"/>
      <c r="PAV101" s="75"/>
      <c r="PAW101" s="75"/>
      <c r="PAX101" s="75"/>
      <c r="PAY101" s="75"/>
      <c r="PAZ101" s="75"/>
      <c r="PBA101" s="75"/>
      <c r="PBB101" s="75"/>
      <c r="PBC101" s="75"/>
      <c r="PBD101" s="75"/>
      <c r="PBE101" s="75"/>
      <c r="PBF101" s="75"/>
      <c r="PBG101" s="75"/>
      <c r="PBH101" s="75"/>
      <c r="PBI101" s="75"/>
      <c r="PBJ101" s="75"/>
      <c r="PBK101" s="75"/>
      <c r="PBL101" s="75"/>
      <c r="PBM101" s="75"/>
      <c r="PBN101" s="75"/>
      <c r="PBO101" s="75"/>
      <c r="PBP101" s="75"/>
      <c r="PBQ101" s="75"/>
      <c r="PBR101" s="75"/>
      <c r="PBS101" s="75"/>
      <c r="PBT101" s="75"/>
      <c r="PBU101" s="75"/>
      <c r="PBV101" s="75"/>
      <c r="PBW101" s="75"/>
      <c r="PBX101" s="75"/>
      <c r="PBY101" s="75"/>
      <c r="PBZ101" s="75"/>
      <c r="PCA101" s="75"/>
      <c r="PCB101" s="75"/>
      <c r="PCC101" s="75"/>
      <c r="PCD101" s="75"/>
      <c r="PCE101" s="75"/>
      <c r="PCF101" s="75"/>
      <c r="PCG101" s="75"/>
      <c r="PCH101" s="75"/>
      <c r="PCI101" s="75"/>
      <c r="PCJ101" s="75"/>
      <c r="PCK101" s="75"/>
      <c r="PCL101" s="75"/>
      <c r="PCM101" s="75"/>
      <c r="PCN101" s="75"/>
      <c r="PCO101" s="75"/>
      <c r="PCP101" s="75"/>
      <c r="PCQ101" s="75"/>
      <c r="PCR101" s="75"/>
      <c r="PCS101" s="75"/>
      <c r="PCT101" s="75"/>
      <c r="PCU101" s="75"/>
      <c r="PCV101" s="75"/>
      <c r="PCW101" s="75"/>
      <c r="PCX101" s="75"/>
      <c r="PCY101" s="75"/>
      <c r="PCZ101" s="75"/>
      <c r="PDA101" s="75"/>
      <c r="PDB101" s="75"/>
      <c r="PDC101" s="75"/>
      <c r="PDD101" s="75"/>
      <c r="PDE101" s="75"/>
      <c r="PDF101" s="75"/>
      <c r="PDG101" s="75"/>
      <c r="PDH101" s="75"/>
      <c r="PDI101" s="75"/>
      <c r="PDJ101" s="75"/>
      <c r="PDK101" s="75"/>
      <c r="PDL101" s="75"/>
      <c r="PDM101" s="75"/>
      <c r="PDN101" s="75"/>
      <c r="PDO101" s="75"/>
      <c r="PDP101" s="75"/>
      <c r="PDQ101" s="75"/>
      <c r="PDR101" s="75"/>
      <c r="PDS101" s="75"/>
      <c r="PDT101" s="75"/>
      <c r="PDU101" s="75"/>
      <c r="PDV101" s="75"/>
      <c r="PDW101" s="75"/>
      <c r="PDX101" s="75"/>
      <c r="PDY101" s="75"/>
      <c r="PDZ101" s="75"/>
      <c r="PEA101" s="75"/>
      <c r="PEB101" s="75"/>
      <c r="PEC101" s="75"/>
      <c r="PED101" s="75"/>
      <c r="PEE101" s="75"/>
      <c r="PEF101" s="75"/>
      <c r="PEG101" s="75"/>
      <c r="PEH101" s="75"/>
      <c r="PEI101" s="75"/>
      <c r="PEJ101" s="75"/>
      <c r="PEK101" s="75"/>
      <c r="PEL101" s="75"/>
      <c r="PEM101" s="75"/>
      <c r="PEN101" s="75"/>
      <c r="PEO101" s="75"/>
      <c r="PEP101" s="75"/>
      <c r="PEQ101" s="75"/>
      <c r="PER101" s="75"/>
      <c r="PES101" s="75"/>
      <c r="PET101" s="75"/>
      <c r="PEU101" s="75"/>
      <c r="PEV101" s="75"/>
      <c r="PEW101" s="75"/>
      <c r="PEX101" s="75"/>
      <c r="PEY101" s="75"/>
      <c r="PEZ101" s="75"/>
      <c r="PFA101" s="75"/>
      <c r="PFB101" s="75"/>
      <c r="PFC101" s="75"/>
      <c r="PFD101" s="75"/>
      <c r="PFE101" s="75"/>
      <c r="PFF101" s="75"/>
      <c r="PFG101" s="75"/>
      <c r="PFH101" s="75"/>
      <c r="PFI101" s="75"/>
      <c r="PFJ101" s="75"/>
      <c r="PFK101" s="75"/>
      <c r="PFL101" s="75"/>
      <c r="PFM101" s="75"/>
      <c r="PFN101" s="75"/>
      <c r="PFO101" s="75"/>
      <c r="PFP101" s="75"/>
      <c r="PFQ101" s="75"/>
      <c r="PFR101" s="75"/>
      <c r="PFS101" s="75"/>
      <c r="PFT101" s="75"/>
      <c r="PFU101" s="75"/>
      <c r="PFV101" s="75"/>
      <c r="PFW101" s="75"/>
      <c r="PFX101" s="75"/>
      <c r="PFY101" s="75"/>
      <c r="PFZ101" s="75"/>
      <c r="PGA101" s="75"/>
      <c r="PGB101" s="75"/>
      <c r="PGC101" s="75"/>
      <c r="PGD101" s="75"/>
      <c r="PGE101" s="75"/>
      <c r="PGF101" s="75"/>
      <c r="PGG101" s="75"/>
      <c r="PGH101" s="75"/>
      <c r="PGI101" s="75"/>
      <c r="PGJ101" s="75"/>
      <c r="PGK101" s="75"/>
      <c r="PGL101" s="75"/>
      <c r="PGM101" s="75"/>
      <c r="PGN101" s="75"/>
      <c r="PGO101" s="75"/>
      <c r="PGP101" s="75"/>
      <c r="PGQ101" s="75"/>
      <c r="PGR101" s="75"/>
      <c r="PGS101" s="75"/>
      <c r="PGT101" s="75"/>
      <c r="PGU101" s="75"/>
      <c r="PGV101" s="75"/>
      <c r="PGW101" s="75"/>
      <c r="PGX101" s="75"/>
      <c r="PGY101" s="75"/>
      <c r="PGZ101" s="75"/>
      <c r="PHA101" s="75"/>
      <c r="PHB101" s="75"/>
      <c r="PHC101" s="75"/>
      <c r="PHD101" s="75"/>
      <c r="PHE101" s="75"/>
      <c r="PHF101" s="75"/>
      <c r="PHG101" s="75"/>
      <c r="PHH101" s="75"/>
      <c r="PHI101" s="75"/>
      <c r="PHJ101" s="75"/>
      <c r="PHK101" s="75"/>
      <c r="PHL101" s="75"/>
      <c r="PHM101" s="75"/>
      <c r="PHN101" s="75"/>
      <c r="PHO101" s="75"/>
      <c r="PHP101" s="75"/>
      <c r="PHQ101" s="75"/>
      <c r="PHR101" s="75"/>
      <c r="PHS101" s="75"/>
      <c r="PHT101" s="75"/>
      <c r="PHU101" s="75"/>
      <c r="PHV101" s="75"/>
      <c r="PHW101" s="75"/>
      <c r="PHX101" s="75"/>
      <c r="PHY101" s="75"/>
      <c r="PHZ101" s="75"/>
      <c r="PIA101" s="75"/>
      <c r="PIB101" s="75"/>
      <c r="PIC101" s="75"/>
      <c r="PID101" s="75"/>
      <c r="PIE101" s="75"/>
      <c r="PIF101" s="75"/>
      <c r="PIG101" s="75"/>
      <c r="PIH101" s="75"/>
      <c r="PII101" s="75"/>
      <c r="PIJ101" s="75"/>
      <c r="PIK101" s="75"/>
      <c r="PIL101" s="75"/>
      <c r="PIM101" s="75"/>
      <c r="PIN101" s="75"/>
      <c r="PIO101" s="75"/>
      <c r="PIP101" s="75"/>
      <c r="PIQ101" s="75"/>
      <c r="PIR101" s="75"/>
      <c r="PIS101" s="75"/>
      <c r="PIT101" s="75"/>
      <c r="PIU101" s="75"/>
      <c r="PIV101" s="75"/>
      <c r="PIW101" s="75"/>
      <c r="PIX101" s="75"/>
      <c r="PIY101" s="75"/>
      <c r="PIZ101" s="75"/>
      <c r="PJA101" s="75"/>
      <c r="PJB101" s="75"/>
      <c r="PJC101" s="75"/>
      <c r="PJD101" s="75"/>
      <c r="PJE101" s="75"/>
      <c r="PJF101" s="75"/>
      <c r="PJG101" s="75"/>
      <c r="PJH101" s="75"/>
      <c r="PJI101" s="75"/>
      <c r="PJJ101" s="75"/>
      <c r="PJK101" s="75"/>
      <c r="PJL101" s="75"/>
      <c r="PJM101" s="75"/>
      <c r="PJN101" s="75"/>
      <c r="PJO101" s="75"/>
      <c r="PJP101" s="75"/>
      <c r="PJQ101" s="75"/>
      <c r="PJR101" s="75"/>
      <c r="PJS101" s="75"/>
      <c r="PJT101" s="75"/>
      <c r="PJU101" s="75"/>
      <c r="PJV101" s="75"/>
      <c r="PJW101" s="75"/>
      <c r="PJX101" s="75"/>
      <c r="PJY101" s="75"/>
      <c r="PJZ101" s="75"/>
      <c r="PKA101" s="75"/>
      <c r="PKB101" s="75"/>
      <c r="PKC101" s="75"/>
      <c r="PKD101" s="75"/>
      <c r="PKE101" s="75"/>
      <c r="PKF101" s="75"/>
      <c r="PKG101" s="75"/>
      <c r="PKH101" s="75"/>
      <c r="PKI101" s="75"/>
      <c r="PKJ101" s="75"/>
      <c r="PKK101" s="75"/>
      <c r="PKL101" s="75"/>
      <c r="PKM101" s="75"/>
      <c r="PKN101" s="75"/>
      <c r="PKO101" s="75"/>
      <c r="PKP101" s="75"/>
      <c r="PKQ101" s="75"/>
      <c r="PKR101" s="75"/>
      <c r="PKS101" s="75"/>
      <c r="PKT101" s="75"/>
      <c r="PKU101" s="75"/>
      <c r="PKV101" s="75"/>
      <c r="PKW101" s="75"/>
      <c r="PKX101" s="75"/>
      <c r="PKY101" s="75"/>
      <c r="PKZ101" s="75"/>
      <c r="PLA101" s="75"/>
      <c r="PLB101" s="75"/>
      <c r="PLC101" s="75"/>
      <c r="PLD101" s="75"/>
      <c r="PLE101" s="75"/>
      <c r="PLF101" s="75"/>
      <c r="PLG101" s="75"/>
      <c r="PLH101" s="75"/>
      <c r="PLI101" s="75"/>
      <c r="PLJ101" s="75"/>
      <c r="PLK101" s="75"/>
      <c r="PLL101" s="75"/>
      <c r="PLM101" s="75"/>
      <c r="PLN101" s="75"/>
      <c r="PLO101" s="75"/>
      <c r="PLP101" s="75"/>
      <c r="PLQ101" s="75"/>
      <c r="PLR101" s="75"/>
      <c r="PLS101" s="75"/>
      <c r="PLT101" s="75"/>
      <c r="PLU101" s="75"/>
      <c r="PLV101" s="75"/>
      <c r="PLW101" s="75"/>
      <c r="PLX101" s="75"/>
      <c r="PLY101" s="75"/>
      <c r="PLZ101" s="75"/>
      <c r="PMA101" s="75"/>
      <c r="PMB101" s="75"/>
      <c r="PMC101" s="75"/>
      <c r="PMD101" s="75"/>
      <c r="PME101" s="75"/>
      <c r="PMF101" s="75"/>
      <c r="PMG101" s="75"/>
      <c r="PMH101" s="75"/>
      <c r="PMI101" s="75"/>
      <c r="PMJ101" s="75"/>
      <c r="PMK101" s="75"/>
      <c r="PML101" s="75"/>
      <c r="PMM101" s="75"/>
      <c r="PMN101" s="75"/>
      <c r="PMO101" s="75"/>
      <c r="PMP101" s="75"/>
      <c r="PMQ101" s="75"/>
      <c r="PMR101" s="75"/>
      <c r="PMS101" s="75"/>
      <c r="PMT101" s="75"/>
      <c r="PMU101" s="75"/>
      <c r="PMV101" s="75"/>
      <c r="PMW101" s="75"/>
      <c r="PMX101" s="75"/>
      <c r="PMY101" s="75"/>
      <c r="PMZ101" s="75"/>
      <c r="PNA101" s="75"/>
      <c r="PNB101" s="75"/>
      <c r="PNC101" s="75"/>
      <c r="PND101" s="75"/>
      <c r="PNE101" s="75"/>
      <c r="PNF101" s="75"/>
      <c r="PNG101" s="75"/>
      <c r="PNH101" s="75"/>
      <c r="PNI101" s="75"/>
      <c r="PNJ101" s="75"/>
      <c r="PNK101" s="75"/>
      <c r="PNL101" s="75"/>
      <c r="PNM101" s="75"/>
      <c r="PNN101" s="75"/>
      <c r="PNO101" s="75"/>
      <c r="PNP101" s="75"/>
      <c r="PNQ101" s="75"/>
      <c r="PNR101" s="75"/>
      <c r="PNS101" s="75"/>
      <c r="PNT101" s="75"/>
      <c r="PNU101" s="75"/>
      <c r="PNV101" s="75"/>
      <c r="PNW101" s="75"/>
      <c r="PNX101" s="75"/>
      <c r="PNY101" s="75"/>
      <c r="PNZ101" s="75"/>
      <c r="POA101" s="75"/>
      <c r="POB101" s="75"/>
      <c r="POC101" s="75"/>
      <c r="POD101" s="75"/>
      <c r="POE101" s="75"/>
      <c r="POF101" s="75"/>
      <c r="POG101" s="75"/>
      <c r="POH101" s="75"/>
      <c r="POI101" s="75"/>
      <c r="POJ101" s="75"/>
      <c r="POK101" s="75"/>
      <c r="POL101" s="75"/>
      <c r="POM101" s="75"/>
      <c r="PON101" s="75"/>
      <c r="POO101" s="75"/>
      <c r="POP101" s="75"/>
      <c r="POQ101" s="75"/>
      <c r="POR101" s="75"/>
      <c r="POS101" s="75"/>
      <c r="POT101" s="75"/>
      <c r="POU101" s="75"/>
      <c r="POV101" s="75"/>
      <c r="POW101" s="75"/>
      <c r="POX101" s="75"/>
      <c r="POY101" s="75"/>
      <c r="POZ101" s="75"/>
      <c r="PPA101" s="75"/>
      <c r="PPB101" s="75"/>
      <c r="PPC101" s="75"/>
      <c r="PPD101" s="75"/>
      <c r="PPE101" s="75"/>
      <c r="PPF101" s="75"/>
      <c r="PPG101" s="75"/>
      <c r="PPH101" s="75"/>
      <c r="PPI101" s="75"/>
      <c r="PPJ101" s="75"/>
      <c r="PPK101" s="75"/>
      <c r="PPL101" s="75"/>
      <c r="PPM101" s="75"/>
      <c r="PPN101" s="75"/>
      <c r="PPO101" s="75"/>
      <c r="PPP101" s="75"/>
      <c r="PPQ101" s="75"/>
      <c r="PPR101" s="75"/>
      <c r="PPS101" s="75"/>
      <c r="PPT101" s="75"/>
      <c r="PPU101" s="75"/>
      <c r="PPV101" s="75"/>
      <c r="PPW101" s="75"/>
      <c r="PPX101" s="75"/>
      <c r="PPY101" s="75"/>
      <c r="PPZ101" s="75"/>
      <c r="PQA101" s="75"/>
      <c r="PQB101" s="75"/>
      <c r="PQC101" s="75"/>
      <c r="PQD101" s="75"/>
      <c r="PQE101" s="75"/>
      <c r="PQF101" s="75"/>
      <c r="PQG101" s="75"/>
      <c r="PQH101" s="75"/>
      <c r="PQI101" s="75"/>
      <c r="PQJ101" s="75"/>
      <c r="PQK101" s="75"/>
      <c r="PQL101" s="75"/>
      <c r="PQM101" s="75"/>
      <c r="PQN101" s="75"/>
      <c r="PQO101" s="75"/>
      <c r="PQP101" s="75"/>
      <c r="PQQ101" s="75"/>
      <c r="PQR101" s="75"/>
      <c r="PQS101" s="75"/>
      <c r="PQT101" s="75"/>
      <c r="PQU101" s="75"/>
      <c r="PQV101" s="75"/>
      <c r="PQW101" s="75"/>
      <c r="PQX101" s="75"/>
      <c r="PQY101" s="75"/>
      <c r="PQZ101" s="75"/>
      <c r="PRA101" s="75"/>
      <c r="PRB101" s="75"/>
      <c r="PRC101" s="75"/>
      <c r="PRD101" s="75"/>
      <c r="PRE101" s="75"/>
      <c r="PRF101" s="75"/>
      <c r="PRG101" s="75"/>
      <c r="PRH101" s="75"/>
      <c r="PRI101" s="75"/>
      <c r="PRJ101" s="75"/>
      <c r="PRK101" s="75"/>
      <c r="PRL101" s="75"/>
      <c r="PRM101" s="75"/>
      <c r="PRN101" s="75"/>
      <c r="PRO101" s="75"/>
      <c r="PRP101" s="75"/>
      <c r="PRQ101" s="75"/>
      <c r="PRR101" s="75"/>
      <c r="PRS101" s="75"/>
      <c r="PRT101" s="75"/>
      <c r="PRU101" s="75"/>
      <c r="PRV101" s="75"/>
      <c r="PRW101" s="75"/>
      <c r="PRX101" s="75"/>
      <c r="PRY101" s="75"/>
      <c r="PRZ101" s="75"/>
      <c r="PSA101" s="75"/>
      <c r="PSB101" s="75"/>
      <c r="PSC101" s="75"/>
      <c r="PSD101" s="75"/>
      <c r="PSE101" s="75"/>
      <c r="PSF101" s="75"/>
      <c r="PSG101" s="75"/>
      <c r="PSH101" s="75"/>
      <c r="PSI101" s="75"/>
      <c r="PSJ101" s="75"/>
      <c r="PSK101" s="75"/>
      <c r="PSL101" s="75"/>
      <c r="PSM101" s="75"/>
      <c r="PSN101" s="75"/>
      <c r="PSO101" s="75"/>
      <c r="PSP101" s="75"/>
      <c r="PSQ101" s="75"/>
      <c r="PSR101" s="75"/>
      <c r="PSS101" s="75"/>
      <c r="PST101" s="75"/>
      <c r="PSU101" s="75"/>
      <c r="PSV101" s="75"/>
      <c r="PSW101" s="75"/>
      <c r="PSX101" s="75"/>
      <c r="PSY101" s="75"/>
      <c r="PSZ101" s="75"/>
      <c r="PTA101" s="75"/>
      <c r="PTB101" s="75"/>
      <c r="PTC101" s="75"/>
      <c r="PTD101" s="75"/>
      <c r="PTE101" s="75"/>
      <c r="PTF101" s="75"/>
      <c r="PTG101" s="75"/>
      <c r="PTH101" s="75"/>
      <c r="PTI101" s="75"/>
      <c r="PTJ101" s="75"/>
      <c r="PTK101" s="75"/>
      <c r="PTL101" s="75"/>
      <c r="PTM101" s="75"/>
      <c r="PTN101" s="75"/>
      <c r="PTO101" s="75"/>
      <c r="PTP101" s="75"/>
      <c r="PTQ101" s="75"/>
      <c r="PTR101" s="75"/>
      <c r="PTS101" s="75"/>
      <c r="PTT101" s="75"/>
      <c r="PTU101" s="75"/>
      <c r="PTV101" s="75"/>
      <c r="PTW101" s="75"/>
      <c r="PTX101" s="75"/>
      <c r="PTY101" s="75"/>
      <c r="PTZ101" s="75"/>
      <c r="PUA101" s="75"/>
      <c r="PUB101" s="75"/>
      <c r="PUC101" s="75"/>
      <c r="PUD101" s="75"/>
      <c r="PUE101" s="75"/>
      <c r="PUF101" s="75"/>
      <c r="PUG101" s="75"/>
      <c r="PUH101" s="75"/>
      <c r="PUI101" s="75"/>
      <c r="PUJ101" s="75"/>
      <c r="PUK101" s="75"/>
      <c r="PUL101" s="75"/>
      <c r="PUM101" s="75"/>
      <c r="PUN101" s="75"/>
      <c r="PUO101" s="75"/>
      <c r="PUP101" s="75"/>
      <c r="PUQ101" s="75"/>
      <c r="PUR101" s="75"/>
      <c r="PUS101" s="75"/>
      <c r="PUT101" s="75"/>
      <c r="PUU101" s="75"/>
      <c r="PUV101" s="75"/>
      <c r="PUW101" s="75"/>
      <c r="PUX101" s="75"/>
      <c r="PUY101" s="75"/>
      <c r="PUZ101" s="75"/>
      <c r="PVA101" s="75"/>
      <c r="PVB101" s="75"/>
      <c r="PVC101" s="75"/>
      <c r="PVD101" s="75"/>
      <c r="PVE101" s="75"/>
      <c r="PVF101" s="75"/>
      <c r="PVG101" s="75"/>
      <c r="PVH101" s="75"/>
      <c r="PVI101" s="75"/>
      <c r="PVJ101" s="75"/>
      <c r="PVK101" s="75"/>
      <c r="PVL101" s="75"/>
      <c r="PVM101" s="75"/>
      <c r="PVN101" s="75"/>
      <c r="PVO101" s="75"/>
      <c r="PVP101" s="75"/>
      <c r="PVQ101" s="75"/>
      <c r="PVR101" s="75"/>
      <c r="PVS101" s="75"/>
      <c r="PVT101" s="75"/>
      <c r="PVU101" s="75"/>
      <c r="PVV101" s="75"/>
      <c r="PVW101" s="75"/>
      <c r="PVX101" s="75"/>
      <c r="PVY101" s="75"/>
      <c r="PVZ101" s="75"/>
      <c r="PWA101" s="75"/>
      <c r="PWB101" s="75"/>
      <c r="PWC101" s="75"/>
      <c r="PWD101" s="75"/>
      <c r="PWE101" s="75"/>
      <c r="PWF101" s="75"/>
      <c r="PWG101" s="75"/>
      <c r="PWH101" s="75"/>
      <c r="PWI101" s="75"/>
      <c r="PWJ101" s="75"/>
      <c r="PWK101" s="75"/>
      <c r="PWL101" s="75"/>
      <c r="PWM101" s="75"/>
      <c r="PWN101" s="75"/>
      <c r="PWO101" s="75"/>
      <c r="PWP101" s="75"/>
      <c r="PWQ101" s="75"/>
      <c r="PWR101" s="75"/>
      <c r="PWS101" s="75"/>
      <c r="PWT101" s="75"/>
      <c r="PWU101" s="75"/>
      <c r="PWV101" s="75"/>
      <c r="PWW101" s="75"/>
      <c r="PWX101" s="75"/>
      <c r="PWY101" s="75"/>
      <c r="PWZ101" s="75"/>
      <c r="PXA101" s="75"/>
      <c r="PXB101" s="75"/>
      <c r="PXC101" s="75"/>
      <c r="PXD101" s="75"/>
      <c r="PXE101" s="75"/>
      <c r="PXF101" s="75"/>
      <c r="PXG101" s="75"/>
      <c r="PXH101" s="75"/>
      <c r="PXI101" s="75"/>
      <c r="PXJ101" s="75"/>
      <c r="PXK101" s="75"/>
      <c r="PXL101" s="75"/>
      <c r="PXM101" s="75"/>
      <c r="PXN101" s="75"/>
      <c r="PXO101" s="75"/>
      <c r="PXP101" s="75"/>
      <c r="PXQ101" s="75"/>
      <c r="PXR101" s="75"/>
      <c r="PXS101" s="75"/>
      <c r="PXT101" s="75"/>
      <c r="PXU101" s="75"/>
      <c r="PXV101" s="75"/>
      <c r="PXW101" s="75"/>
      <c r="PXX101" s="75"/>
      <c r="PXY101" s="75"/>
      <c r="PXZ101" s="75"/>
      <c r="PYA101" s="75"/>
      <c r="PYB101" s="75"/>
      <c r="PYC101" s="75"/>
      <c r="PYD101" s="75"/>
      <c r="PYE101" s="75"/>
      <c r="PYF101" s="75"/>
      <c r="PYG101" s="75"/>
      <c r="PYH101" s="75"/>
      <c r="PYI101" s="75"/>
      <c r="PYJ101" s="75"/>
      <c r="PYK101" s="75"/>
      <c r="PYL101" s="75"/>
      <c r="PYM101" s="75"/>
      <c r="PYN101" s="75"/>
      <c r="PYO101" s="75"/>
      <c r="PYP101" s="75"/>
      <c r="PYQ101" s="75"/>
      <c r="PYR101" s="75"/>
      <c r="PYS101" s="75"/>
      <c r="PYT101" s="75"/>
      <c r="PYU101" s="75"/>
      <c r="PYV101" s="75"/>
      <c r="PYW101" s="75"/>
      <c r="PYX101" s="75"/>
      <c r="PYY101" s="75"/>
      <c r="PYZ101" s="75"/>
      <c r="PZA101" s="75"/>
      <c r="PZB101" s="75"/>
      <c r="PZC101" s="75"/>
      <c r="PZD101" s="75"/>
      <c r="PZE101" s="75"/>
      <c r="PZF101" s="75"/>
      <c r="PZG101" s="75"/>
      <c r="PZH101" s="75"/>
      <c r="PZI101" s="75"/>
      <c r="PZJ101" s="75"/>
      <c r="PZK101" s="75"/>
      <c r="PZL101" s="75"/>
      <c r="PZM101" s="75"/>
      <c r="PZN101" s="75"/>
      <c r="PZO101" s="75"/>
      <c r="PZP101" s="75"/>
      <c r="PZQ101" s="75"/>
      <c r="PZR101" s="75"/>
      <c r="PZS101" s="75"/>
      <c r="PZT101" s="75"/>
      <c r="PZU101" s="75"/>
      <c r="PZV101" s="75"/>
      <c r="PZW101" s="75"/>
      <c r="PZX101" s="75"/>
      <c r="PZY101" s="75"/>
      <c r="PZZ101" s="75"/>
      <c r="QAA101" s="75"/>
      <c r="QAB101" s="75"/>
      <c r="QAC101" s="75"/>
      <c r="QAD101" s="75"/>
      <c r="QAE101" s="75"/>
      <c r="QAF101" s="75"/>
      <c r="QAG101" s="75"/>
      <c r="QAH101" s="75"/>
      <c r="QAI101" s="75"/>
      <c r="QAJ101" s="75"/>
      <c r="QAK101" s="75"/>
      <c r="QAL101" s="75"/>
      <c r="QAM101" s="75"/>
      <c r="QAN101" s="75"/>
      <c r="QAO101" s="75"/>
      <c r="QAP101" s="75"/>
      <c r="QAQ101" s="75"/>
      <c r="QAR101" s="75"/>
      <c r="QAS101" s="75"/>
      <c r="QAT101" s="75"/>
      <c r="QAU101" s="75"/>
      <c r="QAV101" s="75"/>
      <c r="QAW101" s="75"/>
      <c r="QAX101" s="75"/>
      <c r="QAY101" s="75"/>
      <c r="QAZ101" s="75"/>
      <c r="QBA101" s="75"/>
      <c r="QBB101" s="75"/>
      <c r="QBC101" s="75"/>
      <c r="QBD101" s="75"/>
      <c r="QBE101" s="75"/>
      <c r="QBF101" s="75"/>
      <c r="QBG101" s="75"/>
      <c r="QBH101" s="75"/>
      <c r="QBI101" s="75"/>
      <c r="QBJ101" s="75"/>
      <c r="QBK101" s="75"/>
      <c r="QBL101" s="75"/>
      <c r="QBM101" s="75"/>
      <c r="QBN101" s="75"/>
      <c r="QBO101" s="75"/>
      <c r="QBP101" s="75"/>
      <c r="QBQ101" s="75"/>
      <c r="QBR101" s="75"/>
      <c r="QBS101" s="75"/>
      <c r="QBT101" s="75"/>
      <c r="QBU101" s="75"/>
      <c r="QBV101" s="75"/>
      <c r="QBW101" s="75"/>
      <c r="QBX101" s="75"/>
      <c r="QBY101" s="75"/>
      <c r="QBZ101" s="75"/>
      <c r="QCA101" s="75"/>
      <c r="QCB101" s="75"/>
      <c r="QCC101" s="75"/>
      <c r="QCD101" s="75"/>
      <c r="QCE101" s="75"/>
      <c r="QCF101" s="75"/>
      <c r="QCG101" s="75"/>
      <c r="QCH101" s="75"/>
      <c r="QCI101" s="75"/>
      <c r="QCJ101" s="75"/>
      <c r="QCK101" s="75"/>
      <c r="QCL101" s="75"/>
      <c r="QCM101" s="75"/>
      <c r="QCN101" s="75"/>
      <c r="QCO101" s="75"/>
      <c r="QCP101" s="75"/>
      <c r="QCQ101" s="75"/>
      <c r="QCR101" s="75"/>
      <c r="QCS101" s="75"/>
      <c r="QCT101" s="75"/>
      <c r="QCU101" s="75"/>
      <c r="QCV101" s="75"/>
      <c r="QCW101" s="75"/>
      <c r="QCX101" s="75"/>
      <c r="QCY101" s="75"/>
      <c r="QCZ101" s="75"/>
      <c r="QDA101" s="75"/>
      <c r="QDB101" s="75"/>
      <c r="QDC101" s="75"/>
      <c r="QDD101" s="75"/>
      <c r="QDE101" s="75"/>
      <c r="QDF101" s="75"/>
      <c r="QDG101" s="75"/>
      <c r="QDH101" s="75"/>
      <c r="QDI101" s="75"/>
      <c r="QDJ101" s="75"/>
      <c r="QDK101" s="75"/>
      <c r="QDL101" s="75"/>
      <c r="QDM101" s="75"/>
      <c r="QDN101" s="75"/>
      <c r="QDO101" s="75"/>
      <c r="QDP101" s="75"/>
      <c r="QDQ101" s="75"/>
      <c r="QDR101" s="75"/>
      <c r="QDS101" s="75"/>
      <c r="QDT101" s="75"/>
      <c r="QDU101" s="75"/>
      <c r="QDV101" s="75"/>
      <c r="QDW101" s="75"/>
      <c r="QDX101" s="75"/>
      <c r="QDY101" s="75"/>
      <c r="QDZ101" s="75"/>
      <c r="QEA101" s="75"/>
      <c r="QEB101" s="75"/>
      <c r="QEC101" s="75"/>
      <c r="QED101" s="75"/>
      <c r="QEE101" s="75"/>
      <c r="QEF101" s="75"/>
      <c r="QEG101" s="75"/>
      <c r="QEH101" s="75"/>
      <c r="QEI101" s="75"/>
      <c r="QEJ101" s="75"/>
      <c r="QEK101" s="75"/>
      <c r="QEL101" s="75"/>
      <c r="QEM101" s="75"/>
      <c r="QEN101" s="75"/>
      <c r="QEO101" s="75"/>
      <c r="QEP101" s="75"/>
      <c r="QEQ101" s="75"/>
      <c r="QER101" s="75"/>
      <c r="QES101" s="75"/>
      <c r="QET101" s="75"/>
      <c r="QEU101" s="75"/>
      <c r="QEV101" s="75"/>
      <c r="QEW101" s="75"/>
      <c r="QEX101" s="75"/>
      <c r="QEY101" s="75"/>
      <c r="QEZ101" s="75"/>
      <c r="QFA101" s="75"/>
      <c r="QFB101" s="75"/>
      <c r="QFC101" s="75"/>
      <c r="QFD101" s="75"/>
      <c r="QFE101" s="75"/>
      <c r="QFF101" s="75"/>
      <c r="QFG101" s="75"/>
      <c r="QFH101" s="75"/>
      <c r="QFI101" s="75"/>
      <c r="QFJ101" s="75"/>
      <c r="QFK101" s="75"/>
      <c r="QFL101" s="75"/>
      <c r="QFM101" s="75"/>
      <c r="QFN101" s="75"/>
      <c r="QFO101" s="75"/>
      <c r="QFP101" s="75"/>
      <c r="QFQ101" s="75"/>
      <c r="QFR101" s="75"/>
      <c r="QFS101" s="75"/>
      <c r="QFT101" s="75"/>
      <c r="QFU101" s="75"/>
      <c r="QFV101" s="75"/>
      <c r="QFW101" s="75"/>
      <c r="QFX101" s="75"/>
      <c r="QFY101" s="75"/>
      <c r="QFZ101" s="75"/>
      <c r="QGA101" s="75"/>
      <c r="QGB101" s="75"/>
      <c r="QGC101" s="75"/>
      <c r="QGD101" s="75"/>
      <c r="QGE101" s="75"/>
      <c r="QGF101" s="75"/>
      <c r="QGG101" s="75"/>
      <c r="QGH101" s="75"/>
      <c r="QGI101" s="75"/>
      <c r="QGJ101" s="75"/>
      <c r="QGK101" s="75"/>
      <c r="QGL101" s="75"/>
      <c r="QGM101" s="75"/>
      <c r="QGN101" s="75"/>
      <c r="QGO101" s="75"/>
      <c r="QGP101" s="75"/>
      <c r="QGQ101" s="75"/>
      <c r="QGR101" s="75"/>
      <c r="QGS101" s="75"/>
      <c r="QGT101" s="75"/>
      <c r="QGU101" s="75"/>
      <c r="QGV101" s="75"/>
      <c r="QGW101" s="75"/>
      <c r="QGX101" s="75"/>
      <c r="QGY101" s="75"/>
      <c r="QGZ101" s="75"/>
      <c r="QHA101" s="75"/>
      <c r="QHB101" s="75"/>
      <c r="QHC101" s="75"/>
      <c r="QHD101" s="75"/>
      <c r="QHE101" s="75"/>
      <c r="QHF101" s="75"/>
      <c r="QHG101" s="75"/>
      <c r="QHH101" s="75"/>
      <c r="QHI101" s="75"/>
      <c r="QHJ101" s="75"/>
      <c r="QHK101" s="75"/>
      <c r="QHL101" s="75"/>
      <c r="QHM101" s="75"/>
      <c r="QHN101" s="75"/>
      <c r="QHO101" s="75"/>
      <c r="QHP101" s="75"/>
      <c r="QHQ101" s="75"/>
      <c r="QHR101" s="75"/>
      <c r="QHS101" s="75"/>
      <c r="QHT101" s="75"/>
      <c r="QHU101" s="75"/>
      <c r="QHV101" s="75"/>
      <c r="QHW101" s="75"/>
      <c r="QHX101" s="75"/>
      <c r="QHY101" s="75"/>
      <c r="QHZ101" s="75"/>
      <c r="QIA101" s="75"/>
      <c r="QIB101" s="75"/>
      <c r="QIC101" s="75"/>
      <c r="QID101" s="75"/>
      <c r="QIE101" s="75"/>
      <c r="QIF101" s="75"/>
      <c r="QIG101" s="75"/>
      <c r="QIH101" s="75"/>
      <c r="QII101" s="75"/>
      <c r="QIJ101" s="75"/>
      <c r="QIK101" s="75"/>
      <c r="QIL101" s="75"/>
      <c r="QIM101" s="75"/>
      <c r="QIN101" s="75"/>
      <c r="QIO101" s="75"/>
      <c r="QIP101" s="75"/>
      <c r="QIQ101" s="75"/>
      <c r="QIR101" s="75"/>
      <c r="QIS101" s="75"/>
      <c r="QIT101" s="75"/>
      <c r="QIU101" s="75"/>
      <c r="QIV101" s="75"/>
      <c r="QIW101" s="75"/>
      <c r="QIX101" s="75"/>
      <c r="QIY101" s="75"/>
      <c r="QIZ101" s="75"/>
      <c r="QJA101" s="75"/>
      <c r="QJB101" s="75"/>
      <c r="QJC101" s="75"/>
      <c r="QJD101" s="75"/>
      <c r="QJE101" s="75"/>
      <c r="QJF101" s="75"/>
      <c r="QJG101" s="75"/>
      <c r="QJH101" s="75"/>
      <c r="QJI101" s="75"/>
      <c r="QJJ101" s="75"/>
      <c r="QJK101" s="75"/>
      <c r="QJL101" s="75"/>
      <c r="QJM101" s="75"/>
      <c r="QJN101" s="75"/>
      <c r="QJO101" s="75"/>
      <c r="QJP101" s="75"/>
      <c r="QJQ101" s="75"/>
      <c r="QJR101" s="75"/>
      <c r="QJS101" s="75"/>
      <c r="QJT101" s="75"/>
      <c r="QJU101" s="75"/>
      <c r="QJV101" s="75"/>
      <c r="QJW101" s="75"/>
      <c r="QJX101" s="75"/>
      <c r="QJY101" s="75"/>
      <c r="QJZ101" s="75"/>
      <c r="QKA101" s="75"/>
      <c r="QKB101" s="75"/>
      <c r="QKC101" s="75"/>
      <c r="QKD101" s="75"/>
      <c r="QKE101" s="75"/>
      <c r="QKF101" s="75"/>
      <c r="QKG101" s="75"/>
      <c r="QKH101" s="75"/>
      <c r="QKI101" s="75"/>
      <c r="QKJ101" s="75"/>
      <c r="QKK101" s="75"/>
      <c r="QKL101" s="75"/>
      <c r="QKM101" s="75"/>
      <c r="QKN101" s="75"/>
      <c r="QKO101" s="75"/>
      <c r="QKP101" s="75"/>
      <c r="QKQ101" s="75"/>
      <c r="QKR101" s="75"/>
      <c r="QKS101" s="75"/>
      <c r="QKT101" s="75"/>
      <c r="QKU101" s="75"/>
      <c r="QKV101" s="75"/>
      <c r="QKW101" s="75"/>
      <c r="QKX101" s="75"/>
      <c r="QKY101" s="75"/>
      <c r="QKZ101" s="75"/>
      <c r="QLA101" s="75"/>
      <c r="QLB101" s="75"/>
      <c r="QLC101" s="75"/>
      <c r="QLD101" s="75"/>
      <c r="QLE101" s="75"/>
      <c r="QLF101" s="75"/>
      <c r="QLG101" s="75"/>
      <c r="QLH101" s="75"/>
      <c r="QLI101" s="75"/>
      <c r="QLJ101" s="75"/>
      <c r="QLK101" s="75"/>
      <c r="QLL101" s="75"/>
      <c r="QLM101" s="75"/>
      <c r="QLN101" s="75"/>
      <c r="QLO101" s="75"/>
      <c r="QLP101" s="75"/>
      <c r="QLQ101" s="75"/>
      <c r="QLR101" s="75"/>
      <c r="QLS101" s="75"/>
      <c r="QLT101" s="75"/>
      <c r="QLU101" s="75"/>
      <c r="QLV101" s="75"/>
      <c r="QLW101" s="75"/>
      <c r="QLX101" s="75"/>
      <c r="QLY101" s="75"/>
      <c r="QLZ101" s="75"/>
      <c r="QMA101" s="75"/>
      <c r="QMB101" s="75"/>
      <c r="QMC101" s="75"/>
      <c r="QMD101" s="75"/>
      <c r="QME101" s="75"/>
      <c r="QMF101" s="75"/>
      <c r="QMG101" s="75"/>
      <c r="QMH101" s="75"/>
      <c r="QMI101" s="75"/>
      <c r="QMJ101" s="75"/>
      <c r="QMK101" s="75"/>
      <c r="QML101" s="75"/>
      <c r="QMM101" s="75"/>
      <c r="QMN101" s="75"/>
      <c r="QMO101" s="75"/>
      <c r="QMP101" s="75"/>
      <c r="QMQ101" s="75"/>
      <c r="QMR101" s="75"/>
      <c r="QMS101" s="75"/>
      <c r="QMT101" s="75"/>
      <c r="QMU101" s="75"/>
      <c r="QMV101" s="75"/>
      <c r="QMW101" s="75"/>
      <c r="QMX101" s="75"/>
      <c r="QMY101" s="75"/>
      <c r="QMZ101" s="75"/>
      <c r="QNA101" s="75"/>
      <c r="QNB101" s="75"/>
      <c r="QNC101" s="75"/>
      <c r="QND101" s="75"/>
      <c r="QNE101" s="75"/>
      <c r="QNF101" s="75"/>
      <c r="QNG101" s="75"/>
      <c r="QNH101" s="75"/>
      <c r="QNI101" s="75"/>
      <c r="QNJ101" s="75"/>
      <c r="QNK101" s="75"/>
      <c r="QNL101" s="75"/>
      <c r="QNM101" s="75"/>
      <c r="QNN101" s="75"/>
      <c r="QNO101" s="75"/>
      <c r="QNP101" s="75"/>
      <c r="QNQ101" s="75"/>
      <c r="QNR101" s="75"/>
      <c r="QNS101" s="75"/>
      <c r="QNT101" s="75"/>
      <c r="QNU101" s="75"/>
      <c r="QNV101" s="75"/>
      <c r="QNW101" s="75"/>
      <c r="QNX101" s="75"/>
      <c r="QNY101" s="75"/>
      <c r="QNZ101" s="75"/>
      <c r="QOA101" s="75"/>
      <c r="QOB101" s="75"/>
      <c r="QOC101" s="75"/>
      <c r="QOD101" s="75"/>
      <c r="QOE101" s="75"/>
      <c r="QOF101" s="75"/>
      <c r="QOG101" s="75"/>
      <c r="QOH101" s="75"/>
      <c r="QOI101" s="75"/>
      <c r="QOJ101" s="75"/>
      <c r="QOK101" s="75"/>
      <c r="QOL101" s="75"/>
      <c r="QOM101" s="75"/>
      <c r="QON101" s="75"/>
      <c r="QOO101" s="75"/>
      <c r="QOP101" s="75"/>
      <c r="QOQ101" s="75"/>
      <c r="QOR101" s="75"/>
      <c r="QOS101" s="75"/>
      <c r="QOT101" s="75"/>
      <c r="QOU101" s="75"/>
      <c r="QOV101" s="75"/>
      <c r="QOW101" s="75"/>
      <c r="QOX101" s="75"/>
      <c r="QOY101" s="75"/>
      <c r="QOZ101" s="75"/>
      <c r="QPA101" s="75"/>
      <c r="QPB101" s="75"/>
      <c r="QPC101" s="75"/>
      <c r="QPD101" s="75"/>
      <c r="QPE101" s="75"/>
      <c r="QPF101" s="75"/>
      <c r="QPG101" s="75"/>
      <c r="QPH101" s="75"/>
      <c r="QPI101" s="75"/>
      <c r="QPJ101" s="75"/>
      <c r="QPK101" s="75"/>
      <c r="QPL101" s="75"/>
      <c r="QPM101" s="75"/>
      <c r="QPN101" s="75"/>
      <c r="QPO101" s="75"/>
      <c r="QPP101" s="75"/>
      <c r="QPQ101" s="75"/>
      <c r="QPR101" s="75"/>
      <c r="QPS101" s="75"/>
      <c r="QPT101" s="75"/>
      <c r="QPU101" s="75"/>
      <c r="QPV101" s="75"/>
      <c r="QPW101" s="75"/>
      <c r="QPX101" s="75"/>
      <c r="QPY101" s="75"/>
      <c r="QPZ101" s="75"/>
      <c r="QQA101" s="75"/>
      <c r="QQB101" s="75"/>
      <c r="QQC101" s="75"/>
      <c r="QQD101" s="75"/>
      <c r="QQE101" s="75"/>
      <c r="QQF101" s="75"/>
      <c r="QQG101" s="75"/>
      <c r="QQH101" s="75"/>
      <c r="QQI101" s="75"/>
      <c r="QQJ101" s="75"/>
      <c r="QQK101" s="75"/>
      <c r="QQL101" s="75"/>
      <c r="QQM101" s="75"/>
      <c r="QQN101" s="75"/>
      <c r="QQO101" s="75"/>
      <c r="QQP101" s="75"/>
      <c r="QQQ101" s="75"/>
      <c r="QQR101" s="75"/>
      <c r="QQS101" s="75"/>
      <c r="QQT101" s="75"/>
      <c r="QQU101" s="75"/>
      <c r="QQV101" s="75"/>
      <c r="QQW101" s="75"/>
      <c r="QQX101" s="75"/>
      <c r="QQY101" s="75"/>
      <c r="QQZ101" s="75"/>
      <c r="QRA101" s="75"/>
      <c r="QRB101" s="75"/>
      <c r="QRC101" s="75"/>
      <c r="QRD101" s="75"/>
      <c r="QRE101" s="75"/>
      <c r="QRF101" s="75"/>
      <c r="QRG101" s="75"/>
      <c r="QRH101" s="75"/>
      <c r="QRI101" s="75"/>
      <c r="QRJ101" s="75"/>
      <c r="QRK101" s="75"/>
      <c r="QRL101" s="75"/>
      <c r="QRM101" s="75"/>
      <c r="QRN101" s="75"/>
      <c r="QRO101" s="75"/>
      <c r="QRP101" s="75"/>
      <c r="QRQ101" s="75"/>
      <c r="QRR101" s="75"/>
      <c r="QRS101" s="75"/>
      <c r="QRT101" s="75"/>
      <c r="QRU101" s="75"/>
      <c r="QRV101" s="75"/>
      <c r="QRW101" s="75"/>
      <c r="QRX101" s="75"/>
      <c r="QRY101" s="75"/>
      <c r="QRZ101" s="75"/>
      <c r="QSA101" s="75"/>
      <c r="QSB101" s="75"/>
      <c r="QSC101" s="75"/>
      <c r="QSD101" s="75"/>
      <c r="QSE101" s="75"/>
      <c r="QSF101" s="75"/>
      <c r="QSG101" s="75"/>
      <c r="QSH101" s="75"/>
      <c r="QSI101" s="75"/>
      <c r="QSJ101" s="75"/>
      <c r="QSK101" s="75"/>
      <c r="QSL101" s="75"/>
      <c r="QSM101" s="75"/>
      <c r="QSN101" s="75"/>
      <c r="QSO101" s="75"/>
      <c r="QSP101" s="75"/>
      <c r="QSQ101" s="75"/>
      <c r="QSR101" s="75"/>
      <c r="QSS101" s="75"/>
      <c r="QST101" s="75"/>
      <c r="QSU101" s="75"/>
      <c r="QSV101" s="75"/>
      <c r="QSW101" s="75"/>
      <c r="QSX101" s="75"/>
      <c r="QSY101" s="75"/>
      <c r="QSZ101" s="75"/>
      <c r="QTA101" s="75"/>
      <c r="QTB101" s="75"/>
      <c r="QTC101" s="75"/>
      <c r="QTD101" s="75"/>
      <c r="QTE101" s="75"/>
      <c r="QTF101" s="75"/>
      <c r="QTG101" s="75"/>
      <c r="QTH101" s="75"/>
      <c r="QTI101" s="75"/>
      <c r="QTJ101" s="75"/>
      <c r="QTK101" s="75"/>
      <c r="QTL101" s="75"/>
      <c r="QTM101" s="75"/>
      <c r="QTN101" s="75"/>
      <c r="QTO101" s="75"/>
      <c r="QTP101" s="75"/>
      <c r="QTQ101" s="75"/>
      <c r="QTR101" s="75"/>
      <c r="QTS101" s="75"/>
      <c r="QTT101" s="75"/>
      <c r="QTU101" s="75"/>
      <c r="QTV101" s="75"/>
      <c r="QTW101" s="75"/>
      <c r="QTX101" s="75"/>
      <c r="QTY101" s="75"/>
      <c r="QTZ101" s="75"/>
      <c r="QUA101" s="75"/>
      <c r="QUB101" s="75"/>
      <c r="QUC101" s="75"/>
      <c r="QUD101" s="75"/>
      <c r="QUE101" s="75"/>
      <c r="QUF101" s="75"/>
      <c r="QUG101" s="75"/>
      <c r="QUH101" s="75"/>
      <c r="QUI101" s="75"/>
      <c r="QUJ101" s="75"/>
      <c r="QUK101" s="75"/>
      <c r="QUL101" s="75"/>
      <c r="QUM101" s="75"/>
      <c r="QUN101" s="75"/>
      <c r="QUO101" s="75"/>
      <c r="QUP101" s="75"/>
      <c r="QUQ101" s="75"/>
      <c r="QUR101" s="75"/>
      <c r="QUS101" s="75"/>
      <c r="QUT101" s="75"/>
      <c r="QUU101" s="75"/>
      <c r="QUV101" s="75"/>
      <c r="QUW101" s="75"/>
      <c r="QUX101" s="75"/>
      <c r="QUY101" s="75"/>
      <c r="QUZ101" s="75"/>
      <c r="QVA101" s="75"/>
      <c r="QVB101" s="75"/>
      <c r="QVC101" s="75"/>
      <c r="QVD101" s="75"/>
      <c r="QVE101" s="75"/>
      <c r="QVF101" s="75"/>
      <c r="QVG101" s="75"/>
      <c r="QVH101" s="75"/>
      <c r="QVI101" s="75"/>
      <c r="QVJ101" s="75"/>
      <c r="QVK101" s="75"/>
      <c r="QVL101" s="75"/>
      <c r="QVM101" s="75"/>
      <c r="QVN101" s="75"/>
      <c r="QVO101" s="75"/>
      <c r="QVP101" s="75"/>
      <c r="QVQ101" s="75"/>
      <c r="QVR101" s="75"/>
      <c r="QVS101" s="75"/>
      <c r="QVT101" s="75"/>
      <c r="QVU101" s="75"/>
      <c r="QVV101" s="75"/>
      <c r="QVW101" s="75"/>
      <c r="QVX101" s="75"/>
      <c r="QVY101" s="75"/>
      <c r="QVZ101" s="75"/>
      <c r="QWA101" s="75"/>
      <c r="QWB101" s="75"/>
      <c r="QWC101" s="75"/>
      <c r="QWD101" s="75"/>
      <c r="QWE101" s="75"/>
      <c r="QWF101" s="75"/>
      <c r="QWG101" s="75"/>
      <c r="QWH101" s="75"/>
      <c r="QWI101" s="75"/>
      <c r="QWJ101" s="75"/>
      <c r="QWK101" s="75"/>
      <c r="QWL101" s="75"/>
      <c r="QWM101" s="75"/>
      <c r="QWN101" s="75"/>
      <c r="QWO101" s="75"/>
      <c r="QWP101" s="75"/>
      <c r="QWQ101" s="75"/>
      <c r="QWR101" s="75"/>
      <c r="QWS101" s="75"/>
      <c r="QWT101" s="75"/>
      <c r="QWU101" s="75"/>
      <c r="QWV101" s="75"/>
      <c r="QWW101" s="75"/>
      <c r="QWX101" s="75"/>
      <c r="QWY101" s="75"/>
      <c r="QWZ101" s="75"/>
      <c r="QXA101" s="75"/>
      <c r="QXB101" s="75"/>
      <c r="QXC101" s="75"/>
      <c r="QXD101" s="75"/>
      <c r="QXE101" s="75"/>
      <c r="QXF101" s="75"/>
      <c r="QXG101" s="75"/>
      <c r="QXH101" s="75"/>
      <c r="QXI101" s="75"/>
      <c r="QXJ101" s="75"/>
      <c r="QXK101" s="75"/>
      <c r="QXL101" s="75"/>
      <c r="QXM101" s="75"/>
      <c r="QXN101" s="75"/>
      <c r="QXO101" s="75"/>
      <c r="QXP101" s="75"/>
      <c r="QXQ101" s="75"/>
      <c r="QXR101" s="75"/>
      <c r="QXS101" s="75"/>
      <c r="QXT101" s="75"/>
      <c r="QXU101" s="75"/>
      <c r="QXV101" s="75"/>
      <c r="QXW101" s="75"/>
      <c r="QXX101" s="75"/>
      <c r="QXY101" s="75"/>
      <c r="QXZ101" s="75"/>
      <c r="QYA101" s="75"/>
      <c r="QYB101" s="75"/>
      <c r="QYC101" s="75"/>
      <c r="QYD101" s="75"/>
      <c r="QYE101" s="75"/>
      <c r="QYF101" s="75"/>
      <c r="QYG101" s="75"/>
      <c r="QYH101" s="75"/>
      <c r="QYI101" s="75"/>
      <c r="QYJ101" s="75"/>
      <c r="QYK101" s="75"/>
      <c r="QYL101" s="75"/>
      <c r="QYM101" s="75"/>
      <c r="QYN101" s="75"/>
      <c r="QYO101" s="75"/>
      <c r="QYP101" s="75"/>
      <c r="QYQ101" s="75"/>
      <c r="QYR101" s="75"/>
      <c r="QYS101" s="75"/>
      <c r="QYT101" s="75"/>
      <c r="QYU101" s="75"/>
      <c r="QYV101" s="75"/>
      <c r="QYW101" s="75"/>
      <c r="QYX101" s="75"/>
      <c r="QYY101" s="75"/>
      <c r="QYZ101" s="75"/>
      <c r="QZA101" s="75"/>
      <c r="QZB101" s="75"/>
      <c r="QZC101" s="75"/>
      <c r="QZD101" s="75"/>
      <c r="QZE101" s="75"/>
      <c r="QZF101" s="75"/>
      <c r="QZG101" s="75"/>
      <c r="QZH101" s="75"/>
      <c r="QZI101" s="75"/>
      <c r="QZJ101" s="75"/>
      <c r="QZK101" s="75"/>
      <c r="QZL101" s="75"/>
      <c r="QZM101" s="75"/>
      <c r="QZN101" s="75"/>
      <c r="QZO101" s="75"/>
      <c r="QZP101" s="75"/>
      <c r="QZQ101" s="75"/>
      <c r="QZR101" s="75"/>
      <c r="QZS101" s="75"/>
      <c r="QZT101" s="75"/>
      <c r="QZU101" s="75"/>
      <c r="QZV101" s="75"/>
      <c r="QZW101" s="75"/>
      <c r="QZX101" s="75"/>
      <c r="QZY101" s="75"/>
      <c r="QZZ101" s="75"/>
      <c r="RAA101" s="75"/>
      <c r="RAB101" s="75"/>
      <c r="RAC101" s="75"/>
      <c r="RAD101" s="75"/>
      <c r="RAE101" s="75"/>
      <c r="RAF101" s="75"/>
      <c r="RAG101" s="75"/>
      <c r="RAH101" s="75"/>
      <c r="RAI101" s="75"/>
      <c r="RAJ101" s="75"/>
      <c r="RAK101" s="75"/>
      <c r="RAL101" s="75"/>
      <c r="RAM101" s="75"/>
      <c r="RAN101" s="75"/>
      <c r="RAO101" s="75"/>
      <c r="RAP101" s="75"/>
      <c r="RAQ101" s="75"/>
      <c r="RAR101" s="75"/>
      <c r="RAS101" s="75"/>
      <c r="RAT101" s="75"/>
      <c r="RAU101" s="75"/>
      <c r="RAV101" s="75"/>
      <c r="RAW101" s="75"/>
      <c r="RAX101" s="75"/>
      <c r="RAY101" s="75"/>
      <c r="RAZ101" s="75"/>
      <c r="RBA101" s="75"/>
      <c r="RBB101" s="75"/>
      <c r="RBC101" s="75"/>
      <c r="RBD101" s="75"/>
      <c r="RBE101" s="75"/>
      <c r="RBF101" s="75"/>
      <c r="RBG101" s="75"/>
      <c r="RBH101" s="75"/>
      <c r="RBI101" s="75"/>
      <c r="RBJ101" s="75"/>
      <c r="RBK101" s="75"/>
      <c r="RBL101" s="75"/>
      <c r="RBM101" s="75"/>
      <c r="RBN101" s="75"/>
      <c r="RBO101" s="75"/>
      <c r="RBP101" s="75"/>
      <c r="RBQ101" s="75"/>
      <c r="RBR101" s="75"/>
      <c r="RBS101" s="75"/>
      <c r="RBT101" s="75"/>
      <c r="RBU101" s="75"/>
      <c r="RBV101" s="75"/>
      <c r="RBW101" s="75"/>
      <c r="RBX101" s="75"/>
      <c r="RBY101" s="75"/>
      <c r="RBZ101" s="75"/>
      <c r="RCA101" s="75"/>
      <c r="RCB101" s="75"/>
      <c r="RCC101" s="75"/>
      <c r="RCD101" s="75"/>
      <c r="RCE101" s="75"/>
      <c r="RCF101" s="75"/>
      <c r="RCG101" s="75"/>
      <c r="RCH101" s="75"/>
      <c r="RCI101" s="75"/>
      <c r="RCJ101" s="75"/>
      <c r="RCK101" s="75"/>
      <c r="RCL101" s="75"/>
      <c r="RCM101" s="75"/>
      <c r="RCN101" s="75"/>
      <c r="RCO101" s="75"/>
      <c r="RCP101" s="75"/>
      <c r="RCQ101" s="75"/>
      <c r="RCR101" s="75"/>
      <c r="RCS101" s="75"/>
      <c r="RCT101" s="75"/>
      <c r="RCU101" s="75"/>
      <c r="RCV101" s="75"/>
      <c r="RCW101" s="75"/>
      <c r="RCX101" s="75"/>
      <c r="RCY101" s="75"/>
      <c r="RCZ101" s="75"/>
      <c r="RDA101" s="75"/>
      <c r="RDB101" s="75"/>
      <c r="RDC101" s="75"/>
      <c r="RDD101" s="75"/>
      <c r="RDE101" s="75"/>
      <c r="RDF101" s="75"/>
      <c r="RDG101" s="75"/>
      <c r="RDH101" s="75"/>
      <c r="RDI101" s="75"/>
      <c r="RDJ101" s="75"/>
      <c r="RDK101" s="75"/>
      <c r="RDL101" s="75"/>
      <c r="RDM101" s="75"/>
      <c r="RDN101" s="75"/>
      <c r="RDO101" s="75"/>
      <c r="RDP101" s="75"/>
      <c r="RDQ101" s="75"/>
      <c r="RDR101" s="75"/>
      <c r="RDS101" s="75"/>
      <c r="RDT101" s="75"/>
      <c r="RDU101" s="75"/>
      <c r="RDV101" s="75"/>
      <c r="RDW101" s="75"/>
      <c r="RDX101" s="75"/>
      <c r="RDY101" s="75"/>
      <c r="RDZ101" s="75"/>
      <c r="REA101" s="75"/>
      <c r="REB101" s="75"/>
      <c r="REC101" s="75"/>
      <c r="RED101" s="75"/>
      <c r="REE101" s="75"/>
      <c r="REF101" s="75"/>
      <c r="REG101" s="75"/>
      <c r="REH101" s="75"/>
      <c r="REI101" s="75"/>
      <c r="REJ101" s="75"/>
      <c r="REK101" s="75"/>
      <c r="REL101" s="75"/>
      <c r="REM101" s="75"/>
      <c r="REN101" s="75"/>
      <c r="REO101" s="75"/>
      <c r="REP101" s="75"/>
      <c r="REQ101" s="75"/>
      <c r="RER101" s="75"/>
      <c r="RES101" s="75"/>
      <c r="RET101" s="75"/>
      <c r="REU101" s="75"/>
      <c r="REV101" s="75"/>
      <c r="REW101" s="75"/>
      <c r="REX101" s="75"/>
      <c r="REY101" s="75"/>
      <c r="REZ101" s="75"/>
      <c r="RFA101" s="75"/>
      <c r="RFB101" s="75"/>
      <c r="RFC101" s="75"/>
      <c r="RFD101" s="75"/>
      <c r="RFE101" s="75"/>
      <c r="RFF101" s="75"/>
      <c r="RFG101" s="75"/>
      <c r="RFH101" s="75"/>
      <c r="RFI101" s="75"/>
      <c r="RFJ101" s="75"/>
      <c r="RFK101" s="75"/>
      <c r="RFL101" s="75"/>
      <c r="RFM101" s="75"/>
      <c r="RFN101" s="75"/>
      <c r="RFO101" s="75"/>
      <c r="RFP101" s="75"/>
      <c r="RFQ101" s="75"/>
      <c r="RFR101" s="75"/>
      <c r="RFS101" s="75"/>
      <c r="RFT101" s="75"/>
      <c r="RFU101" s="75"/>
      <c r="RFV101" s="75"/>
      <c r="RFW101" s="75"/>
      <c r="RFX101" s="75"/>
      <c r="RFY101" s="75"/>
      <c r="RFZ101" s="75"/>
      <c r="RGA101" s="75"/>
      <c r="RGB101" s="75"/>
      <c r="RGC101" s="75"/>
      <c r="RGD101" s="75"/>
      <c r="RGE101" s="75"/>
      <c r="RGF101" s="75"/>
      <c r="RGG101" s="75"/>
      <c r="RGH101" s="75"/>
      <c r="RGI101" s="75"/>
      <c r="RGJ101" s="75"/>
      <c r="RGK101" s="75"/>
      <c r="RGL101" s="75"/>
      <c r="RGM101" s="75"/>
      <c r="RGN101" s="75"/>
      <c r="RGO101" s="75"/>
      <c r="RGP101" s="75"/>
      <c r="RGQ101" s="75"/>
      <c r="RGR101" s="75"/>
      <c r="RGS101" s="75"/>
      <c r="RGT101" s="75"/>
      <c r="RGU101" s="75"/>
      <c r="RGV101" s="75"/>
      <c r="RGW101" s="75"/>
      <c r="RGX101" s="75"/>
      <c r="RGY101" s="75"/>
      <c r="RGZ101" s="75"/>
      <c r="RHA101" s="75"/>
      <c r="RHB101" s="75"/>
      <c r="RHC101" s="75"/>
      <c r="RHD101" s="75"/>
      <c r="RHE101" s="75"/>
      <c r="RHF101" s="75"/>
      <c r="RHG101" s="75"/>
      <c r="RHH101" s="75"/>
      <c r="RHI101" s="75"/>
      <c r="RHJ101" s="75"/>
      <c r="RHK101" s="75"/>
      <c r="RHL101" s="75"/>
      <c r="RHM101" s="75"/>
      <c r="RHN101" s="75"/>
      <c r="RHO101" s="75"/>
      <c r="RHP101" s="75"/>
      <c r="RHQ101" s="75"/>
      <c r="RHR101" s="75"/>
      <c r="RHS101" s="75"/>
      <c r="RHT101" s="75"/>
      <c r="RHU101" s="75"/>
      <c r="RHV101" s="75"/>
      <c r="RHW101" s="75"/>
      <c r="RHX101" s="75"/>
      <c r="RHY101" s="75"/>
      <c r="RHZ101" s="75"/>
      <c r="RIA101" s="75"/>
      <c r="RIB101" s="75"/>
      <c r="RIC101" s="75"/>
      <c r="RID101" s="75"/>
      <c r="RIE101" s="75"/>
      <c r="RIF101" s="75"/>
      <c r="RIG101" s="75"/>
      <c r="RIH101" s="75"/>
      <c r="RII101" s="75"/>
      <c r="RIJ101" s="75"/>
      <c r="RIK101" s="75"/>
      <c r="RIL101" s="75"/>
      <c r="RIM101" s="75"/>
      <c r="RIN101" s="75"/>
      <c r="RIO101" s="75"/>
      <c r="RIP101" s="75"/>
      <c r="RIQ101" s="75"/>
      <c r="RIR101" s="75"/>
      <c r="RIS101" s="75"/>
      <c r="RIT101" s="75"/>
      <c r="RIU101" s="75"/>
      <c r="RIV101" s="75"/>
      <c r="RIW101" s="75"/>
      <c r="RIX101" s="75"/>
      <c r="RIY101" s="75"/>
      <c r="RIZ101" s="75"/>
      <c r="RJA101" s="75"/>
      <c r="RJB101" s="75"/>
      <c r="RJC101" s="75"/>
      <c r="RJD101" s="75"/>
      <c r="RJE101" s="75"/>
      <c r="RJF101" s="75"/>
      <c r="RJG101" s="75"/>
      <c r="RJH101" s="75"/>
      <c r="RJI101" s="75"/>
      <c r="RJJ101" s="75"/>
      <c r="RJK101" s="75"/>
      <c r="RJL101" s="75"/>
      <c r="RJM101" s="75"/>
      <c r="RJN101" s="75"/>
      <c r="RJO101" s="75"/>
      <c r="RJP101" s="75"/>
      <c r="RJQ101" s="75"/>
      <c r="RJR101" s="75"/>
      <c r="RJS101" s="75"/>
      <c r="RJT101" s="75"/>
      <c r="RJU101" s="75"/>
      <c r="RJV101" s="75"/>
      <c r="RJW101" s="75"/>
      <c r="RJX101" s="75"/>
      <c r="RJY101" s="75"/>
      <c r="RJZ101" s="75"/>
      <c r="RKA101" s="75"/>
      <c r="RKB101" s="75"/>
      <c r="RKC101" s="75"/>
      <c r="RKD101" s="75"/>
      <c r="RKE101" s="75"/>
      <c r="RKF101" s="75"/>
      <c r="RKG101" s="75"/>
      <c r="RKH101" s="75"/>
      <c r="RKI101" s="75"/>
      <c r="RKJ101" s="75"/>
      <c r="RKK101" s="75"/>
      <c r="RKL101" s="75"/>
      <c r="RKM101" s="75"/>
      <c r="RKN101" s="75"/>
      <c r="RKO101" s="75"/>
      <c r="RKP101" s="75"/>
      <c r="RKQ101" s="75"/>
      <c r="RKR101" s="75"/>
      <c r="RKS101" s="75"/>
      <c r="RKT101" s="75"/>
      <c r="RKU101" s="75"/>
      <c r="RKV101" s="75"/>
      <c r="RKW101" s="75"/>
      <c r="RKX101" s="75"/>
      <c r="RKY101" s="75"/>
      <c r="RKZ101" s="75"/>
      <c r="RLA101" s="75"/>
      <c r="RLB101" s="75"/>
      <c r="RLC101" s="75"/>
      <c r="RLD101" s="75"/>
      <c r="RLE101" s="75"/>
      <c r="RLF101" s="75"/>
      <c r="RLG101" s="75"/>
      <c r="RLH101" s="75"/>
      <c r="RLI101" s="75"/>
      <c r="RLJ101" s="75"/>
      <c r="RLK101" s="75"/>
      <c r="RLL101" s="75"/>
      <c r="RLM101" s="75"/>
      <c r="RLN101" s="75"/>
      <c r="RLO101" s="75"/>
      <c r="RLP101" s="75"/>
      <c r="RLQ101" s="75"/>
      <c r="RLR101" s="75"/>
      <c r="RLS101" s="75"/>
      <c r="RLT101" s="75"/>
      <c r="RLU101" s="75"/>
      <c r="RLV101" s="75"/>
      <c r="RLW101" s="75"/>
      <c r="RLX101" s="75"/>
      <c r="RLY101" s="75"/>
      <c r="RLZ101" s="75"/>
      <c r="RMA101" s="75"/>
      <c r="RMB101" s="75"/>
      <c r="RMC101" s="75"/>
      <c r="RMD101" s="75"/>
      <c r="RME101" s="75"/>
      <c r="RMF101" s="75"/>
      <c r="RMG101" s="75"/>
      <c r="RMH101" s="75"/>
      <c r="RMI101" s="75"/>
      <c r="RMJ101" s="75"/>
      <c r="RMK101" s="75"/>
      <c r="RML101" s="75"/>
      <c r="RMM101" s="75"/>
      <c r="RMN101" s="75"/>
      <c r="RMO101" s="75"/>
      <c r="RMP101" s="75"/>
      <c r="RMQ101" s="75"/>
      <c r="RMR101" s="75"/>
      <c r="RMS101" s="75"/>
      <c r="RMT101" s="75"/>
      <c r="RMU101" s="75"/>
      <c r="RMV101" s="75"/>
      <c r="RMW101" s="75"/>
      <c r="RMX101" s="75"/>
      <c r="RMY101" s="75"/>
      <c r="RMZ101" s="75"/>
      <c r="RNA101" s="75"/>
      <c r="RNB101" s="75"/>
      <c r="RNC101" s="75"/>
      <c r="RND101" s="75"/>
      <c r="RNE101" s="75"/>
      <c r="RNF101" s="75"/>
      <c r="RNG101" s="75"/>
      <c r="RNH101" s="75"/>
      <c r="RNI101" s="75"/>
      <c r="RNJ101" s="75"/>
      <c r="RNK101" s="75"/>
      <c r="RNL101" s="75"/>
      <c r="RNM101" s="75"/>
      <c r="RNN101" s="75"/>
      <c r="RNO101" s="75"/>
      <c r="RNP101" s="75"/>
      <c r="RNQ101" s="75"/>
      <c r="RNR101" s="75"/>
      <c r="RNS101" s="75"/>
      <c r="RNT101" s="75"/>
      <c r="RNU101" s="75"/>
      <c r="RNV101" s="75"/>
      <c r="RNW101" s="75"/>
      <c r="RNX101" s="75"/>
      <c r="RNY101" s="75"/>
      <c r="RNZ101" s="75"/>
      <c r="ROA101" s="75"/>
      <c r="ROB101" s="75"/>
      <c r="ROC101" s="75"/>
      <c r="ROD101" s="75"/>
      <c r="ROE101" s="75"/>
      <c r="ROF101" s="75"/>
      <c r="ROG101" s="75"/>
      <c r="ROH101" s="75"/>
      <c r="ROI101" s="75"/>
      <c r="ROJ101" s="75"/>
      <c r="ROK101" s="75"/>
      <c r="ROL101" s="75"/>
      <c r="ROM101" s="75"/>
      <c r="RON101" s="75"/>
      <c r="ROO101" s="75"/>
      <c r="ROP101" s="75"/>
      <c r="ROQ101" s="75"/>
      <c r="ROR101" s="75"/>
      <c r="ROS101" s="75"/>
      <c r="ROT101" s="75"/>
      <c r="ROU101" s="75"/>
      <c r="ROV101" s="75"/>
      <c r="ROW101" s="75"/>
      <c r="ROX101" s="75"/>
      <c r="ROY101" s="75"/>
      <c r="ROZ101" s="75"/>
      <c r="RPA101" s="75"/>
      <c r="RPB101" s="75"/>
      <c r="RPC101" s="75"/>
      <c r="RPD101" s="75"/>
      <c r="RPE101" s="75"/>
      <c r="RPF101" s="75"/>
      <c r="RPG101" s="75"/>
      <c r="RPH101" s="75"/>
      <c r="RPI101" s="75"/>
      <c r="RPJ101" s="75"/>
      <c r="RPK101" s="75"/>
      <c r="RPL101" s="75"/>
      <c r="RPM101" s="75"/>
      <c r="RPN101" s="75"/>
      <c r="RPO101" s="75"/>
      <c r="RPP101" s="75"/>
      <c r="RPQ101" s="75"/>
      <c r="RPR101" s="75"/>
      <c r="RPS101" s="75"/>
      <c r="RPT101" s="75"/>
      <c r="RPU101" s="75"/>
      <c r="RPV101" s="75"/>
      <c r="RPW101" s="75"/>
      <c r="RPX101" s="75"/>
      <c r="RPY101" s="75"/>
      <c r="RPZ101" s="75"/>
      <c r="RQA101" s="75"/>
      <c r="RQB101" s="75"/>
      <c r="RQC101" s="75"/>
      <c r="RQD101" s="75"/>
      <c r="RQE101" s="75"/>
      <c r="RQF101" s="75"/>
      <c r="RQG101" s="75"/>
      <c r="RQH101" s="75"/>
      <c r="RQI101" s="75"/>
      <c r="RQJ101" s="75"/>
      <c r="RQK101" s="75"/>
      <c r="RQL101" s="75"/>
      <c r="RQM101" s="75"/>
      <c r="RQN101" s="75"/>
      <c r="RQO101" s="75"/>
      <c r="RQP101" s="75"/>
      <c r="RQQ101" s="75"/>
      <c r="RQR101" s="75"/>
      <c r="RQS101" s="75"/>
      <c r="RQT101" s="75"/>
      <c r="RQU101" s="75"/>
      <c r="RQV101" s="75"/>
      <c r="RQW101" s="75"/>
      <c r="RQX101" s="75"/>
      <c r="RQY101" s="75"/>
      <c r="RQZ101" s="75"/>
      <c r="RRA101" s="75"/>
      <c r="RRB101" s="75"/>
      <c r="RRC101" s="75"/>
      <c r="RRD101" s="75"/>
      <c r="RRE101" s="75"/>
      <c r="RRF101" s="75"/>
      <c r="RRG101" s="75"/>
      <c r="RRH101" s="75"/>
      <c r="RRI101" s="75"/>
      <c r="RRJ101" s="75"/>
      <c r="RRK101" s="75"/>
      <c r="RRL101" s="75"/>
      <c r="RRM101" s="75"/>
      <c r="RRN101" s="75"/>
      <c r="RRO101" s="75"/>
      <c r="RRP101" s="75"/>
      <c r="RRQ101" s="75"/>
      <c r="RRR101" s="75"/>
      <c r="RRS101" s="75"/>
      <c r="RRT101" s="75"/>
      <c r="RRU101" s="75"/>
      <c r="RRV101" s="75"/>
      <c r="RRW101" s="75"/>
      <c r="RRX101" s="75"/>
      <c r="RRY101" s="75"/>
      <c r="RRZ101" s="75"/>
      <c r="RSA101" s="75"/>
      <c r="RSB101" s="75"/>
      <c r="RSC101" s="75"/>
      <c r="RSD101" s="75"/>
      <c r="RSE101" s="75"/>
      <c r="RSF101" s="75"/>
      <c r="RSG101" s="75"/>
      <c r="RSH101" s="75"/>
      <c r="RSI101" s="75"/>
      <c r="RSJ101" s="75"/>
      <c r="RSK101" s="75"/>
      <c r="RSL101" s="75"/>
      <c r="RSM101" s="75"/>
      <c r="RSN101" s="75"/>
      <c r="RSO101" s="75"/>
      <c r="RSP101" s="75"/>
      <c r="RSQ101" s="75"/>
      <c r="RSR101" s="75"/>
      <c r="RSS101" s="75"/>
      <c r="RST101" s="75"/>
      <c r="RSU101" s="75"/>
      <c r="RSV101" s="75"/>
      <c r="RSW101" s="75"/>
      <c r="RSX101" s="75"/>
      <c r="RSY101" s="75"/>
      <c r="RSZ101" s="75"/>
      <c r="RTA101" s="75"/>
      <c r="RTB101" s="75"/>
      <c r="RTC101" s="75"/>
      <c r="RTD101" s="75"/>
      <c r="RTE101" s="75"/>
      <c r="RTF101" s="75"/>
      <c r="RTG101" s="75"/>
      <c r="RTH101" s="75"/>
      <c r="RTI101" s="75"/>
      <c r="RTJ101" s="75"/>
      <c r="RTK101" s="75"/>
      <c r="RTL101" s="75"/>
      <c r="RTM101" s="75"/>
      <c r="RTN101" s="75"/>
      <c r="RTO101" s="75"/>
      <c r="RTP101" s="75"/>
      <c r="RTQ101" s="75"/>
      <c r="RTR101" s="75"/>
      <c r="RTS101" s="75"/>
      <c r="RTT101" s="75"/>
      <c r="RTU101" s="75"/>
      <c r="RTV101" s="75"/>
      <c r="RTW101" s="75"/>
      <c r="RTX101" s="75"/>
      <c r="RTY101" s="75"/>
      <c r="RTZ101" s="75"/>
      <c r="RUA101" s="75"/>
      <c r="RUB101" s="75"/>
      <c r="RUC101" s="75"/>
      <c r="RUD101" s="75"/>
      <c r="RUE101" s="75"/>
      <c r="RUF101" s="75"/>
      <c r="RUG101" s="75"/>
      <c r="RUH101" s="75"/>
      <c r="RUI101" s="75"/>
      <c r="RUJ101" s="75"/>
      <c r="RUK101" s="75"/>
      <c r="RUL101" s="75"/>
      <c r="RUM101" s="75"/>
      <c r="RUN101" s="75"/>
      <c r="RUO101" s="75"/>
      <c r="RUP101" s="75"/>
      <c r="RUQ101" s="75"/>
      <c r="RUR101" s="75"/>
      <c r="RUS101" s="75"/>
      <c r="RUT101" s="75"/>
      <c r="RUU101" s="75"/>
      <c r="RUV101" s="75"/>
      <c r="RUW101" s="75"/>
      <c r="RUX101" s="75"/>
      <c r="RUY101" s="75"/>
      <c r="RUZ101" s="75"/>
      <c r="RVA101" s="75"/>
      <c r="RVB101" s="75"/>
      <c r="RVC101" s="75"/>
      <c r="RVD101" s="75"/>
      <c r="RVE101" s="75"/>
      <c r="RVF101" s="75"/>
      <c r="RVG101" s="75"/>
      <c r="RVH101" s="75"/>
      <c r="RVI101" s="75"/>
      <c r="RVJ101" s="75"/>
      <c r="RVK101" s="75"/>
      <c r="RVL101" s="75"/>
      <c r="RVM101" s="75"/>
      <c r="RVN101" s="75"/>
      <c r="RVO101" s="75"/>
      <c r="RVP101" s="75"/>
      <c r="RVQ101" s="75"/>
      <c r="RVR101" s="75"/>
      <c r="RVS101" s="75"/>
      <c r="RVT101" s="75"/>
      <c r="RVU101" s="75"/>
      <c r="RVV101" s="75"/>
      <c r="RVW101" s="75"/>
      <c r="RVX101" s="75"/>
      <c r="RVY101" s="75"/>
      <c r="RVZ101" s="75"/>
      <c r="RWA101" s="75"/>
      <c r="RWB101" s="75"/>
      <c r="RWC101" s="75"/>
      <c r="RWD101" s="75"/>
      <c r="RWE101" s="75"/>
      <c r="RWF101" s="75"/>
      <c r="RWG101" s="75"/>
      <c r="RWH101" s="75"/>
      <c r="RWI101" s="75"/>
      <c r="RWJ101" s="75"/>
      <c r="RWK101" s="75"/>
      <c r="RWL101" s="75"/>
      <c r="RWM101" s="75"/>
      <c r="RWN101" s="75"/>
      <c r="RWO101" s="75"/>
      <c r="RWP101" s="75"/>
      <c r="RWQ101" s="75"/>
      <c r="RWR101" s="75"/>
      <c r="RWS101" s="75"/>
      <c r="RWT101" s="75"/>
      <c r="RWU101" s="75"/>
      <c r="RWV101" s="75"/>
      <c r="RWW101" s="75"/>
      <c r="RWX101" s="75"/>
      <c r="RWY101" s="75"/>
      <c r="RWZ101" s="75"/>
      <c r="RXA101" s="75"/>
      <c r="RXB101" s="75"/>
      <c r="RXC101" s="75"/>
      <c r="RXD101" s="75"/>
      <c r="RXE101" s="75"/>
      <c r="RXF101" s="75"/>
      <c r="RXG101" s="75"/>
      <c r="RXH101" s="75"/>
      <c r="RXI101" s="75"/>
      <c r="RXJ101" s="75"/>
      <c r="RXK101" s="75"/>
      <c r="RXL101" s="75"/>
      <c r="RXM101" s="75"/>
      <c r="RXN101" s="75"/>
      <c r="RXO101" s="75"/>
      <c r="RXP101" s="75"/>
      <c r="RXQ101" s="75"/>
      <c r="RXR101" s="75"/>
      <c r="RXS101" s="75"/>
      <c r="RXT101" s="75"/>
      <c r="RXU101" s="75"/>
      <c r="RXV101" s="75"/>
      <c r="RXW101" s="75"/>
      <c r="RXX101" s="75"/>
      <c r="RXY101" s="75"/>
      <c r="RXZ101" s="75"/>
      <c r="RYA101" s="75"/>
      <c r="RYB101" s="75"/>
      <c r="RYC101" s="75"/>
      <c r="RYD101" s="75"/>
      <c r="RYE101" s="75"/>
      <c r="RYF101" s="75"/>
      <c r="RYG101" s="75"/>
      <c r="RYH101" s="75"/>
      <c r="RYI101" s="75"/>
      <c r="RYJ101" s="75"/>
      <c r="RYK101" s="75"/>
      <c r="RYL101" s="75"/>
      <c r="RYM101" s="75"/>
      <c r="RYN101" s="75"/>
      <c r="RYO101" s="75"/>
      <c r="RYP101" s="75"/>
      <c r="RYQ101" s="75"/>
      <c r="RYR101" s="75"/>
      <c r="RYS101" s="75"/>
      <c r="RYT101" s="75"/>
      <c r="RYU101" s="75"/>
      <c r="RYV101" s="75"/>
      <c r="RYW101" s="75"/>
      <c r="RYX101" s="75"/>
      <c r="RYY101" s="75"/>
      <c r="RYZ101" s="75"/>
      <c r="RZA101" s="75"/>
      <c r="RZB101" s="75"/>
      <c r="RZC101" s="75"/>
      <c r="RZD101" s="75"/>
      <c r="RZE101" s="75"/>
      <c r="RZF101" s="75"/>
      <c r="RZG101" s="75"/>
      <c r="RZH101" s="75"/>
      <c r="RZI101" s="75"/>
      <c r="RZJ101" s="75"/>
      <c r="RZK101" s="75"/>
      <c r="RZL101" s="75"/>
      <c r="RZM101" s="75"/>
      <c r="RZN101" s="75"/>
      <c r="RZO101" s="75"/>
      <c r="RZP101" s="75"/>
      <c r="RZQ101" s="75"/>
      <c r="RZR101" s="75"/>
      <c r="RZS101" s="75"/>
      <c r="RZT101" s="75"/>
      <c r="RZU101" s="75"/>
      <c r="RZV101" s="75"/>
      <c r="RZW101" s="75"/>
      <c r="RZX101" s="75"/>
      <c r="RZY101" s="75"/>
      <c r="RZZ101" s="75"/>
      <c r="SAA101" s="75"/>
      <c r="SAB101" s="75"/>
      <c r="SAC101" s="75"/>
      <c r="SAD101" s="75"/>
      <c r="SAE101" s="75"/>
      <c r="SAF101" s="75"/>
      <c r="SAG101" s="75"/>
      <c r="SAH101" s="75"/>
      <c r="SAI101" s="75"/>
      <c r="SAJ101" s="75"/>
      <c r="SAK101" s="75"/>
      <c r="SAL101" s="75"/>
      <c r="SAM101" s="75"/>
      <c r="SAN101" s="75"/>
      <c r="SAO101" s="75"/>
      <c r="SAP101" s="75"/>
      <c r="SAQ101" s="75"/>
      <c r="SAR101" s="75"/>
      <c r="SAS101" s="75"/>
      <c r="SAT101" s="75"/>
      <c r="SAU101" s="75"/>
      <c r="SAV101" s="75"/>
      <c r="SAW101" s="75"/>
      <c r="SAX101" s="75"/>
      <c r="SAY101" s="75"/>
      <c r="SAZ101" s="75"/>
      <c r="SBA101" s="75"/>
      <c r="SBB101" s="75"/>
      <c r="SBC101" s="75"/>
      <c r="SBD101" s="75"/>
      <c r="SBE101" s="75"/>
      <c r="SBF101" s="75"/>
      <c r="SBG101" s="75"/>
      <c r="SBH101" s="75"/>
      <c r="SBI101" s="75"/>
      <c r="SBJ101" s="75"/>
      <c r="SBK101" s="75"/>
      <c r="SBL101" s="75"/>
      <c r="SBM101" s="75"/>
      <c r="SBN101" s="75"/>
      <c r="SBO101" s="75"/>
      <c r="SBP101" s="75"/>
      <c r="SBQ101" s="75"/>
      <c r="SBR101" s="75"/>
      <c r="SBS101" s="75"/>
      <c r="SBT101" s="75"/>
      <c r="SBU101" s="75"/>
      <c r="SBV101" s="75"/>
      <c r="SBW101" s="75"/>
      <c r="SBX101" s="75"/>
      <c r="SBY101" s="75"/>
      <c r="SBZ101" s="75"/>
      <c r="SCA101" s="75"/>
      <c r="SCB101" s="75"/>
      <c r="SCC101" s="75"/>
      <c r="SCD101" s="75"/>
      <c r="SCE101" s="75"/>
      <c r="SCF101" s="75"/>
      <c r="SCG101" s="75"/>
      <c r="SCH101" s="75"/>
      <c r="SCI101" s="75"/>
      <c r="SCJ101" s="75"/>
      <c r="SCK101" s="75"/>
      <c r="SCL101" s="75"/>
      <c r="SCM101" s="75"/>
      <c r="SCN101" s="75"/>
      <c r="SCO101" s="75"/>
      <c r="SCP101" s="75"/>
      <c r="SCQ101" s="75"/>
      <c r="SCR101" s="75"/>
      <c r="SCS101" s="75"/>
      <c r="SCT101" s="75"/>
      <c r="SCU101" s="75"/>
      <c r="SCV101" s="75"/>
      <c r="SCW101" s="75"/>
      <c r="SCX101" s="75"/>
      <c r="SCY101" s="75"/>
      <c r="SCZ101" s="75"/>
      <c r="SDA101" s="75"/>
      <c r="SDB101" s="75"/>
      <c r="SDC101" s="75"/>
      <c r="SDD101" s="75"/>
      <c r="SDE101" s="75"/>
      <c r="SDF101" s="75"/>
      <c r="SDG101" s="75"/>
      <c r="SDH101" s="75"/>
      <c r="SDI101" s="75"/>
      <c r="SDJ101" s="75"/>
      <c r="SDK101" s="75"/>
      <c r="SDL101" s="75"/>
      <c r="SDM101" s="75"/>
      <c r="SDN101" s="75"/>
      <c r="SDO101" s="75"/>
      <c r="SDP101" s="75"/>
      <c r="SDQ101" s="75"/>
      <c r="SDR101" s="75"/>
      <c r="SDS101" s="75"/>
      <c r="SDT101" s="75"/>
      <c r="SDU101" s="75"/>
      <c r="SDV101" s="75"/>
      <c r="SDW101" s="75"/>
      <c r="SDX101" s="75"/>
      <c r="SDY101" s="75"/>
      <c r="SDZ101" s="75"/>
      <c r="SEA101" s="75"/>
      <c r="SEB101" s="75"/>
      <c r="SEC101" s="75"/>
      <c r="SED101" s="75"/>
      <c r="SEE101" s="75"/>
      <c r="SEF101" s="75"/>
      <c r="SEG101" s="75"/>
      <c r="SEH101" s="75"/>
      <c r="SEI101" s="75"/>
      <c r="SEJ101" s="75"/>
      <c r="SEK101" s="75"/>
      <c r="SEL101" s="75"/>
      <c r="SEM101" s="75"/>
      <c r="SEN101" s="75"/>
      <c r="SEO101" s="75"/>
      <c r="SEP101" s="75"/>
      <c r="SEQ101" s="75"/>
      <c r="SER101" s="75"/>
      <c r="SES101" s="75"/>
      <c r="SET101" s="75"/>
      <c r="SEU101" s="75"/>
      <c r="SEV101" s="75"/>
      <c r="SEW101" s="75"/>
      <c r="SEX101" s="75"/>
      <c r="SEY101" s="75"/>
      <c r="SEZ101" s="75"/>
      <c r="SFA101" s="75"/>
      <c r="SFB101" s="75"/>
      <c r="SFC101" s="75"/>
      <c r="SFD101" s="75"/>
      <c r="SFE101" s="75"/>
      <c r="SFF101" s="75"/>
      <c r="SFG101" s="75"/>
      <c r="SFH101" s="75"/>
      <c r="SFI101" s="75"/>
      <c r="SFJ101" s="75"/>
      <c r="SFK101" s="75"/>
      <c r="SFL101" s="75"/>
      <c r="SFM101" s="75"/>
      <c r="SFN101" s="75"/>
      <c r="SFO101" s="75"/>
      <c r="SFP101" s="75"/>
      <c r="SFQ101" s="75"/>
      <c r="SFR101" s="75"/>
      <c r="SFS101" s="75"/>
      <c r="SFT101" s="75"/>
      <c r="SFU101" s="75"/>
      <c r="SFV101" s="75"/>
      <c r="SFW101" s="75"/>
      <c r="SFX101" s="75"/>
      <c r="SFY101" s="75"/>
      <c r="SFZ101" s="75"/>
      <c r="SGA101" s="75"/>
      <c r="SGB101" s="75"/>
      <c r="SGC101" s="75"/>
      <c r="SGD101" s="75"/>
      <c r="SGE101" s="75"/>
      <c r="SGF101" s="75"/>
      <c r="SGG101" s="75"/>
      <c r="SGH101" s="75"/>
      <c r="SGI101" s="75"/>
      <c r="SGJ101" s="75"/>
      <c r="SGK101" s="75"/>
      <c r="SGL101" s="75"/>
      <c r="SGM101" s="75"/>
      <c r="SGN101" s="75"/>
      <c r="SGO101" s="75"/>
      <c r="SGP101" s="75"/>
      <c r="SGQ101" s="75"/>
      <c r="SGR101" s="75"/>
      <c r="SGS101" s="75"/>
      <c r="SGT101" s="75"/>
      <c r="SGU101" s="75"/>
      <c r="SGV101" s="75"/>
      <c r="SGW101" s="75"/>
      <c r="SGX101" s="75"/>
      <c r="SGY101" s="75"/>
      <c r="SGZ101" s="75"/>
      <c r="SHA101" s="75"/>
      <c r="SHB101" s="75"/>
      <c r="SHC101" s="75"/>
      <c r="SHD101" s="75"/>
      <c r="SHE101" s="75"/>
      <c r="SHF101" s="75"/>
      <c r="SHG101" s="75"/>
      <c r="SHH101" s="75"/>
      <c r="SHI101" s="75"/>
      <c r="SHJ101" s="75"/>
      <c r="SHK101" s="75"/>
      <c r="SHL101" s="75"/>
      <c r="SHM101" s="75"/>
      <c r="SHN101" s="75"/>
      <c r="SHO101" s="75"/>
      <c r="SHP101" s="75"/>
      <c r="SHQ101" s="75"/>
      <c r="SHR101" s="75"/>
      <c r="SHS101" s="75"/>
      <c r="SHT101" s="75"/>
      <c r="SHU101" s="75"/>
      <c r="SHV101" s="75"/>
      <c r="SHW101" s="75"/>
      <c r="SHX101" s="75"/>
      <c r="SHY101" s="75"/>
      <c r="SHZ101" s="75"/>
      <c r="SIA101" s="75"/>
      <c r="SIB101" s="75"/>
      <c r="SIC101" s="75"/>
      <c r="SID101" s="75"/>
      <c r="SIE101" s="75"/>
      <c r="SIF101" s="75"/>
      <c r="SIG101" s="75"/>
      <c r="SIH101" s="75"/>
      <c r="SII101" s="75"/>
      <c r="SIJ101" s="75"/>
      <c r="SIK101" s="75"/>
      <c r="SIL101" s="75"/>
      <c r="SIM101" s="75"/>
      <c r="SIN101" s="75"/>
      <c r="SIO101" s="75"/>
      <c r="SIP101" s="75"/>
      <c r="SIQ101" s="75"/>
      <c r="SIR101" s="75"/>
      <c r="SIS101" s="75"/>
      <c r="SIT101" s="75"/>
      <c r="SIU101" s="75"/>
      <c r="SIV101" s="75"/>
      <c r="SIW101" s="75"/>
      <c r="SIX101" s="75"/>
      <c r="SIY101" s="75"/>
      <c r="SIZ101" s="75"/>
      <c r="SJA101" s="75"/>
      <c r="SJB101" s="75"/>
      <c r="SJC101" s="75"/>
      <c r="SJD101" s="75"/>
      <c r="SJE101" s="75"/>
      <c r="SJF101" s="75"/>
      <c r="SJG101" s="75"/>
      <c r="SJH101" s="75"/>
      <c r="SJI101" s="75"/>
      <c r="SJJ101" s="75"/>
      <c r="SJK101" s="75"/>
      <c r="SJL101" s="75"/>
      <c r="SJM101" s="75"/>
      <c r="SJN101" s="75"/>
      <c r="SJO101" s="75"/>
      <c r="SJP101" s="75"/>
      <c r="SJQ101" s="75"/>
      <c r="SJR101" s="75"/>
      <c r="SJS101" s="75"/>
      <c r="SJT101" s="75"/>
      <c r="SJU101" s="75"/>
      <c r="SJV101" s="75"/>
      <c r="SJW101" s="75"/>
      <c r="SJX101" s="75"/>
      <c r="SJY101" s="75"/>
      <c r="SJZ101" s="75"/>
      <c r="SKA101" s="75"/>
      <c r="SKB101" s="75"/>
      <c r="SKC101" s="75"/>
      <c r="SKD101" s="75"/>
      <c r="SKE101" s="75"/>
      <c r="SKF101" s="75"/>
      <c r="SKG101" s="75"/>
      <c r="SKH101" s="75"/>
      <c r="SKI101" s="75"/>
      <c r="SKJ101" s="75"/>
      <c r="SKK101" s="75"/>
      <c r="SKL101" s="75"/>
      <c r="SKM101" s="75"/>
      <c r="SKN101" s="75"/>
      <c r="SKO101" s="75"/>
      <c r="SKP101" s="75"/>
      <c r="SKQ101" s="75"/>
      <c r="SKR101" s="75"/>
      <c r="SKS101" s="75"/>
      <c r="SKT101" s="75"/>
      <c r="SKU101" s="75"/>
      <c r="SKV101" s="75"/>
      <c r="SKW101" s="75"/>
      <c r="SKX101" s="75"/>
      <c r="SKY101" s="75"/>
      <c r="SKZ101" s="75"/>
      <c r="SLA101" s="75"/>
      <c r="SLB101" s="75"/>
      <c r="SLC101" s="75"/>
      <c r="SLD101" s="75"/>
      <c r="SLE101" s="75"/>
      <c r="SLF101" s="75"/>
      <c r="SLG101" s="75"/>
      <c r="SLH101" s="75"/>
      <c r="SLI101" s="75"/>
      <c r="SLJ101" s="75"/>
      <c r="SLK101" s="75"/>
      <c r="SLL101" s="75"/>
      <c r="SLM101" s="75"/>
      <c r="SLN101" s="75"/>
      <c r="SLO101" s="75"/>
      <c r="SLP101" s="75"/>
      <c r="SLQ101" s="75"/>
      <c r="SLR101" s="75"/>
      <c r="SLS101" s="75"/>
      <c r="SLT101" s="75"/>
      <c r="SLU101" s="75"/>
      <c r="SLV101" s="75"/>
      <c r="SLW101" s="75"/>
      <c r="SLX101" s="75"/>
      <c r="SLY101" s="75"/>
      <c r="SLZ101" s="75"/>
      <c r="SMA101" s="75"/>
      <c r="SMB101" s="75"/>
      <c r="SMC101" s="75"/>
      <c r="SMD101" s="75"/>
      <c r="SME101" s="75"/>
      <c r="SMF101" s="75"/>
      <c r="SMG101" s="75"/>
      <c r="SMH101" s="75"/>
      <c r="SMI101" s="75"/>
      <c r="SMJ101" s="75"/>
      <c r="SMK101" s="75"/>
      <c r="SML101" s="75"/>
      <c r="SMM101" s="75"/>
      <c r="SMN101" s="75"/>
      <c r="SMO101" s="75"/>
      <c r="SMP101" s="75"/>
      <c r="SMQ101" s="75"/>
      <c r="SMR101" s="75"/>
      <c r="SMS101" s="75"/>
      <c r="SMT101" s="75"/>
      <c r="SMU101" s="75"/>
      <c r="SMV101" s="75"/>
      <c r="SMW101" s="75"/>
      <c r="SMX101" s="75"/>
      <c r="SMY101" s="75"/>
      <c r="SMZ101" s="75"/>
      <c r="SNA101" s="75"/>
      <c r="SNB101" s="75"/>
      <c r="SNC101" s="75"/>
      <c r="SND101" s="75"/>
      <c r="SNE101" s="75"/>
      <c r="SNF101" s="75"/>
      <c r="SNG101" s="75"/>
      <c r="SNH101" s="75"/>
      <c r="SNI101" s="75"/>
      <c r="SNJ101" s="75"/>
      <c r="SNK101" s="75"/>
      <c r="SNL101" s="75"/>
      <c r="SNM101" s="75"/>
      <c r="SNN101" s="75"/>
      <c r="SNO101" s="75"/>
      <c r="SNP101" s="75"/>
      <c r="SNQ101" s="75"/>
      <c r="SNR101" s="75"/>
      <c r="SNS101" s="75"/>
      <c r="SNT101" s="75"/>
      <c r="SNU101" s="75"/>
      <c r="SNV101" s="75"/>
      <c r="SNW101" s="75"/>
      <c r="SNX101" s="75"/>
      <c r="SNY101" s="75"/>
      <c r="SNZ101" s="75"/>
      <c r="SOA101" s="75"/>
      <c r="SOB101" s="75"/>
      <c r="SOC101" s="75"/>
      <c r="SOD101" s="75"/>
      <c r="SOE101" s="75"/>
      <c r="SOF101" s="75"/>
      <c r="SOG101" s="75"/>
      <c r="SOH101" s="75"/>
      <c r="SOI101" s="75"/>
      <c r="SOJ101" s="75"/>
      <c r="SOK101" s="75"/>
      <c r="SOL101" s="75"/>
      <c r="SOM101" s="75"/>
      <c r="SON101" s="75"/>
      <c r="SOO101" s="75"/>
      <c r="SOP101" s="75"/>
      <c r="SOQ101" s="75"/>
      <c r="SOR101" s="75"/>
      <c r="SOS101" s="75"/>
      <c r="SOT101" s="75"/>
      <c r="SOU101" s="75"/>
      <c r="SOV101" s="75"/>
      <c r="SOW101" s="75"/>
      <c r="SOX101" s="75"/>
      <c r="SOY101" s="75"/>
      <c r="SOZ101" s="75"/>
      <c r="SPA101" s="75"/>
      <c r="SPB101" s="75"/>
      <c r="SPC101" s="75"/>
      <c r="SPD101" s="75"/>
      <c r="SPE101" s="75"/>
      <c r="SPF101" s="75"/>
      <c r="SPG101" s="75"/>
      <c r="SPH101" s="75"/>
      <c r="SPI101" s="75"/>
      <c r="SPJ101" s="75"/>
      <c r="SPK101" s="75"/>
      <c r="SPL101" s="75"/>
      <c r="SPM101" s="75"/>
      <c r="SPN101" s="75"/>
      <c r="SPO101" s="75"/>
      <c r="SPP101" s="75"/>
      <c r="SPQ101" s="75"/>
      <c r="SPR101" s="75"/>
      <c r="SPS101" s="75"/>
      <c r="SPT101" s="75"/>
      <c r="SPU101" s="75"/>
      <c r="SPV101" s="75"/>
      <c r="SPW101" s="75"/>
      <c r="SPX101" s="75"/>
      <c r="SPY101" s="75"/>
      <c r="SPZ101" s="75"/>
      <c r="SQA101" s="75"/>
      <c r="SQB101" s="75"/>
      <c r="SQC101" s="75"/>
      <c r="SQD101" s="75"/>
      <c r="SQE101" s="75"/>
      <c r="SQF101" s="75"/>
      <c r="SQG101" s="75"/>
      <c r="SQH101" s="75"/>
      <c r="SQI101" s="75"/>
      <c r="SQJ101" s="75"/>
      <c r="SQK101" s="75"/>
      <c r="SQL101" s="75"/>
      <c r="SQM101" s="75"/>
      <c r="SQN101" s="75"/>
      <c r="SQO101" s="75"/>
      <c r="SQP101" s="75"/>
      <c r="SQQ101" s="75"/>
      <c r="SQR101" s="75"/>
      <c r="SQS101" s="75"/>
      <c r="SQT101" s="75"/>
      <c r="SQU101" s="75"/>
      <c r="SQV101" s="75"/>
      <c r="SQW101" s="75"/>
      <c r="SQX101" s="75"/>
      <c r="SQY101" s="75"/>
      <c r="SQZ101" s="75"/>
      <c r="SRA101" s="75"/>
      <c r="SRB101" s="75"/>
      <c r="SRC101" s="75"/>
      <c r="SRD101" s="75"/>
      <c r="SRE101" s="75"/>
      <c r="SRF101" s="75"/>
      <c r="SRG101" s="75"/>
      <c r="SRH101" s="75"/>
      <c r="SRI101" s="75"/>
      <c r="SRJ101" s="75"/>
      <c r="SRK101" s="75"/>
      <c r="SRL101" s="75"/>
      <c r="SRM101" s="75"/>
      <c r="SRN101" s="75"/>
      <c r="SRO101" s="75"/>
      <c r="SRP101" s="75"/>
      <c r="SRQ101" s="75"/>
      <c r="SRR101" s="75"/>
      <c r="SRS101" s="75"/>
      <c r="SRT101" s="75"/>
      <c r="SRU101" s="75"/>
      <c r="SRV101" s="75"/>
      <c r="SRW101" s="75"/>
      <c r="SRX101" s="75"/>
      <c r="SRY101" s="75"/>
      <c r="SRZ101" s="75"/>
      <c r="SSA101" s="75"/>
      <c r="SSB101" s="75"/>
      <c r="SSC101" s="75"/>
      <c r="SSD101" s="75"/>
      <c r="SSE101" s="75"/>
      <c r="SSF101" s="75"/>
      <c r="SSG101" s="75"/>
      <c r="SSH101" s="75"/>
      <c r="SSI101" s="75"/>
      <c r="SSJ101" s="75"/>
      <c r="SSK101" s="75"/>
      <c r="SSL101" s="75"/>
      <c r="SSM101" s="75"/>
      <c r="SSN101" s="75"/>
      <c r="SSO101" s="75"/>
      <c r="SSP101" s="75"/>
      <c r="SSQ101" s="75"/>
      <c r="SSR101" s="75"/>
      <c r="SSS101" s="75"/>
      <c r="SST101" s="75"/>
      <c r="SSU101" s="75"/>
      <c r="SSV101" s="75"/>
      <c r="SSW101" s="75"/>
      <c r="SSX101" s="75"/>
      <c r="SSY101" s="75"/>
      <c r="SSZ101" s="75"/>
      <c r="STA101" s="75"/>
      <c r="STB101" s="75"/>
      <c r="STC101" s="75"/>
      <c r="STD101" s="75"/>
      <c r="STE101" s="75"/>
      <c r="STF101" s="75"/>
      <c r="STG101" s="75"/>
      <c r="STH101" s="75"/>
      <c r="STI101" s="75"/>
      <c r="STJ101" s="75"/>
      <c r="STK101" s="75"/>
      <c r="STL101" s="75"/>
      <c r="STM101" s="75"/>
      <c r="STN101" s="75"/>
      <c r="STO101" s="75"/>
      <c r="STP101" s="75"/>
      <c r="STQ101" s="75"/>
      <c r="STR101" s="75"/>
      <c r="STS101" s="75"/>
      <c r="STT101" s="75"/>
      <c r="STU101" s="75"/>
      <c r="STV101" s="75"/>
      <c r="STW101" s="75"/>
      <c r="STX101" s="75"/>
      <c r="STY101" s="75"/>
      <c r="STZ101" s="75"/>
      <c r="SUA101" s="75"/>
      <c r="SUB101" s="75"/>
      <c r="SUC101" s="75"/>
      <c r="SUD101" s="75"/>
      <c r="SUE101" s="75"/>
      <c r="SUF101" s="75"/>
      <c r="SUG101" s="75"/>
      <c r="SUH101" s="75"/>
      <c r="SUI101" s="75"/>
      <c r="SUJ101" s="75"/>
      <c r="SUK101" s="75"/>
      <c r="SUL101" s="75"/>
      <c r="SUM101" s="75"/>
      <c r="SUN101" s="75"/>
      <c r="SUO101" s="75"/>
      <c r="SUP101" s="75"/>
      <c r="SUQ101" s="75"/>
      <c r="SUR101" s="75"/>
      <c r="SUS101" s="75"/>
      <c r="SUT101" s="75"/>
      <c r="SUU101" s="75"/>
      <c r="SUV101" s="75"/>
      <c r="SUW101" s="75"/>
      <c r="SUX101" s="75"/>
      <c r="SUY101" s="75"/>
      <c r="SUZ101" s="75"/>
      <c r="SVA101" s="75"/>
      <c r="SVB101" s="75"/>
      <c r="SVC101" s="75"/>
      <c r="SVD101" s="75"/>
      <c r="SVE101" s="75"/>
      <c r="SVF101" s="75"/>
      <c r="SVG101" s="75"/>
      <c r="SVH101" s="75"/>
      <c r="SVI101" s="75"/>
      <c r="SVJ101" s="75"/>
      <c r="SVK101" s="75"/>
      <c r="SVL101" s="75"/>
      <c r="SVM101" s="75"/>
      <c r="SVN101" s="75"/>
      <c r="SVO101" s="75"/>
      <c r="SVP101" s="75"/>
      <c r="SVQ101" s="75"/>
      <c r="SVR101" s="75"/>
      <c r="SVS101" s="75"/>
      <c r="SVT101" s="75"/>
      <c r="SVU101" s="75"/>
      <c r="SVV101" s="75"/>
      <c r="SVW101" s="75"/>
      <c r="SVX101" s="75"/>
      <c r="SVY101" s="75"/>
      <c r="SVZ101" s="75"/>
      <c r="SWA101" s="75"/>
      <c r="SWB101" s="75"/>
      <c r="SWC101" s="75"/>
      <c r="SWD101" s="75"/>
      <c r="SWE101" s="75"/>
      <c r="SWF101" s="75"/>
      <c r="SWG101" s="75"/>
      <c r="SWH101" s="75"/>
      <c r="SWI101" s="75"/>
      <c r="SWJ101" s="75"/>
      <c r="SWK101" s="75"/>
      <c r="SWL101" s="75"/>
      <c r="SWM101" s="75"/>
      <c r="SWN101" s="75"/>
      <c r="SWO101" s="75"/>
      <c r="SWP101" s="75"/>
      <c r="SWQ101" s="75"/>
      <c r="SWR101" s="75"/>
      <c r="SWS101" s="75"/>
      <c r="SWT101" s="75"/>
      <c r="SWU101" s="75"/>
      <c r="SWV101" s="75"/>
      <c r="SWW101" s="75"/>
      <c r="SWX101" s="75"/>
      <c r="SWY101" s="75"/>
      <c r="SWZ101" s="75"/>
      <c r="SXA101" s="75"/>
      <c r="SXB101" s="75"/>
      <c r="SXC101" s="75"/>
      <c r="SXD101" s="75"/>
      <c r="SXE101" s="75"/>
      <c r="SXF101" s="75"/>
      <c r="SXG101" s="75"/>
      <c r="SXH101" s="75"/>
      <c r="SXI101" s="75"/>
      <c r="SXJ101" s="75"/>
      <c r="SXK101" s="75"/>
      <c r="SXL101" s="75"/>
      <c r="SXM101" s="75"/>
      <c r="SXN101" s="75"/>
      <c r="SXO101" s="75"/>
      <c r="SXP101" s="75"/>
      <c r="SXQ101" s="75"/>
      <c r="SXR101" s="75"/>
      <c r="SXS101" s="75"/>
      <c r="SXT101" s="75"/>
      <c r="SXU101" s="75"/>
      <c r="SXV101" s="75"/>
      <c r="SXW101" s="75"/>
      <c r="SXX101" s="75"/>
      <c r="SXY101" s="75"/>
      <c r="SXZ101" s="75"/>
      <c r="SYA101" s="75"/>
      <c r="SYB101" s="75"/>
      <c r="SYC101" s="75"/>
      <c r="SYD101" s="75"/>
      <c r="SYE101" s="75"/>
      <c r="SYF101" s="75"/>
      <c r="SYG101" s="75"/>
      <c r="SYH101" s="75"/>
      <c r="SYI101" s="75"/>
      <c r="SYJ101" s="75"/>
      <c r="SYK101" s="75"/>
      <c r="SYL101" s="75"/>
      <c r="SYM101" s="75"/>
      <c r="SYN101" s="75"/>
      <c r="SYO101" s="75"/>
      <c r="SYP101" s="75"/>
      <c r="SYQ101" s="75"/>
      <c r="SYR101" s="75"/>
      <c r="SYS101" s="75"/>
      <c r="SYT101" s="75"/>
      <c r="SYU101" s="75"/>
      <c r="SYV101" s="75"/>
      <c r="SYW101" s="75"/>
      <c r="SYX101" s="75"/>
      <c r="SYY101" s="75"/>
      <c r="SYZ101" s="75"/>
      <c r="SZA101" s="75"/>
      <c r="SZB101" s="75"/>
      <c r="SZC101" s="75"/>
      <c r="SZD101" s="75"/>
      <c r="SZE101" s="75"/>
      <c r="SZF101" s="75"/>
      <c r="SZG101" s="75"/>
      <c r="SZH101" s="75"/>
      <c r="SZI101" s="75"/>
      <c r="SZJ101" s="75"/>
      <c r="SZK101" s="75"/>
      <c r="SZL101" s="75"/>
      <c r="SZM101" s="75"/>
      <c r="SZN101" s="75"/>
      <c r="SZO101" s="75"/>
      <c r="SZP101" s="75"/>
      <c r="SZQ101" s="75"/>
      <c r="SZR101" s="75"/>
      <c r="SZS101" s="75"/>
      <c r="SZT101" s="75"/>
      <c r="SZU101" s="75"/>
      <c r="SZV101" s="75"/>
      <c r="SZW101" s="75"/>
      <c r="SZX101" s="75"/>
      <c r="SZY101" s="75"/>
      <c r="SZZ101" s="75"/>
      <c r="TAA101" s="75"/>
      <c r="TAB101" s="75"/>
      <c r="TAC101" s="75"/>
      <c r="TAD101" s="75"/>
      <c r="TAE101" s="75"/>
      <c r="TAF101" s="75"/>
      <c r="TAG101" s="75"/>
      <c r="TAH101" s="75"/>
      <c r="TAI101" s="75"/>
      <c r="TAJ101" s="75"/>
      <c r="TAK101" s="75"/>
      <c r="TAL101" s="75"/>
      <c r="TAM101" s="75"/>
      <c r="TAN101" s="75"/>
      <c r="TAO101" s="75"/>
      <c r="TAP101" s="75"/>
      <c r="TAQ101" s="75"/>
      <c r="TAR101" s="75"/>
      <c r="TAS101" s="75"/>
      <c r="TAT101" s="75"/>
      <c r="TAU101" s="75"/>
      <c r="TAV101" s="75"/>
      <c r="TAW101" s="75"/>
      <c r="TAX101" s="75"/>
      <c r="TAY101" s="75"/>
      <c r="TAZ101" s="75"/>
      <c r="TBA101" s="75"/>
      <c r="TBB101" s="75"/>
      <c r="TBC101" s="75"/>
      <c r="TBD101" s="75"/>
      <c r="TBE101" s="75"/>
      <c r="TBF101" s="75"/>
      <c r="TBG101" s="75"/>
      <c r="TBH101" s="75"/>
      <c r="TBI101" s="75"/>
      <c r="TBJ101" s="75"/>
      <c r="TBK101" s="75"/>
      <c r="TBL101" s="75"/>
      <c r="TBM101" s="75"/>
      <c r="TBN101" s="75"/>
      <c r="TBO101" s="75"/>
      <c r="TBP101" s="75"/>
      <c r="TBQ101" s="75"/>
      <c r="TBR101" s="75"/>
      <c r="TBS101" s="75"/>
      <c r="TBT101" s="75"/>
      <c r="TBU101" s="75"/>
      <c r="TBV101" s="75"/>
      <c r="TBW101" s="75"/>
      <c r="TBX101" s="75"/>
      <c r="TBY101" s="75"/>
      <c r="TBZ101" s="75"/>
      <c r="TCA101" s="75"/>
      <c r="TCB101" s="75"/>
      <c r="TCC101" s="75"/>
      <c r="TCD101" s="75"/>
      <c r="TCE101" s="75"/>
      <c r="TCF101" s="75"/>
      <c r="TCG101" s="75"/>
      <c r="TCH101" s="75"/>
      <c r="TCI101" s="75"/>
      <c r="TCJ101" s="75"/>
      <c r="TCK101" s="75"/>
      <c r="TCL101" s="75"/>
      <c r="TCM101" s="75"/>
      <c r="TCN101" s="75"/>
      <c r="TCO101" s="75"/>
      <c r="TCP101" s="75"/>
      <c r="TCQ101" s="75"/>
      <c r="TCR101" s="75"/>
      <c r="TCS101" s="75"/>
      <c r="TCT101" s="75"/>
      <c r="TCU101" s="75"/>
      <c r="TCV101" s="75"/>
      <c r="TCW101" s="75"/>
      <c r="TCX101" s="75"/>
      <c r="TCY101" s="75"/>
      <c r="TCZ101" s="75"/>
      <c r="TDA101" s="75"/>
      <c r="TDB101" s="75"/>
      <c r="TDC101" s="75"/>
      <c r="TDD101" s="75"/>
      <c r="TDE101" s="75"/>
      <c r="TDF101" s="75"/>
      <c r="TDG101" s="75"/>
      <c r="TDH101" s="75"/>
      <c r="TDI101" s="75"/>
      <c r="TDJ101" s="75"/>
      <c r="TDK101" s="75"/>
      <c r="TDL101" s="75"/>
      <c r="TDM101" s="75"/>
      <c r="TDN101" s="75"/>
      <c r="TDO101" s="75"/>
      <c r="TDP101" s="75"/>
      <c r="TDQ101" s="75"/>
      <c r="TDR101" s="75"/>
      <c r="TDS101" s="75"/>
      <c r="TDT101" s="75"/>
      <c r="TDU101" s="75"/>
      <c r="TDV101" s="75"/>
      <c r="TDW101" s="75"/>
      <c r="TDX101" s="75"/>
      <c r="TDY101" s="75"/>
      <c r="TDZ101" s="75"/>
      <c r="TEA101" s="75"/>
      <c r="TEB101" s="75"/>
      <c r="TEC101" s="75"/>
      <c r="TED101" s="75"/>
      <c r="TEE101" s="75"/>
      <c r="TEF101" s="75"/>
      <c r="TEG101" s="75"/>
      <c r="TEH101" s="75"/>
      <c r="TEI101" s="75"/>
      <c r="TEJ101" s="75"/>
      <c r="TEK101" s="75"/>
      <c r="TEL101" s="75"/>
      <c r="TEM101" s="75"/>
      <c r="TEN101" s="75"/>
      <c r="TEO101" s="75"/>
      <c r="TEP101" s="75"/>
      <c r="TEQ101" s="75"/>
      <c r="TER101" s="75"/>
      <c r="TES101" s="75"/>
      <c r="TET101" s="75"/>
      <c r="TEU101" s="75"/>
      <c r="TEV101" s="75"/>
      <c r="TEW101" s="75"/>
      <c r="TEX101" s="75"/>
      <c r="TEY101" s="75"/>
      <c r="TEZ101" s="75"/>
      <c r="TFA101" s="75"/>
      <c r="TFB101" s="75"/>
      <c r="TFC101" s="75"/>
      <c r="TFD101" s="75"/>
      <c r="TFE101" s="75"/>
      <c r="TFF101" s="75"/>
      <c r="TFG101" s="75"/>
      <c r="TFH101" s="75"/>
      <c r="TFI101" s="75"/>
      <c r="TFJ101" s="75"/>
      <c r="TFK101" s="75"/>
      <c r="TFL101" s="75"/>
      <c r="TFM101" s="75"/>
      <c r="TFN101" s="75"/>
      <c r="TFO101" s="75"/>
      <c r="TFP101" s="75"/>
      <c r="TFQ101" s="75"/>
      <c r="TFR101" s="75"/>
      <c r="TFS101" s="75"/>
      <c r="TFT101" s="75"/>
      <c r="TFU101" s="75"/>
      <c r="TFV101" s="75"/>
      <c r="TFW101" s="75"/>
      <c r="TFX101" s="75"/>
      <c r="TFY101" s="75"/>
      <c r="TFZ101" s="75"/>
      <c r="TGA101" s="75"/>
      <c r="TGB101" s="75"/>
      <c r="TGC101" s="75"/>
      <c r="TGD101" s="75"/>
      <c r="TGE101" s="75"/>
      <c r="TGF101" s="75"/>
      <c r="TGG101" s="75"/>
      <c r="TGH101" s="75"/>
      <c r="TGI101" s="75"/>
      <c r="TGJ101" s="75"/>
      <c r="TGK101" s="75"/>
      <c r="TGL101" s="75"/>
      <c r="TGM101" s="75"/>
      <c r="TGN101" s="75"/>
      <c r="TGO101" s="75"/>
      <c r="TGP101" s="75"/>
      <c r="TGQ101" s="75"/>
      <c r="TGR101" s="75"/>
      <c r="TGS101" s="75"/>
      <c r="TGT101" s="75"/>
      <c r="TGU101" s="75"/>
      <c r="TGV101" s="75"/>
      <c r="TGW101" s="75"/>
      <c r="TGX101" s="75"/>
      <c r="TGY101" s="75"/>
      <c r="TGZ101" s="75"/>
      <c r="THA101" s="75"/>
      <c r="THB101" s="75"/>
      <c r="THC101" s="75"/>
      <c r="THD101" s="75"/>
      <c r="THE101" s="75"/>
      <c r="THF101" s="75"/>
      <c r="THG101" s="75"/>
      <c r="THH101" s="75"/>
      <c r="THI101" s="75"/>
      <c r="THJ101" s="75"/>
      <c r="THK101" s="75"/>
      <c r="THL101" s="75"/>
      <c r="THM101" s="75"/>
      <c r="THN101" s="75"/>
      <c r="THO101" s="75"/>
      <c r="THP101" s="75"/>
      <c r="THQ101" s="75"/>
      <c r="THR101" s="75"/>
      <c r="THS101" s="75"/>
      <c r="THT101" s="75"/>
      <c r="THU101" s="75"/>
      <c r="THV101" s="75"/>
      <c r="THW101" s="75"/>
      <c r="THX101" s="75"/>
      <c r="THY101" s="75"/>
      <c r="THZ101" s="75"/>
      <c r="TIA101" s="75"/>
      <c r="TIB101" s="75"/>
      <c r="TIC101" s="75"/>
      <c r="TID101" s="75"/>
      <c r="TIE101" s="75"/>
      <c r="TIF101" s="75"/>
      <c r="TIG101" s="75"/>
      <c r="TIH101" s="75"/>
      <c r="TII101" s="75"/>
      <c r="TIJ101" s="75"/>
      <c r="TIK101" s="75"/>
      <c r="TIL101" s="75"/>
      <c r="TIM101" s="75"/>
      <c r="TIN101" s="75"/>
      <c r="TIO101" s="75"/>
      <c r="TIP101" s="75"/>
      <c r="TIQ101" s="75"/>
      <c r="TIR101" s="75"/>
      <c r="TIS101" s="75"/>
      <c r="TIT101" s="75"/>
      <c r="TIU101" s="75"/>
      <c r="TIV101" s="75"/>
      <c r="TIW101" s="75"/>
      <c r="TIX101" s="75"/>
      <c r="TIY101" s="75"/>
      <c r="TIZ101" s="75"/>
      <c r="TJA101" s="75"/>
      <c r="TJB101" s="75"/>
      <c r="TJC101" s="75"/>
      <c r="TJD101" s="75"/>
      <c r="TJE101" s="75"/>
      <c r="TJF101" s="75"/>
      <c r="TJG101" s="75"/>
      <c r="TJH101" s="75"/>
      <c r="TJI101" s="75"/>
      <c r="TJJ101" s="75"/>
      <c r="TJK101" s="75"/>
      <c r="TJL101" s="75"/>
      <c r="TJM101" s="75"/>
      <c r="TJN101" s="75"/>
      <c r="TJO101" s="75"/>
      <c r="TJP101" s="75"/>
      <c r="TJQ101" s="75"/>
      <c r="TJR101" s="75"/>
      <c r="TJS101" s="75"/>
      <c r="TJT101" s="75"/>
      <c r="TJU101" s="75"/>
      <c r="TJV101" s="75"/>
      <c r="TJW101" s="75"/>
      <c r="TJX101" s="75"/>
      <c r="TJY101" s="75"/>
      <c r="TJZ101" s="75"/>
      <c r="TKA101" s="75"/>
      <c r="TKB101" s="75"/>
      <c r="TKC101" s="75"/>
      <c r="TKD101" s="75"/>
      <c r="TKE101" s="75"/>
      <c r="TKF101" s="75"/>
      <c r="TKG101" s="75"/>
      <c r="TKH101" s="75"/>
      <c r="TKI101" s="75"/>
      <c r="TKJ101" s="75"/>
      <c r="TKK101" s="75"/>
      <c r="TKL101" s="75"/>
      <c r="TKM101" s="75"/>
      <c r="TKN101" s="75"/>
      <c r="TKO101" s="75"/>
      <c r="TKP101" s="75"/>
      <c r="TKQ101" s="75"/>
      <c r="TKR101" s="75"/>
      <c r="TKS101" s="75"/>
      <c r="TKT101" s="75"/>
      <c r="TKU101" s="75"/>
      <c r="TKV101" s="75"/>
      <c r="TKW101" s="75"/>
      <c r="TKX101" s="75"/>
      <c r="TKY101" s="75"/>
      <c r="TKZ101" s="75"/>
      <c r="TLA101" s="75"/>
      <c r="TLB101" s="75"/>
      <c r="TLC101" s="75"/>
      <c r="TLD101" s="75"/>
      <c r="TLE101" s="75"/>
      <c r="TLF101" s="75"/>
      <c r="TLG101" s="75"/>
      <c r="TLH101" s="75"/>
      <c r="TLI101" s="75"/>
      <c r="TLJ101" s="75"/>
      <c r="TLK101" s="75"/>
      <c r="TLL101" s="75"/>
      <c r="TLM101" s="75"/>
      <c r="TLN101" s="75"/>
      <c r="TLO101" s="75"/>
      <c r="TLP101" s="75"/>
      <c r="TLQ101" s="75"/>
      <c r="TLR101" s="75"/>
      <c r="TLS101" s="75"/>
      <c r="TLT101" s="75"/>
      <c r="TLU101" s="75"/>
      <c r="TLV101" s="75"/>
      <c r="TLW101" s="75"/>
      <c r="TLX101" s="75"/>
      <c r="TLY101" s="75"/>
      <c r="TLZ101" s="75"/>
      <c r="TMA101" s="75"/>
      <c r="TMB101" s="75"/>
      <c r="TMC101" s="75"/>
      <c r="TMD101" s="75"/>
      <c r="TME101" s="75"/>
      <c r="TMF101" s="75"/>
      <c r="TMG101" s="75"/>
      <c r="TMH101" s="75"/>
      <c r="TMI101" s="75"/>
      <c r="TMJ101" s="75"/>
      <c r="TMK101" s="75"/>
      <c r="TML101" s="75"/>
      <c r="TMM101" s="75"/>
      <c r="TMN101" s="75"/>
      <c r="TMO101" s="75"/>
      <c r="TMP101" s="75"/>
      <c r="TMQ101" s="75"/>
      <c r="TMR101" s="75"/>
      <c r="TMS101" s="75"/>
      <c r="TMT101" s="75"/>
      <c r="TMU101" s="75"/>
      <c r="TMV101" s="75"/>
      <c r="TMW101" s="75"/>
      <c r="TMX101" s="75"/>
      <c r="TMY101" s="75"/>
      <c r="TMZ101" s="75"/>
      <c r="TNA101" s="75"/>
      <c r="TNB101" s="75"/>
      <c r="TNC101" s="75"/>
      <c r="TND101" s="75"/>
      <c r="TNE101" s="75"/>
      <c r="TNF101" s="75"/>
      <c r="TNG101" s="75"/>
      <c r="TNH101" s="75"/>
      <c r="TNI101" s="75"/>
      <c r="TNJ101" s="75"/>
      <c r="TNK101" s="75"/>
      <c r="TNL101" s="75"/>
      <c r="TNM101" s="75"/>
      <c r="TNN101" s="75"/>
      <c r="TNO101" s="75"/>
      <c r="TNP101" s="75"/>
      <c r="TNQ101" s="75"/>
      <c r="TNR101" s="75"/>
      <c r="TNS101" s="75"/>
      <c r="TNT101" s="75"/>
      <c r="TNU101" s="75"/>
      <c r="TNV101" s="75"/>
      <c r="TNW101" s="75"/>
      <c r="TNX101" s="75"/>
      <c r="TNY101" s="75"/>
      <c r="TNZ101" s="75"/>
      <c r="TOA101" s="75"/>
      <c r="TOB101" s="75"/>
      <c r="TOC101" s="75"/>
      <c r="TOD101" s="75"/>
      <c r="TOE101" s="75"/>
      <c r="TOF101" s="75"/>
      <c r="TOG101" s="75"/>
      <c r="TOH101" s="75"/>
      <c r="TOI101" s="75"/>
      <c r="TOJ101" s="75"/>
      <c r="TOK101" s="75"/>
      <c r="TOL101" s="75"/>
      <c r="TOM101" s="75"/>
      <c r="TON101" s="75"/>
      <c r="TOO101" s="75"/>
      <c r="TOP101" s="75"/>
      <c r="TOQ101" s="75"/>
      <c r="TOR101" s="75"/>
      <c r="TOS101" s="75"/>
      <c r="TOT101" s="75"/>
      <c r="TOU101" s="75"/>
      <c r="TOV101" s="75"/>
      <c r="TOW101" s="75"/>
      <c r="TOX101" s="75"/>
      <c r="TOY101" s="75"/>
      <c r="TOZ101" s="75"/>
      <c r="TPA101" s="75"/>
      <c r="TPB101" s="75"/>
      <c r="TPC101" s="75"/>
      <c r="TPD101" s="75"/>
      <c r="TPE101" s="75"/>
      <c r="TPF101" s="75"/>
      <c r="TPG101" s="75"/>
      <c r="TPH101" s="75"/>
      <c r="TPI101" s="75"/>
      <c r="TPJ101" s="75"/>
      <c r="TPK101" s="75"/>
      <c r="TPL101" s="75"/>
      <c r="TPM101" s="75"/>
      <c r="TPN101" s="75"/>
      <c r="TPO101" s="75"/>
      <c r="TPP101" s="75"/>
      <c r="TPQ101" s="75"/>
      <c r="TPR101" s="75"/>
      <c r="TPS101" s="75"/>
      <c r="TPT101" s="75"/>
      <c r="TPU101" s="75"/>
      <c r="TPV101" s="75"/>
      <c r="TPW101" s="75"/>
      <c r="TPX101" s="75"/>
      <c r="TPY101" s="75"/>
      <c r="TPZ101" s="75"/>
      <c r="TQA101" s="75"/>
      <c r="TQB101" s="75"/>
      <c r="TQC101" s="75"/>
      <c r="TQD101" s="75"/>
      <c r="TQE101" s="75"/>
      <c r="TQF101" s="75"/>
      <c r="TQG101" s="75"/>
      <c r="TQH101" s="75"/>
      <c r="TQI101" s="75"/>
      <c r="TQJ101" s="75"/>
      <c r="TQK101" s="75"/>
      <c r="TQL101" s="75"/>
      <c r="TQM101" s="75"/>
      <c r="TQN101" s="75"/>
      <c r="TQO101" s="75"/>
      <c r="TQP101" s="75"/>
      <c r="TQQ101" s="75"/>
      <c r="TQR101" s="75"/>
      <c r="TQS101" s="75"/>
      <c r="TQT101" s="75"/>
      <c r="TQU101" s="75"/>
      <c r="TQV101" s="75"/>
      <c r="TQW101" s="75"/>
      <c r="TQX101" s="75"/>
      <c r="TQY101" s="75"/>
      <c r="TQZ101" s="75"/>
      <c r="TRA101" s="75"/>
      <c r="TRB101" s="75"/>
      <c r="TRC101" s="75"/>
      <c r="TRD101" s="75"/>
      <c r="TRE101" s="75"/>
      <c r="TRF101" s="75"/>
      <c r="TRG101" s="75"/>
      <c r="TRH101" s="75"/>
      <c r="TRI101" s="75"/>
      <c r="TRJ101" s="75"/>
      <c r="TRK101" s="75"/>
      <c r="TRL101" s="75"/>
      <c r="TRM101" s="75"/>
      <c r="TRN101" s="75"/>
      <c r="TRO101" s="75"/>
      <c r="TRP101" s="75"/>
      <c r="TRQ101" s="75"/>
      <c r="TRR101" s="75"/>
      <c r="TRS101" s="75"/>
      <c r="TRT101" s="75"/>
      <c r="TRU101" s="75"/>
      <c r="TRV101" s="75"/>
      <c r="TRW101" s="75"/>
      <c r="TRX101" s="75"/>
      <c r="TRY101" s="75"/>
      <c r="TRZ101" s="75"/>
      <c r="TSA101" s="75"/>
      <c r="TSB101" s="75"/>
      <c r="TSC101" s="75"/>
      <c r="TSD101" s="75"/>
      <c r="TSE101" s="75"/>
      <c r="TSF101" s="75"/>
      <c r="TSG101" s="75"/>
      <c r="TSH101" s="75"/>
      <c r="TSI101" s="75"/>
      <c r="TSJ101" s="75"/>
      <c r="TSK101" s="75"/>
      <c r="TSL101" s="75"/>
      <c r="TSM101" s="75"/>
      <c r="TSN101" s="75"/>
      <c r="TSO101" s="75"/>
      <c r="TSP101" s="75"/>
      <c r="TSQ101" s="75"/>
      <c r="TSR101" s="75"/>
      <c r="TSS101" s="75"/>
      <c r="TST101" s="75"/>
      <c r="TSU101" s="75"/>
      <c r="TSV101" s="75"/>
      <c r="TSW101" s="75"/>
      <c r="TSX101" s="75"/>
      <c r="TSY101" s="75"/>
      <c r="TSZ101" s="75"/>
      <c r="TTA101" s="75"/>
      <c r="TTB101" s="75"/>
      <c r="TTC101" s="75"/>
      <c r="TTD101" s="75"/>
      <c r="TTE101" s="75"/>
      <c r="TTF101" s="75"/>
      <c r="TTG101" s="75"/>
      <c r="TTH101" s="75"/>
      <c r="TTI101" s="75"/>
      <c r="TTJ101" s="75"/>
      <c r="TTK101" s="75"/>
      <c r="TTL101" s="75"/>
      <c r="TTM101" s="75"/>
      <c r="TTN101" s="75"/>
      <c r="TTO101" s="75"/>
      <c r="TTP101" s="75"/>
      <c r="TTQ101" s="75"/>
      <c r="TTR101" s="75"/>
      <c r="TTS101" s="75"/>
      <c r="TTT101" s="75"/>
      <c r="TTU101" s="75"/>
      <c r="TTV101" s="75"/>
      <c r="TTW101" s="75"/>
      <c r="TTX101" s="75"/>
      <c r="TTY101" s="75"/>
      <c r="TTZ101" s="75"/>
      <c r="TUA101" s="75"/>
      <c r="TUB101" s="75"/>
      <c r="TUC101" s="75"/>
      <c r="TUD101" s="75"/>
      <c r="TUE101" s="75"/>
      <c r="TUF101" s="75"/>
      <c r="TUG101" s="75"/>
      <c r="TUH101" s="75"/>
      <c r="TUI101" s="75"/>
      <c r="TUJ101" s="75"/>
      <c r="TUK101" s="75"/>
      <c r="TUL101" s="75"/>
      <c r="TUM101" s="75"/>
      <c r="TUN101" s="75"/>
      <c r="TUO101" s="75"/>
      <c r="TUP101" s="75"/>
      <c r="TUQ101" s="75"/>
      <c r="TUR101" s="75"/>
      <c r="TUS101" s="75"/>
      <c r="TUT101" s="75"/>
      <c r="TUU101" s="75"/>
      <c r="TUV101" s="75"/>
      <c r="TUW101" s="75"/>
      <c r="TUX101" s="75"/>
      <c r="TUY101" s="75"/>
      <c r="TUZ101" s="75"/>
      <c r="TVA101" s="75"/>
      <c r="TVB101" s="75"/>
      <c r="TVC101" s="75"/>
      <c r="TVD101" s="75"/>
      <c r="TVE101" s="75"/>
      <c r="TVF101" s="75"/>
      <c r="TVG101" s="75"/>
      <c r="TVH101" s="75"/>
      <c r="TVI101" s="75"/>
      <c r="TVJ101" s="75"/>
      <c r="TVK101" s="75"/>
      <c r="TVL101" s="75"/>
      <c r="TVM101" s="75"/>
      <c r="TVN101" s="75"/>
      <c r="TVO101" s="75"/>
      <c r="TVP101" s="75"/>
      <c r="TVQ101" s="75"/>
      <c r="TVR101" s="75"/>
      <c r="TVS101" s="75"/>
      <c r="TVT101" s="75"/>
      <c r="TVU101" s="75"/>
      <c r="TVV101" s="75"/>
      <c r="TVW101" s="75"/>
      <c r="TVX101" s="75"/>
      <c r="TVY101" s="75"/>
      <c r="TVZ101" s="75"/>
      <c r="TWA101" s="75"/>
      <c r="TWB101" s="75"/>
      <c r="TWC101" s="75"/>
      <c r="TWD101" s="75"/>
      <c r="TWE101" s="75"/>
      <c r="TWF101" s="75"/>
      <c r="TWG101" s="75"/>
      <c r="TWH101" s="75"/>
      <c r="TWI101" s="75"/>
      <c r="TWJ101" s="75"/>
      <c r="TWK101" s="75"/>
      <c r="TWL101" s="75"/>
      <c r="TWM101" s="75"/>
      <c r="TWN101" s="75"/>
      <c r="TWO101" s="75"/>
      <c r="TWP101" s="75"/>
      <c r="TWQ101" s="75"/>
      <c r="TWR101" s="75"/>
      <c r="TWS101" s="75"/>
      <c r="TWT101" s="75"/>
      <c r="TWU101" s="75"/>
      <c r="TWV101" s="75"/>
      <c r="TWW101" s="75"/>
      <c r="TWX101" s="75"/>
      <c r="TWY101" s="75"/>
      <c r="TWZ101" s="75"/>
      <c r="TXA101" s="75"/>
      <c r="TXB101" s="75"/>
      <c r="TXC101" s="75"/>
      <c r="TXD101" s="75"/>
      <c r="TXE101" s="75"/>
      <c r="TXF101" s="75"/>
      <c r="TXG101" s="75"/>
      <c r="TXH101" s="75"/>
      <c r="TXI101" s="75"/>
      <c r="TXJ101" s="75"/>
      <c r="TXK101" s="75"/>
      <c r="TXL101" s="75"/>
      <c r="TXM101" s="75"/>
      <c r="TXN101" s="75"/>
      <c r="TXO101" s="75"/>
      <c r="TXP101" s="75"/>
      <c r="TXQ101" s="75"/>
      <c r="TXR101" s="75"/>
      <c r="TXS101" s="75"/>
      <c r="TXT101" s="75"/>
      <c r="TXU101" s="75"/>
      <c r="TXV101" s="75"/>
      <c r="TXW101" s="75"/>
      <c r="TXX101" s="75"/>
      <c r="TXY101" s="75"/>
      <c r="TXZ101" s="75"/>
      <c r="TYA101" s="75"/>
      <c r="TYB101" s="75"/>
      <c r="TYC101" s="75"/>
      <c r="TYD101" s="75"/>
      <c r="TYE101" s="75"/>
      <c r="TYF101" s="75"/>
      <c r="TYG101" s="75"/>
      <c r="TYH101" s="75"/>
      <c r="TYI101" s="75"/>
      <c r="TYJ101" s="75"/>
      <c r="TYK101" s="75"/>
      <c r="TYL101" s="75"/>
      <c r="TYM101" s="75"/>
      <c r="TYN101" s="75"/>
      <c r="TYO101" s="75"/>
      <c r="TYP101" s="75"/>
      <c r="TYQ101" s="75"/>
      <c r="TYR101" s="75"/>
      <c r="TYS101" s="75"/>
      <c r="TYT101" s="75"/>
      <c r="TYU101" s="75"/>
      <c r="TYV101" s="75"/>
      <c r="TYW101" s="75"/>
      <c r="TYX101" s="75"/>
      <c r="TYY101" s="75"/>
      <c r="TYZ101" s="75"/>
      <c r="TZA101" s="75"/>
      <c r="TZB101" s="75"/>
      <c r="TZC101" s="75"/>
      <c r="TZD101" s="75"/>
      <c r="TZE101" s="75"/>
      <c r="TZF101" s="75"/>
      <c r="TZG101" s="75"/>
      <c r="TZH101" s="75"/>
      <c r="TZI101" s="75"/>
      <c r="TZJ101" s="75"/>
      <c r="TZK101" s="75"/>
      <c r="TZL101" s="75"/>
      <c r="TZM101" s="75"/>
      <c r="TZN101" s="75"/>
      <c r="TZO101" s="75"/>
      <c r="TZP101" s="75"/>
      <c r="TZQ101" s="75"/>
      <c r="TZR101" s="75"/>
      <c r="TZS101" s="75"/>
      <c r="TZT101" s="75"/>
      <c r="TZU101" s="75"/>
      <c r="TZV101" s="75"/>
      <c r="TZW101" s="75"/>
      <c r="TZX101" s="75"/>
      <c r="TZY101" s="75"/>
      <c r="TZZ101" s="75"/>
      <c r="UAA101" s="75"/>
      <c r="UAB101" s="75"/>
      <c r="UAC101" s="75"/>
      <c r="UAD101" s="75"/>
      <c r="UAE101" s="75"/>
      <c r="UAF101" s="75"/>
      <c r="UAG101" s="75"/>
      <c r="UAH101" s="75"/>
      <c r="UAI101" s="75"/>
      <c r="UAJ101" s="75"/>
      <c r="UAK101" s="75"/>
      <c r="UAL101" s="75"/>
      <c r="UAM101" s="75"/>
      <c r="UAN101" s="75"/>
      <c r="UAO101" s="75"/>
      <c r="UAP101" s="75"/>
      <c r="UAQ101" s="75"/>
      <c r="UAR101" s="75"/>
      <c r="UAS101" s="75"/>
      <c r="UAT101" s="75"/>
      <c r="UAU101" s="75"/>
      <c r="UAV101" s="75"/>
      <c r="UAW101" s="75"/>
      <c r="UAX101" s="75"/>
      <c r="UAY101" s="75"/>
      <c r="UAZ101" s="75"/>
      <c r="UBA101" s="75"/>
      <c r="UBB101" s="75"/>
      <c r="UBC101" s="75"/>
      <c r="UBD101" s="75"/>
      <c r="UBE101" s="75"/>
      <c r="UBF101" s="75"/>
      <c r="UBG101" s="75"/>
      <c r="UBH101" s="75"/>
      <c r="UBI101" s="75"/>
      <c r="UBJ101" s="75"/>
      <c r="UBK101" s="75"/>
      <c r="UBL101" s="75"/>
      <c r="UBM101" s="75"/>
      <c r="UBN101" s="75"/>
      <c r="UBO101" s="75"/>
      <c r="UBP101" s="75"/>
      <c r="UBQ101" s="75"/>
      <c r="UBR101" s="75"/>
      <c r="UBS101" s="75"/>
      <c r="UBT101" s="75"/>
      <c r="UBU101" s="75"/>
      <c r="UBV101" s="75"/>
      <c r="UBW101" s="75"/>
      <c r="UBX101" s="75"/>
      <c r="UBY101" s="75"/>
      <c r="UBZ101" s="75"/>
      <c r="UCA101" s="75"/>
      <c r="UCB101" s="75"/>
      <c r="UCC101" s="75"/>
      <c r="UCD101" s="75"/>
      <c r="UCE101" s="75"/>
      <c r="UCF101" s="75"/>
      <c r="UCG101" s="75"/>
      <c r="UCH101" s="75"/>
      <c r="UCI101" s="75"/>
      <c r="UCJ101" s="75"/>
      <c r="UCK101" s="75"/>
      <c r="UCL101" s="75"/>
      <c r="UCM101" s="75"/>
      <c r="UCN101" s="75"/>
      <c r="UCO101" s="75"/>
      <c r="UCP101" s="75"/>
      <c r="UCQ101" s="75"/>
      <c r="UCR101" s="75"/>
      <c r="UCS101" s="75"/>
      <c r="UCT101" s="75"/>
      <c r="UCU101" s="75"/>
      <c r="UCV101" s="75"/>
      <c r="UCW101" s="75"/>
      <c r="UCX101" s="75"/>
      <c r="UCY101" s="75"/>
      <c r="UCZ101" s="75"/>
      <c r="UDA101" s="75"/>
      <c r="UDB101" s="75"/>
      <c r="UDC101" s="75"/>
      <c r="UDD101" s="75"/>
      <c r="UDE101" s="75"/>
      <c r="UDF101" s="75"/>
      <c r="UDG101" s="75"/>
      <c r="UDH101" s="75"/>
      <c r="UDI101" s="75"/>
      <c r="UDJ101" s="75"/>
      <c r="UDK101" s="75"/>
      <c r="UDL101" s="75"/>
      <c r="UDM101" s="75"/>
      <c r="UDN101" s="75"/>
      <c r="UDO101" s="75"/>
      <c r="UDP101" s="75"/>
      <c r="UDQ101" s="75"/>
      <c r="UDR101" s="75"/>
      <c r="UDS101" s="75"/>
      <c r="UDT101" s="75"/>
      <c r="UDU101" s="75"/>
      <c r="UDV101" s="75"/>
      <c r="UDW101" s="75"/>
      <c r="UDX101" s="75"/>
      <c r="UDY101" s="75"/>
      <c r="UDZ101" s="75"/>
      <c r="UEA101" s="75"/>
      <c r="UEB101" s="75"/>
      <c r="UEC101" s="75"/>
      <c r="UED101" s="75"/>
      <c r="UEE101" s="75"/>
      <c r="UEF101" s="75"/>
      <c r="UEG101" s="75"/>
      <c r="UEH101" s="75"/>
      <c r="UEI101" s="75"/>
      <c r="UEJ101" s="75"/>
      <c r="UEK101" s="75"/>
      <c r="UEL101" s="75"/>
      <c r="UEM101" s="75"/>
      <c r="UEN101" s="75"/>
      <c r="UEO101" s="75"/>
      <c r="UEP101" s="75"/>
      <c r="UEQ101" s="75"/>
      <c r="UER101" s="75"/>
      <c r="UES101" s="75"/>
      <c r="UET101" s="75"/>
      <c r="UEU101" s="75"/>
      <c r="UEV101" s="75"/>
      <c r="UEW101" s="75"/>
      <c r="UEX101" s="75"/>
      <c r="UEY101" s="75"/>
      <c r="UEZ101" s="75"/>
      <c r="UFA101" s="75"/>
      <c r="UFB101" s="75"/>
      <c r="UFC101" s="75"/>
      <c r="UFD101" s="75"/>
      <c r="UFE101" s="75"/>
      <c r="UFF101" s="75"/>
      <c r="UFG101" s="75"/>
      <c r="UFH101" s="75"/>
      <c r="UFI101" s="75"/>
      <c r="UFJ101" s="75"/>
      <c r="UFK101" s="75"/>
      <c r="UFL101" s="75"/>
      <c r="UFM101" s="75"/>
      <c r="UFN101" s="75"/>
      <c r="UFO101" s="75"/>
      <c r="UFP101" s="75"/>
      <c r="UFQ101" s="75"/>
      <c r="UFR101" s="75"/>
      <c r="UFS101" s="75"/>
      <c r="UFT101" s="75"/>
      <c r="UFU101" s="75"/>
      <c r="UFV101" s="75"/>
      <c r="UFW101" s="75"/>
      <c r="UFX101" s="75"/>
      <c r="UFY101" s="75"/>
      <c r="UFZ101" s="75"/>
      <c r="UGA101" s="75"/>
      <c r="UGB101" s="75"/>
      <c r="UGC101" s="75"/>
      <c r="UGD101" s="75"/>
      <c r="UGE101" s="75"/>
      <c r="UGF101" s="75"/>
      <c r="UGG101" s="75"/>
      <c r="UGH101" s="75"/>
      <c r="UGI101" s="75"/>
      <c r="UGJ101" s="75"/>
      <c r="UGK101" s="75"/>
      <c r="UGL101" s="75"/>
      <c r="UGM101" s="75"/>
      <c r="UGN101" s="75"/>
      <c r="UGO101" s="75"/>
      <c r="UGP101" s="75"/>
      <c r="UGQ101" s="75"/>
      <c r="UGR101" s="75"/>
      <c r="UGS101" s="75"/>
      <c r="UGT101" s="75"/>
      <c r="UGU101" s="75"/>
      <c r="UGV101" s="75"/>
      <c r="UGW101" s="75"/>
      <c r="UGX101" s="75"/>
      <c r="UGY101" s="75"/>
      <c r="UGZ101" s="75"/>
      <c r="UHA101" s="75"/>
      <c r="UHB101" s="75"/>
      <c r="UHC101" s="75"/>
      <c r="UHD101" s="75"/>
      <c r="UHE101" s="75"/>
      <c r="UHF101" s="75"/>
      <c r="UHG101" s="75"/>
      <c r="UHH101" s="75"/>
      <c r="UHI101" s="75"/>
      <c r="UHJ101" s="75"/>
      <c r="UHK101" s="75"/>
      <c r="UHL101" s="75"/>
      <c r="UHM101" s="75"/>
      <c r="UHN101" s="75"/>
      <c r="UHO101" s="75"/>
      <c r="UHP101" s="75"/>
      <c r="UHQ101" s="75"/>
      <c r="UHR101" s="75"/>
      <c r="UHS101" s="75"/>
      <c r="UHT101" s="75"/>
      <c r="UHU101" s="75"/>
      <c r="UHV101" s="75"/>
      <c r="UHW101" s="75"/>
      <c r="UHX101" s="75"/>
      <c r="UHY101" s="75"/>
      <c r="UHZ101" s="75"/>
      <c r="UIA101" s="75"/>
      <c r="UIB101" s="75"/>
      <c r="UIC101" s="75"/>
      <c r="UID101" s="75"/>
      <c r="UIE101" s="75"/>
      <c r="UIF101" s="75"/>
      <c r="UIG101" s="75"/>
      <c r="UIH101" s="75"/>
      <c r="UII101" s="75"/>
      <c r="UIJ101" s="75"/>
      <c r="UIK101" s="75"/>
      <c r="UIL101" s="75"/>
      <c r="UIM101" s="75"/>
      <c r="UIN101" s="75"/>
      <c r="UIO101" s="75"/>
      <c r="UIP101" s="75"/>
      <c r="UIQ101" s="75"/>
      <c r="UIR101" s="75"/>
      <c r="UIS101" s="75"/>
      <c r="UIT101" s="75"/>
      <c r="UIU101" s="75"/>
      <c r="UIV101" s="75"/>
      <c r="UIW101" s="75"/>
      <c r="UIX101" s="75"/>
      <c r="UIY101" s="75"/>
      <c r="UIZ101" s="75"/>
      <c r="UJA101" s="75"/>
      <c r="UJB101" s="75"/>
      <c r="UJC101" s="75"/>
      <c r="UJD101" s="75"/>
      <c r="UJE101" s="75"/>
      <c r="UJF101" s="75"/>
      <c r="UJG101" s="75"/>
      <c r="UJH101" s="75"/>
      <c r="UJI101" s="75"/>
      <c r="UJJ101" s="75"/>
      <c r="UJK101" s="75"/>
      <c r="UJL101" s="75"/>
      <c r="UJM101" s="75"/>
      <c r="UJN101" s="75"/>
      <c r="UJO101" s="75"/>
      <c r="UJP101" s="75"/>
      <c r="UJQ101" s="75"/>
      <c r="UJR101" s="75"/>
      <c r="UJS101" s="75"/>
      <c r="UJT101" s="75"/>
      <c r="UJU101" s="75"/>
      <c r="UJV101" s="75"/>
      <c r="UJW101" s="75"/>
      <c r="UJX101" s="75"/>
      <c r="UJY101" s="75"/>
      <c r="UJZ101" s="75"/>
      <c r="UKA101" s="75"/>
      <c r="UKB101" s="75"/>
      <c r="UKC101" s="75"/>
      <c r="UKD101" s="75"/>
      <c r="UKE101" s="75"/>
      <c r="UKF101" s="75"/>
      <c r="UKG101" s="75"/>
      <c r="UKH101" s="75"/>
      <c r="UKI101" s="75"/>
      <c r="UKJ101" s="75"/>
      <c r="UKK101" s="75"/>
      <c r="UKL101" s="75"/>
      <c r="UKM101" s="75"/>
      <c r="UKN101" s="75"/>
      <c r="UKO101" s="75"/>
      <c r="UKP101" s="75"/>
      <c r="UKQ101" s="75"/>
      <c r="UKR101" s="75"/>
      <c r="UKS101" s="75"/>
      <c r="UKT101" s="75"/>
      <c r="UKU101" s="75"/>
      <c r="UKV101" s="75"/>
      <c r="UKW101" s="75"/>
      <c r="UKX101" s="75"/>
      <c r="UKY101" s="75"/>
      <c r="UKZ101" s="75"/>
      <c r="ULA101" s="75"/>
      <c r="ULB101" s="75"/>
      <c r="ULC101" s="75"/>
      <c r="ULD101" s="75"/>
      <c r="ULE101" s="75"/>
      <c r="ULF101" s="75"/>
      <c r="ULG101" s="75"/>
      <c r="ULH101" s="75"/>
      <c r="ULI101" s="75"/>
      <c r="ULJ101" s="75"/>
      <c r="ULK101" s="75"/>
      <c r="ULL101" s="75"/>
      <c r="ULM101" s="75"/>
      <c r="ULN101" s="75"/>
      <c r="ULO101" s="75"/>
      <c r="ULP101" s="75"/>
      <c r="ULQ101" s="75"/>
      <c r="ULR101" s="75"/>
      <c r="ULS101" s="75"/>
      <c r="ULT101" s="75"/>
      <c r="ULU101" s="75"/>
      <c r="ULV101" s="75"/>
      <c r="ULW101" s="75"/>
      <c r="ULX101" s="75"/>
      <c r="ULY101" s="75"/>
      <c r="ULZ101" s="75"/>
      <c r="UMA101" s="75"/>
      <c r="UMB101" s="75"/>
      <c r="UMC101" s="75"/>
      <c r="UMD101" s="75"/>
      <c r="UME101" s="75"/>
      <c r="UMF101" s="75"/>
      <c r="UMG101" s="75"/>
      <c r="UMH101" s="75"/>
      <c r="UMI101" s="75"/>
      <c r="UMJ101" s="75"/>
      <c r="UMK101" s="75"/>
      <c r="UML101" s="75"/>
      <c r="UMM101" s="75"/>
      <c r="UMN101" s="75"/>
      <c r="UMO101" s="75"/>
      <c r="UMP101" s="75"/>
      <c r="UMQ101" s="75"/>
      <c r="UMR101" s="75"/>
      <c r="UMS101" s="75"/>
      <c r="UMT101" s="75"/>
      <c r="UMU101" s="75"/>
      <c r="UMV101" s="75"/>
      <c r="UMW101" s="75"/>
      <c r="UMX101" s="75"/>
      <c r="UMY101" s="75"/>
      <c r="UMZ101" s="75"/>
      <c r="UNA101" s="75"/>
      <c r="UNB101" s="75"/>
      <c r="UNC101" s="75"/>
      <c r="UND101" s="75"/>
      <c r="UNE101" s="75"/>
      <c r="UNF101" s="75"/>
      <c r="UNG101" s="75"/>
      <c r="UNH101" s="75"/>
      <c r="UNI101" s="75"/>
      <c r="UNJ101" s="75"/>
      <c r="UNK101" s="75"/>
      <c r="UNL101" s="75"/>
      <c r="UNM101" s="75"/>
      <c r="UNN101" s="75"/>
      <c r="UNO101" s="75"/>
      <c r="UNP101" s="75"/>
      <c r="UNQ101" s="75"/>
      <c r="UNR101" s="75"/>
      <c r="UNS101" s="75"/>
      <c r="UNT101" s="75"/>
      <c r="UNU101" s="75"/>
      <c r="UNV101" s="75"/>
      <c r="UNW101" s="75"/>
      <c r="UNX101" s="75"/>
      <c r="UNY101" s="75"/>
      <c r="UNZ101" s="75"/>
      <c r="UOA101" s="75"/>
      <c r="UOB101" s="75"/>
      <c r="UOC101" s="75"/>
      <c r="UOD101" s="75"/>
      <c r="UOE101" s="75"/>
      <c r="UOF101" s="75"/>
      <c r="UOG101" s="75"/>
      <c r="UOH101" s="75"/>
      <c r="UOI101" s="75"/>
      <c r="UOJ101" s="75"/>
      <c r="UOK101" s="75"/>
      <c r="UOL101" s="75"/>
      <c r="UOM101" s="75"/>
      <c r="UON101" s="75"/>
      <c r="UOO101" s="75"/>
      <c r="UOP101" s="75"/>
      <c r="UOQ101" s="75"/>
      <c r="UOR101" s="75"/>
      <c r="UOS101" s="75"/>
      <c r="UOT101" s="75"/>
      <c r="UOU101" s="75"/>
      <c r="UOV101" s="75"/>
      <c r="UOW101" s="75"/>
      <c r="UOX101" s="75"/>
      <c r="UOY101" s="75"/>
      <c r="UOZ101" s="75"/>
      <c r="UPA101" s="75"/>
      <c r="UPB101" s="75"/>
      <c r="UPC101" s="75"/>
      <c r="UPD101" s="75"/>
      <c r="UPE101" s="75"/>
      <c r="UPF101" s="75"/>
      <c r="UPG101" s="75"/>
      <c r="UPH101" s="75"/>
      <c r="UPI101" s="75"/>
      <c r="UPJ101" s="75"/>
      <c r="UPK101" s="75"/>
      <c r="UPL101" s="75"/>
      <c r="UPM101" s="75"/>
      <c r="UPN101" s="75"/>
      <c r="UPO101" s="75"/>
      <c r="UPP101" s="75"/>
      <c r="UPQ101" s="75"/>
      <c r="UPR101" s="75"/>
      <c r="UPS101" s="75"/>
      <c r="UPT101" s="75"/>
      <c r="UPU101" s="75"/>
      <c r="UPV101" s="75"/>
      <c r="UPW101" s="75"/>
      <c r="UPX101" s="75"/>
      <c r="UPY101" s="75"/>
      <c r="UPZ101" s="75"/>
      <c r="UQA101" s="75"/>
      <c r="UQB101" s="75"/>
      <c r="UQC101" s="75"/>
      <c r="UQD101" s="75"/>
      <c r="UQE101" s="75"/>
      <c r="UQF101" s="75"/>
      <c r="UQG101" s="75"/>
      <c r="UQH101" s="75"/>
      <c r="UQI101" s="75"/>
      <c r="UQJ101" s="75"/>
      <c r="UQK101" s="75"/>
      <c r="UQL101" s="75"/>
      <c r="UQM101" s="75"/>
      <c r="UQN101" s="75"/>
      <c r="UQO101" s="75"/>
      <c r="UQP101" s="75"/>
      <c r="UQQ101" s="75"/>
      <c r="UQR101" s="75"/>
      <c r="UQS101" s="75"/>
      <c r="UQT101" s="75"/>
      <c r="UQU101" s="75"/>
      <c r="UQV101" s="75"/>
      <c r="UQW101" s="75"/>
      <c r="UQX101" s="75"/>
      <c r="UQY101" s="75"/>
      <c r="UQZ101" s="75"/>
      <c r="URA101" s="75"/>
      <c r="URB101" s="75"/>
      <c r="URC101" s="75"/>
      <c r="URD101" s="75"/>
      <c r="URE101" s="75"/>
      <c r="URF101" s="75"/>
      <c r="URG101" s="75"/>
      <c r="URH101" s="75"/>
      <c r="URI101" s="75"/>
      <c r="URJ101" s="75"/>
      <c r="URK101" s="75"/>
      <c r="URL101" s="75"/>
      <c r="URM101" s="75"/>
      <c r="URN101" s="75"/>
      <c r="URO101" s="75"/>
      <c r="URP101" s="75"/>
      <c r="URQ101" s="75"/>
      <c r="URR101" s="75"/>
      <c r="URS101" s="75"/>
      <c r="URT101" s="75"/>
      <c r="URU101" s="75"/>
      <c r="URV101" s="75"/>
      <c r="URW101" s="75"/>
      <c r="URX101" s="75"/>
      <c r="URY101" s="75"/>
      <c r="URZ101" s="75"/>
      <c r="USA101" s="75"/>
      <c r="USB101" s="75"/>
      <c r="USC101" s="75"/>
      <c r="USD101" s="75"/>
      <c r="USE101" s="75"/>
      <c r="USF101" s="75"/>
      <c r="USG101" s="75"/>
      <c r="USH101" s="75"/>
      <c r="USI101" s="75"/>
      <c r="USJ101" s="75"/>
      <c r="USK101" s="75"/>
      <c r="USL101" s="75"/>
      <c r="USM101" s="75"/>
      <c r="USN101" s="75"/>
      <c r="USO101" s="75"/>
      <c r="USP101" s="75"/>
      <c r="USQ101" s="75"/>
      <c r="USR101" s="75"/>
      <c r="USS101" s="75"/>
      <c r="UST101" s="75"/>
      <c r="USU101" s="75"/>
      <c r="USV101" s="75"/>
      <c r="USW101" s="75"/>
      <c r="USX101" s="75"/>
      <c r="USY101" s="75"/>
      <c r="USZ101" s="75"/>
      <c r="UTA101" s="75"/>
      <c r="UTB101" s="75"/>
      <c r="UTC101" s="75"/>
      <c r="UTD101" s="75"/>
      <c r="UTE101" s="75"/>
      <c r="UTF101" s="75"/>
      <c r="UTG101" s="75"/>
      <c r="UTH101" s="75"/>
      <c r="UTI101" s="75"/>
      <c r="UTJ101" s="75"/>
      <c r="UTK101" s="75"/>
      <c r="UTL101" s="75"/>
      <c r="UTM101" s="75"/>
      <c r="UTN101" s="75"/>
      <c r="UTO101" s="75"/>
      <c r="UTP101" s="75"/>
      <c r="UTQ101" s="75"/>
      <c r="UTR101" s="75"/>
      <c r="UTS101" s="75"/>
      <c r="UTT101" s="75"/>
      <c r="UTU101" s="75"/>
      <c r="UTV101" s="75"/>
      <c r="UTW101" s="75"/>
      <c r="UTX101" s="75"/>
      <c r="UTY101" s="75"/>
      <c r="UTZ101" s="75"/>
      <c r="UUA101" s="75"/>
      <c r="UUB101" s="75"/>
      <c r="UUC101" s="75"/>
      <c r="UUD101" s="75"/>
      <c r="UUE101" s="75"/>
      <c r="UUF101" s="75"/>
      <c r="UUG101" s="75"/>
      <c r="UUH101" s="75"/>
      <c r="UUI101" s="75"/>
      <c r="UUJ101" s="75"/>
      <c r="UUK101" s="75"/>
      <c r="UUL101" s="75"/>
      <c r="UUM101" s="75"/>
      <c r="UUN101" s="75"/>
      <c r="UUO101" s="75"/>
      <c r="UUP101" s="75"/>
      <c r="UUQ101" s="75"/>
      <c r="UUR101" s="75"/>
      <c r="UUS101" s="75"/>
      <c r="UUT101" s="75"/>
      <c r="UUU101" s="75"/>
      <c r="UUV101" s="75"/>
      <c r="UUW101" s="75"/>
      <c r="UUX101" s="75"/>
      <c r="UUY101" s="75"/>
      <c r="UUZ101" s="75"/>
      <c r="UVA101" s="75"/>
      <c r="UVB101" s="75"/>
      <c r="UVC101" s="75"/>
      <c r="UVD101" s="75"/>
      <c r="UVE101" s="75"/>
      <c r="UVF101" s="75"/>
      <c r="UVG101" s="75"/>
      <c r="UVH101" s="75"/>
      <c r="UVI101" s="75"/>
      <c r="UVJ101" s="75"/>
      <c r="UVK101" s="75"/>
      <c r="UVL101" s="75"/>
      <c r="UVM101" s="75"/>
      <c r="UVN101" s="75"/>
      <c r="UVO101" s="75"/>
      <c r="UVP101" s="75"/>
      <c r="UVQ101" s="75"/>
      <c r="UVR101" s="75"/>
      <c r="UVS101" s="75"/>
      <c r="UVT101" s="75"/>
      <c r="UVU101" s="75"/>
      <c r="UVV101" s="75"/>
      <c r="UVW101" s="75"/>
      <c r="UVX101" s="75"/>
      <c r="UVY101" s="75"/>
      <c r="UVZ101" s="75"/>
      <c r="UWA101" s="75"/>
      <c r="UWB101" s="75"/>
      <c r="UWC101" s="75"/>
      <c r="UWD101" s="75"/>
      <c r="UWE101" s="75"/>
      <c r="UWF101" s="75"/>
      <c r="UWG101" s="75"/>
      <c r="UWH101" s="75"/>
      <c r="UWI101" s="75"/>
      <c r="UWJ101" s="75"/>
      <c r="UWK101" s="75"/>
      <c r="UWL101" s="75"/>
      <c r="UWM101" s="75"/>
      <c r="UWN101" s="75"/>
      <c r="UWO101" s="75"/>
      <c r="UWP101" s="75"/>
      <c r="UWQ101" s="75"/>
      <c r="UWR101" s="75"/>
      <c r="UWS101" s="75"/>
      <c r="UWT101" s="75"/>
      <c r="UWU101" s="75"/>
      <c r="UWV101" s="75"/>
      <c r="UWW101" s="75"/>
      <c r="UWX101" s="75"/>
      <c r="UWY101" s="75"/>
      <c r="UWZ101" s="75"/>
      <c r="UXA101" s="75"/>
      <c r="UXB101" s="75"/>
      <c r="UXC101" s="75"/>
      <c r="UXD101" s="75"/>
      <c r="UXE101" s="75"/>
      <c r="UXF101" s="75"/>
      <c r="UXG101" s="75"/>
      <c r="UXH101" s="75"/>
      <c r="UXI101" s="75"/>
      <c r="UXJ101" s="75"/>
      <c r="UXK101" s="75"/>
      <c r="UXL101" s="75"/>
      <c r="UXM101" s="75"/>
      <c r="UXN101" s="75"/>
      <c r="UXO101" s="75"/>
      <c r="UXP101" s="75"/>
      <c r="UXQ101" s="75"/>
      <c r="UXR101" s="75"/>
      <c r="UXS101" s="75"/>
      <c r="UXT101" s="75"/>
      <c r="UXU101" s="75"/>
      <c r="UXV101" s="75"/>
      <c r="UXW101" s="75"/>
      <c r="UXX101" s="75"/>
      <c r="UXY101" s="75"/>
      <c r="UXZ101" s="75"/>
      <c r="UYA101" s="75"/>
      <c r="UYB101" s="75"/>
      <c r="UYC101" s="75"/>
      <c r="UYD101" s="75"/>
      <c r="UYE101" s="75"/>
      <c r="UYF101" s="75"/>
      <c r="UYG101" s="75"/>
      <c r="UYH101" s="75"/>
      <c r="UYI101" s="75"/>
      <c r="UYJ101" s="75"/>
      <c r="UYK101" s="75"/>
      <c r="UYL101" s="75"/>
      <c r="UYM101" s="75"/>
      <c r="UYN101" s="75"/>
      <c r="UYO101" s="75"/>
      <c r="UYP101" s="75"/>
      <c r="UYQ101" s="75"/>
      <c r="UYR101" s="75"/>
      <c r="UYS101" s="75"/>
      <c r="UYT101" s="75"/>
      <c r="UYU101" s="75"/>
      <c r="UYV101" s="75"/>
      <c r="UYW101" s="75"/>
      <c r="UYX101" s="75"/>
      <c r="UYY101" s="75"/>
      <c r="UYZ101" s="75"/>
      <c r="UZA101" s="75"/>
      <c r="UZB101" s="75"/>
      <c r="UZC101" s="75"/>
      <c r="UZD101" s="75"/>
      <c r="UZE101" s="75"/>
      <c r="UZF101" s="75"/>
      <c r="UZG101" s="75"/>
      <c r="UZH101" s="75"/>
      <c r="UZI101" s="75"/>
      <c r="UZJ101" s="75"/>
      <c r="UZK101" s="75"/>
      <c r="UZL101" s="75"/>
      <c r="UZM101" s="75"/>
      <c r="UZN101" s="75"/>
      <c r="UZO101" s="75"/>
      <c r="UZP101" s="75"/>
      <c r="UZQ101" s="75"/>
      <c r="UZR101" s="75"/>
      <c r="UZS101" s="75"/>
      <c r="UZT101" s="75"/>
      <c r="UZU101" s="75"/>
      <c r="UZV101" s="75"/>
      <c r="UZW101" s="75"/>
      <c r="UZX101" s="75"/>
      <c r="UZY101" s="75"/>
      <c r="UZZ101" s="75"/>
      <c r="VAA101" s="75"/>
      <c r="VAB101" s="75"/>
      <c r="VAC101" s="75"/>
      <c r="VAD101" s="75"/>
      <c r="VAE101" s="75"/>
      <c r="VAF101" s="75"/>
      <c r="VAG101" s="75"/>
      <c r="VAH101" s="75"/>
      <c r="VAI101" s="75"/>
      <c r="VAJ101" s="75"/>
      <c r="VAK101" s="75"/>
      <c r="VAL101" s="75"/>
      <c r="VAM101" s="75"/>
      <c r="VAN101" s="75"/>
      <c r="VAO101" s="75"/>
      <c r="VAP101" s="75"/>
      <c r="VAQ101" s="75"/>
      <c r="VAR101" s="75"/>
      <c r="VAS101" s="75"/>
      <c r="VAT101" s="75"/>
      <c r="VAU101" s="75"/>
      <c r="VAV101" s="75"/>
      <c r="VAW101" s="75"/>
      <c r="VAX101" s="75"/>
      <c r="VAY101" s="75"/>
      <c r="VAZ101" s="75"/>
      <c r="VBA101" s="75"/>
      <c r="VBB101" s="75"/>
      <c r="VBC101" s="75"/>
      <c r="VBD101" s="75"/>
      <c r="VBE101" s="75"/>
      <c r="VBF101" s="75"/>
      <c r="VBG101" s="75"/>
      <c r="VBH101" s="75"/>
      <c r="VBI101" s="75"/>
      <c r="VBJ101" s="75"/>
      <c r="VBK101" s="75"/>
      <c r="VBL101" s="75"/>
      <c r="VBM101" s="75"/>
      <c r="VBN101" s="75"/>
      <c r="VBO101" s="75"/>
      <c r="VBP101" s="75"/>
      <c r="VBQ101" s="75"/>
      <c r="VBR101" s="75"/>
      <c r="VBS101" s="75"/>
      <c r="VBT101" s="75"/>
      <c r="VBU101" s="75"/>
      <c r="VBV101" s="75"/>
      <c r="VBW101" s="75"/>
      <c r="VBX101" s="75"/>
      <c r="VBY101" s="75"/>
      <c r="VBZ101" s="75"/>
      <c r="VCA101" s="75"/>
      <c r="VCB101" s="75"/>
      <c r="VCC101" s="75"/>
      <c r="VCD101" s="75"/>
      <c r="VCE101" s="75"/>
      <c r="VCF101" s="75"/>
      <c r="VCG101" s="75"/>
      <c r="VCH101" s="75"/>
      <c r="VCI101" s="75"/>
      <c r="VCJ101" s="75"/>
      <c r="VCK101" s="75"/>
      <c r="VCL101" s="75"/>
      <c r="VCM101" s="75"/>
      <c r="VCN101" s="75"/>
      <c r="VCO101" s="75"/>
      <c r="VCP101" s="75"/>
      <c r="VCQ101" s="75"/>
      <c r="VCR101" s="75"/>
      <c r="VCS101" s="75"/>
      <c r="VCT101" s="75"/>
      <c r="VCU101" s="75"/>
      <c r="VCV101" s="75"/>
      <c r="VCW101" s="75"/>
      <c r="VCX101" s="75"/>
      <c r="VCY101" s="75"/>
      <c r="VCZ101" s="75"/>
      <c r="VDA101" s="75"/>
      <c r="VDB101" s="75"/>
      <c r="VDC101" s="75"/>
      <c r="VDD101" s="75"/>
      <c r="VDE101" s="75"/>
      <c r="VDF101" s="75"/>
      <c r="VDG101" s="75"/>
      <c r="VDH101" s="75"/>
      <c r="VDI101" s="75"/>
      <c r="VDJ101" s="75"/>
      <c r="VDK101" s="75"/>
      <c r="VDL101" s="75"/>
      <c r="VDM101" s="75"/>
      <c r="VDN101" s="75"/>
      <c r="VDO101" s="75"/>
      <c r="VDP101" s="75"/>
      <c r="VDQ101" s="75"/>
      <c r="VDR101" s="75"/>
      <c r="VDS101" s="75"/>
      <c r="VDT101" s="75"/>
      <c r="VDU101" s="75"/>
      <c r="VDV101" s="75"/>
      <c r="VDW101" s="75"/>
      <c r="VDX101" s="75"/>
      <c r="VDY101" s="75"/>
      <c r="VDZ101" s="75"/>
      <c r="VEA101" s="75"/>
      <c r="VEB101" s="75"/>
      <c r="VEC101" s="75"/>
      <c r="VED101" s="75"/>
      <c r="VEE101" s="75"/>
      <c r="VEF101" s="75"/>
      <c r="VEG101" s="75"/>
      <c r="VEH101" s="75"/>
      <c r="VEI101" s="75"/>
      <c r="VEJ101" s="75"/>
      <c r="VEK101" s="75"/>
      <c r="VEL101" s="75"/>
      <c r="VEM101" s="75"/>
      <c r="VEN101" s="75"/>
      <c r="VEO101" s="75"/>
      <c r="VEP101" s="75"/>
      <c r="VEQ101" s="75"/>
      <c r="VER101" s="75"/>
      <c r="VES101" s="75"/>
      <c r="VET101" s="75"/>
      <c r="VEU101" s="75"/>
      <c r="VEV101" s="75"/>
      <c r="VEW101" s="75"/>
      <c r="VEX101" s="75"/>
      <c r="VEY101" s="75"/>
      <c r="VEZ101" s="75"/>
      <c r="VFA101" s="75"/>
      <c r="VFB101" s="75"/>
      <c r="VFC101" s="75"/>
      <c r="VFD101" s="75"/>
      <c r="VFE101" s="75"/>
      <c r="VFF101" s="75"/>
      <c r="VFG101" s="75"/>
      <c r="VFH101" s="75"/>
      <c r="VFI101" s="75"/>
      <c r="VFJ101" s="75"/>
      <c r="VFK101" s="75"/>
      <c r="VFL101" s="75"/>
      <c r="VFM101" s="75"/>
      <c r="VFN101" s="75"/>
      <c r="VFO101" s="75"/>
      <c r="VFP101" s="75"/>
      <c r="VFQ101" s="75"/>
      <c r="VFR101" s="75"/>
      <c r="VFS101" s="75"/>
      <c r="VFT101" s="75"/>
      <c r="VFU101" s="75"/>
      <c r="VFV101" s="75"/>
      <c r="VFW101" s="75"/>
      <c r="VFX101" s="75"/>
      <c r="VFY101" s="75"/>
      <c r="VFZ101" s="75"/>
      <c r="VGA101" s="75"/>
      <c r="VGB101" s="75"/>
      <c r="VGC101" s="75"/>
      <c r="VGD101" s="75"/>
      <c r="VGE101" s="75"/>
      <c r="VGF101" s="75"/>
      <c r="VGG101" s="75"/>
      <c r="VGH101" s="75"/>
      <c r="VGI101" s="75"/>
      <c r="VGJ101" s="75"/>
      <c r="VGK101" s="75"/>
      <c r="VGL101" s="75"/>
      <c r="VGM101" s="75"/>
      <c r="VGN101" s="75"/>
      <c r="VGO101" s="75"/>
      <c r="VGP101" s="75"/>
      <c r="VGQ101" s="75"/>
      <c r="VGR101" s="75"/>
      <c r="VGS101" s="75"/>
      <c r="VGT101" s="75"/>
      <c r="VGU101" s="75"/>
      <c r="VGV101" s="75"/>
      <c r="VGW101" s="75"/>
      <c r="VGX101" s="75"/>
      <c r="VGY101" s="75"/>
      <c r="VGZ101" s="75"/>
      <c r="VHA101" s="75"/>
      <c r="VHB101" s="75"/>
      <c r="VHC101" s="75"/>
      <c r="VHD101" s="75"/>
      <c r="VHE101" s="75"/>
      <c r="VHF101" s="75"/>
      <c r="VHG101" s="75"/>
      <c r="VHH101" s="75"/>
      <c r="VHI101" s="75"/>
      <c r="VHJ101" s="75"/>
      <c r="VHK101" s="75"/>
      <c r="VHL101" s="75"/>
      <c r="VHM101" s="75"/>
      <c r="VHN101" s="75"/>
      <c r="VHO101" s="75"/>
      <c r="VHP101" s="75"/>
      <c r="VHQ101" s="75"/>
      <c r="VHR101" s="75"/>
      <c r="VHS101" s="75"/>
      <c r="VHT101" s="75"/>
      <c r="VHU101" s="75"/>
      <c r="VHV101" s="75"/>
      <c r="VHW101" s="75"/>
      <c r="VHX101" s="75"/>
      <c r="VHY101" s="75"/>
      <c r="VHZ101" s="75"/>
      <c r="VIA101" s="75"/>
      <c r="VIB101" s="75"/>
      <c r="VIC101" s="75"/>
      <c r="VID101" s="75"/>
      <c r="VIE101" s="75"/>
      <c r="VIF101" s="75"/>
      <c r="VIG101" s="75"/>
      <c r="VIH101" s="75"/>
      <c r="VII101" s="75"/>
      <c r="VIJ101" s="75"/>
      <c r="VIK101" s="75"/>
      <c r="VIL101" s="75"/>
      <c r="VIM101" s="75"/>
      <c r="VIN101" s="75"/>
      <c r="VIO101" s="75"/>
      <c r="VIP101" s="75"/>
      <c r="VIQ101" s="75"/>
      <c r="VIR101" s="75"/>
      <c r="VIS101" s="75"/>
      <c r="VIT101" s="75"/>
      <c r="VIU101" s="75"/>
      <c r="VIV101" s="75"/>
      <c r="VIW101" s="75"/>
      <c r="VIX101" s="75"/>
      <c r="VIY101" s="75"/>
      <c r="VIZ101" s="75"/>
      <c r="VJA101" s="75"/>
      <c r="VJB101" s="75"/>
      <c r="VJC101" s="75"/>
      <c r="VJD101" s="75"/>
      <c r="VJE101" s="75"/>
      <c r="VJF101" s="75"/>
      <c r="VJG101" s="75"/>
      <c r="VJH101" s="75"/>
      <c r="VJI101" s="75"/>
      <c r="VJJ101" s="75"/>
      <c r="VJK101" s="75"/>
      <c r="VJL101" s="75"/>
      <c r="VJM101" s="75"/>
      <c r="VJN101" s="75"/>
      <c r="VJO101" s="75"/>
      <c r="VJP101" s="75"/>
      <c r="VJQ101" s="75"/>
      <c r="VJR101" s="75"/>
      <c r="VJS101" s="75"/>
      <c r="VJT101" s="75"/>
      <c r="VJU101" s="75"/>
      <c r="VJV101" s="75"/>
      <c r="VJW101" s="75"/>
      <c r="VJX101" s="75"/>
      <c r="VJY101" s="75"/>
      <c r="VJZ101" s="75"/>
      <c r="VKA101" s="75"/>
      <c r="VKB101" s="75"/>
      <c r="VKC101" s="75"/>
      <c r="VKD101" s="75"/>
      <c r="VKE101" s="75"/>
      <c r="VKF101" s="75"/>
      <c r="VKG101" s="75"/>
      <c r="VKH101" s="75"/>
      <c r="VKI101" s="75"/>
      <c r="VKJ101" s="75"/>
      <c r="VKK101" s="75"/>
      <c r="VKL101" s="75"/>
      <c r="VKM101" s="75"/>
      <c r="VKN101" s="75"/>
      <c r="VKO101" s="75"/>
      <c r="VKP101" s="75"/>
      <c r="VKQ101" s="75"/>
      <c r="VKR101" s="75"/>
      <c r="VKS101" s="75"/>
      <c r="VKT101" s="75"/>
      <c r="VKU101" s="75"/>
      <c r="VKV101" s="75"/>
      <c r="VKW101" s="75"/>
      <c r="VKX101" s="75"/>
      <c r="VKY101" s="75"/>
      <c r="VKZ101" s="75"/>
      <c r="VLA101" s="75"/>
      <c r="VLB101" s="75"/>
      <c r="VLC101" s="75"/>
      <c r="VLD101" s="75"/>
      <c r="VLE101" s="75"/>
      <c r="VLF101" s="75"/>
      <c r="VLG101" s="75"/>
      <c r="VLH101" s="75"/>
      <c r="VLI101" s="75"/>
      <c r="VLJ101" s="75"/>
      <c r="VLK101" s="75"/>
      <c r="VLL101" s="75"/>
      <c r="VLM101" s="75"/>
      <c r="VLN101" s="75"/>
      <c r="VLO101" s="75"/>
      <c r="VLP101" s="75"/>
      <c r="VLQ101" s="75"/>
      <c r="VLR101" s="75"/>
      <c r="VLS101" s="75"/>
      <c r="VLT101" s="75"/>
      <c r="VLU101" s="75"/>
      <c r="VLV101" s="75"/>
      <c r="VLW101" s="75"/>
      <c r="VLX101" s="75"/>
      <c r="VLY101" s="75"/>
      <c r="VLZ101" s="75"/>
      <c r="VMA101" s="75"/>
      <c r="VMB101" s="75"/>
      <c r="VMC101" s="75"/>
      <c r="VMD101" s="75"/>
      <c r="VME101" s="75"/>
      <c r="VMF101" s="75"/>
      <c r="VMG101" s="75"/>
      <c r="VMH101" s="75"/>
      <c r="VMI101" s="75"/>
      <c r="VMJ101" s="75"/>
      <c r="VMK101" s="75"/>
      <c r="VML101" s="75"/>
      <c r="VMM101" s="75"/>
      <c r="VMN101" s="75"/>
      <c r="VMO101" s="75"/>
      <c r="VMP101" s="75"/>
      <c r="VMQ101" s="75"/>
      <c r="VMR101" s="75"/>
      <c r="VMS101" s="75"/>
      <c r="VMT101" s="75"/>
      <c r="VMU101" s="75"/>
      <c r="VMV101" s="75"/>
      <c r="VMW101" s="75"/>
      <c r="VMX101" s="75"/>
      <c r="VMY101" s="75"/>
      <c r="VMZ101" s="75"/>
      <c r="VNA101" s="75"/>
      <c r="VNB101" s="75"/>
      <c r="VNC101" s="75"/>
      <c r="VND101" s="75"/>
      <c r="VNE101" s="75"/>
      <c r="VNF101" s="75"/>
      <c r="VNG101" s="75"/>
      <c r="VNH101" s="75"/>
      <c r="VNI101" s="75"/>
      <c r="VNJ101" s="75"/>
      <c r="VNK101" s="75"/>
      <c r="VNL101" s="75"/>
      <c r="VNM101" s="75"/>
      <c r="VNN101" s="75"/>
      <c r="VNO101" s="75"/>
      <c r="VNP101" s="75"/>
      <c r="VNQ101" s="75"/>
      <c r="VNR101" s="75"/>
      <c r="VNS101" s="75"/>
      <c r="VNT101" s="75"/>
      <c r="VNU101" s="75"/>
      <c r="VNV101" s="75"/>
      <c r="VNW101" s="75"/>
      <c r="VNX101" s="75"/>
      <c r="VNY101" s="75"/>
      <c r="VNZ101" s="75"/>
      <c r="VOA101" s="75"/>
      <c r="VOB101" s="75"/>
      <c r="VOC101" s="75"/>
      <c r="VOD101" s="75"/>
      <c r="VOE101" s="75"/>
      <c r="VOF101" s="75"/>
      <c r="VOG101" s="75"/>
      <c r="VOH101" s="75"/>
      <c r="VOI101" s="75"/>
      <c r="VOJ101" s="75"/>
      <c r="VOK101" s="75"/>
      <c r="VOL101" s="75"/>
      <c r="VOM101" s="75"/>
      <c r="VON101" s="75"/>
      <c r="VOO101" s="75"/>
      <c r="VOP101" s="75"/>
      <c r="VOQ101" s="75"/>
      <c r="VOR101" s="75"/>
      <c r="VOS101" s="75"/>
      <c r="VOT101" s="75"/>
      <c r="VOU101" s="75"/>
      <c r="VOV101" s="75"/>
      <c r="VOW101" s="75"/>
      <c r="VOX101" s="75"/>
      <c r="VOY101" s="75"/>
      <c r="VOZ101" s="75"/>
      <c r="VPA101" s="75"/>
      <c r="VPB101" s="75"/>
      <c r="VPC101" s="75"/>
      <c r="VPD101" s="75"/>
      <c r="VPE101" s="75"/>
      <c r="VPF101" s="75"/>
      <c r="VPG101" s="75"/>
      <c r="VPH101" s="75"/>
      <c r="VPI101" s="75"/>
      <c r="VPJ101" s="75"/>
      <c r="VPK101" s="75"/>
      <c r="VPL101" s="75"/>
      <c r="VPM101" s="75"/>
      <c r="VPN101" s="75"/>
      <c r="VPO101" s="75"/>
      <c r="VPP101" s="75"/>
      <c r="VPQ101" s="75"/>
      <c r="VPR101" s="75"/>
      <c r="VPS101" s="75"/>
      <c r="VPT101" s="75"/>
      <c r="VPU101" s="75"/>
      <c r="VPV101" s="75"/>
      <c r="VPW101" s="75"/>
      <c r="VPX101" s="75"/>
      <c r="VPY101" s="75"/>
      <c r="VPZ101" s="75"/>
      <c r="VQA101" s="75"/>
      <c r="VQB101" s="75"/>
      <c r="VQC101" s="75"/>
      <c r="VQD101" s="75"/>
      <c r="VQE101" s="75"/>
      <c r="VQF101" s="75"/>
      <c r="VQG101" s="75"/>
      <c r="VQH101" s="75"/>
      <c r="VQI101" s="75"/>
      <c r="VQJ101" s="75"/>
      <c r="VQK101" s="75"/>
      <c r="VQL101" s="75"/>
      <c r="VQM101" s="75"/>
      <c r="VQN101" s="75"/>
      <c r="VQO101" s="75"/>
      <c r="VQP101" s="75"/>
      <c r="VQQ101" s="75"/>
      <c r="VQR101" s="75"/>
      <c r="VQS101" s="75"/>
      <c r="VQT101" s="75"/>
      <c r="VQU101" s="75"/>
      <c r="VQV101" s="75"/>
      <c r="VQW101" s="75"/>
      <c r="VQX101" s="75"/>
      <c r="VQY101" s="75"/>
      <c r="VQZ101" s="75"/>
      <c r="VRA101" s="75"/>
      <c r="VRB101" s="75"/>
      <c r="VRC101" s="75"/>
      <c r="VRD101" s="75"/>
      <c r="VRE101" s="75"/>
      <c r="VRF101" s="75"/>
      <c r="VRG101" s="75"/>
      <c r="VRH101" s="75"/>
      <c r="VRI101" s="75"/>
      <c r="VRJ101" s="75"/>
      <c r="VRK101" s="75"/>
      <c r="VRL101" s="75"/>
      <c r="VRM101" s="75"/>
      <c r="VRN101" s="75"/>
      <c r="VRO101" s="75"/>
      <c r="VRP101" s="75"/>
      <c r="VRQ101" s="75"/>
      <c r="VRR101" s="75"/>
      <c r="VRS101" s="75"/>
      <c r="VRT101" s="75"/>
      <c r="VRU101" s="75"/>
      <c r="VRV101" s="75"/>
      <c r="VRW101" s="75"/>
      <c r="VRX101" s="75"/>
      <c r="VRY101" s="75"/>
      <c r="VRZ101" s="75"/>
      <c r="VSA101" s="75"/>
      <c r="VSB101" s="75"/>
      <c r="VSC101" s="75"/>
      <c r="VSD101" s="75"/>
      <c r="VSE101" s="75"/>
      <c r="VSF101" s="75"/>
      <c r="VSG101" s="75"/>
      <c r="VSH101" s="75"/>
      <c r="VSI101" s="75"/>
      <c r="VSJ101" s="75"/>
      <c r="VSK101" s="75"/>
      <c r="VSL101" s="75"/>
      <c r="VSM101" s="75"/>
      <c r="VSN101" s="75"/>
      <c r="VSO101" s="75"/>
      <c r="VSP101" s="75"/>
      <c r="VSQ101" s="75"/>
      <c r="VSR101" s="75"/>
      <c r="VSS101" s="75"/>
      <c r="VST101" s="75"/>
      <c r="VSU101" s="75"/>
      <c r="VSV101" s="75"/>
      <c r="VSW101" s="75"/>
      <c r="VSX101" s="75"/>
      <c r="VSY101" s="75"/>
      <c r="VSZ101" s="75"/>
      <c r="VTA101" s="75"/>
      <c r="VTB101" s="75"/>
      <c r="VTC101" s="75"/>
      <c r="VTD101" s="75"/>
      <c r="VTE101" s="75"/>
      <c r="VTF101" s="75"/>
      <c r="VTG101" s="75"/>
      <c r="VTH101" s="75"/>
      <c r="VTI101" s="75"/>
      <c r="VTJ101" s="75"/>
      <c r="VTK101" s="75"/>
      <c r="VTL101" s="75"/>
      <c r="VTM101" s="75"/>
      <c r="VTN101" s="75"/>
      <c r="VTO101" s="75"/>
      <c r="VTP101" s="75"/>
      <c r="VTQ101" s="75"/>
      <c r="VTR101" s="75"/>
      <c r="VTS101" s="75"/>
      <c r="VTT101" s="75"/>
      <c r="VTU101" s="75"/>
      <c r="VTV101" s="75"/>
      <c r="VTW101" s="75"/>
      <c r="VTX101" s="75"/>
      <c r="VTY101" s="75"/>
      <c r="VTZ101" s="75"/>
      <c r="VUA101" s="75"/>
      <c r="VUB101" s="75"/>
      <c r="VUC101" s="75"/>
      <c r="VUD101" s="75"/>
      <c r="VUE101" s="75"/>
      <c r="VUF101" s="75"/>
      <c r="VUG101" s="75"/>
      <c r="VUH101" s="75"/>
      <c r="VUI101" s="75"/>
      <c r="VUJ101" s="75"/>
      <c r="VUK101" s="75"/>
      <c r="VUL101" s="75"/>
      <c r="VUM101" s="75"/>
      <c r="VUN101" s="75"/>
      <c r="VUO101" s="75"/>
      <c r="VUP101" s="75"/>
      <c r="VUQ101" s="75"/>
      <c r="VUR101" s="75"/>
      <c r="VUS101" s="75"/>
      <c r="VUT101" s="75"/>
      <c r="VUU101" s="75"/>
      <c r="VUV101" s="75"/>
      <c r="VUW101" s="75"/>
      <c r="VUX101" s="75"/>
      <c r="VUY101" s="75"/>
      <c r="VUZ101" s="75"/>
      <c r="VVA101" s="75"/>
      <c r="VVB101" s="75"/>
      <c r="VVC101" s="75"/>
      <c r="VVD101" s="75"/>
      <c r="VVE101" s="75"/>
      <c r="VVF101" s="75"/>
      <c r="VVG101" s="75"/>
      <c r="VVH101" s="75"/>
      <c r="VVI101" s="75"/>
      <c r="VVJ101" s="75"/>
      <c r="VVK101" s="75"/>
      <c r="VVL101" s="75"/>
      <c r="VVM101" s="75"/>
      <c r="VVN101" s="75"/>
      <c r="VVO101" s="75"/>
      <c r="VVP101" s="75"/>
      <c r="VVQ101" s="75"/>
      <c r="VVR101" s="75"/>
      <c r="VVS101" s="75"/>
      <c r="VVT101" s="75"/>
      <c r="VVU101" s="75"/>
      <c r="VVV101" s="75"/>
      <c r="VVW101" s="75"/>
      <c r="VVX101" s="75"/>
      <c r="VVY101" s="75"/>
      <c r="VVZ101" s="75"/>
      <c r="VWA101" s="75"/>
      <c r="VWB101" s="75"/>
      <c r="VWC101" s="75"/>
      <c r="VWD101" s="75"/>
      <c r="VWE101" s="75"/>
      <c r="VWF101" s="75"/>
      <c r="VWG101" s="75"/>
      <c r="VWH101" s="75"/>
      <c r="VWI101" s="75"/>
      <c r="VWJ101" s="75"/>
      <c r="VWK101" s="75"/>
      <c r="VWL101" s="75"/>
      <c r="VWM101" s="75"/>
      <c r="VWN101" s="75"/>
      <c r="VWO101" s="75"/>
      <c r="VWP101" s="75"/>
      <c r="VWQ101" s="75"/>
      <c r="VWR101" s="75"/>
      <c r="VWS101" s="75"/>
      <c r="VWT101" s="75"/>
      <c r="VWU101" s="75"/>
      <c r="VWV101" s="75"/>
      <c r="VWW101" s="75"/>
      <c r="VWX101" s="75"/>
      <c r="VWY101" s="75"/>
      <c r="VWZ101" s="75"/>
      <c r="VXA101" s="75"/>
      <c r="VXB101" s="75"/>
      <c r="VXC101" s="75"/>
      <c r="VXD101" s="75"/>
      <c r="VXE101" s="75"/>
      <c r="VXF101" s="75"/>
      <c r="VXG101" s="75"/>
      <c r="VXH101" s="75"/>
      <c r="VXI101" s="75"/>
      <c r="VXJ101" s="75"/>
      <c r="VXK101" s="75"/>
      <c r="VXL101" s="75"/>
      <c r="VXM101" s="75"/>
      <c r="VXN101" s="75"/>
      <c r="VXO101" s="75"/>
      <c r="VXP101" s="75"/>
      <c r="VXQ101" s="75"/>
      <c r="VXR101" s="75"/>
      <c r="VXS101" s="75"/>
      <c r="VXT101" s="75"/>
      <c r="VXU101" s="75"/>
      <c r="VXV101" s="75"/>
      <c r="VXW101" s="75"/>
      <c r="VXX101" s="75"/>
      <c r="VXY101" s="75"/>
      <c r="VXZ101" s="75"/>
      <c r="VYA101" s="75"/>
      <c r="VYB101" s="75"/>
      <c r="VYC101" s="75"/>
      <c r="VYD101" s="75"/>
      <c r="VYE101" s="75"/>
      <c r="VYF101" s="75"/>
      <c r="VYG101" s="75"/>
      <c r="VYH101" s="75"/>
      <c r="VYI101" s="75"/>
      <c r="VYJ101" s="75"/>
      <c r="VYK101" s="75"/>
      <c r="VYL101" s="75"/>
      <c r="VYM101" s="75"/>
      <c r="VYN101" s="75"/>
      <c r="VYO101" s="75"/>
      <c r="VYP101" s="75"/>
      <c r="VYQ101" s="75"/>
      <c r="VYR101" s="75"/>
      <c r="VYS101" s="75"/>
      <c r="VYT101" s="75"/>
      <c r="VYU101" s="75"/>
      <c r="VYV101" s="75"/>
      <c r="VYW101" s="75"/>
      <c r="VYX101" s="75"/>
      <c r="VYY101" s="75"/>
      <c r="VYZ101" s="75"/>
      <c r="VZA101" s="75"/>
      <c r="VZB101" s="75"/>
      <c r="VZC101" s="75"/>
      <c r="VZD101" s="75"/>
      <c r="VZE101" s="75"/>
      <c r="VZF101" s="75"/>
      <c r="VZG101" s="75"/>
      <c r="VZH101" s="75"/>
      <c r="VZI101" s="75"/>
      <c r="VZJ101" s="75"/>
      <c r="VZK101" s="75"/>
      <c r="VZL101" s="75"/>
      <c r="VZM101" s="75"/>
      <c r="VZN101" s="75"/>
      <c r="VZO101" s="75"/>
      <c r="VZP101" s="75"/>
      <c r="VZQ101" s="75"/>
      <c r="VZR101" s="75"/>
      <c r="VZS101" s="75"/>
      <c r="VZT101" s="75"/>
      <c r="VZU101" s="75"/>
      <c r="VZV101" s="75"/>
      <c r="VZW101" s="75"/>
      <c r="VZX101" s="75"/>
      <c r="VZY101" s="75"/>
      <c r="VZZ101" s="75"/>
      <c r="WAA101" s="75"/>
      <c r="WAB101" s="75"/>
      <c r="WAC101" s="75"/>
      <c r="WAD101" s="75"/>
      <c r="WAE101" s="75"/>
      <c r="WAF101" s="75"/>
      <c r="WAG101" s="75"/>
      <c r="WAH101" s="75"/>
      <c r="WAI101" s="75"/>
      <c r="WAJ101" s="75"/>
      <c r="WAK101" s="75"/>
      <c r="WAL101" s="75"/>
      <c r="WAM101" s="75"/>
      <c r="WAN101" s="75"/>
      <c r="WAO101" s="75"/>
      <c r="WAP101" s="75"/>
      <c r="WAQ101" s="75"/>
      <c r="WAR101" s="75"/>
      <c r="WAS101" s="75"/>
      <c r="WAT101" s="75"/>
      <c r="WAU101" s="75"/>
      <c r="WAV101" s="75"/>
      <c r="WAW101" s="75"/>
      <c r="WAX101" s="75"/>
      <c r="WAY101" s="75"/>
      <c r="WAZ101" s="75"/>
      <c r="WBA101" s="75"/>
      <c r="WBB101" s="75"/>
      <c r="WBC101" s="75"/>
      <c r="WBD101" s="75"/>
      <c r="WBE101" s="75"/>
      <c r="WBF101" s="75"/>
      <c r="WBG101" s="75"/>
      <c r="WBH101" s="75"/>
      <c r="WBI101" s="75"/>
      <c r="WBJ101" s="75"/>
      <c r="WBK101" s="75"/>
      <c r="WBL101" s="75"/>
      <c r="WBM101" s="75"/>
      <c r="WBN101" s="75"/>
      <c r="WBO101" s="75"/>
      <c r="WBP101" s="75"/>
      <c r="WBQ101" s="75"/>
      <c r="WBR101" s="75"/>
      <c r="WBS101" s="75"/>
      <c r="WBT101" s="75"/>
      <c r="WBU101" s="75"/>
      <c r="WBV101" s="75"/>
      <c r="WBW101" s="75"/>
      <c r="WBX101" s="75"/>
      <c r="WBY101" s="75"/>
      <c r="WBZ101" s="75"/>
      <c r="WCA101" s="75"/>
      <c r="WCB101" s="75"/>
      <c r="WCC101" s="75"/>
      <c r="WCD101" s="75"/>
      <c r="WCE101" s="75"/>
      <c r="WCF101" s="75"/>
      <c r="WCG101" s="75"/>
      <c r="WCH101" s="75"/>
      <c r="WCI101" s="75"/>
      <c r="WCJ101" s="75"/>
      <c r="WCK101" s="75"/>
      <c r="WCL101" s="75"/>
      <c r="WCM101" s="75"/>
      <c r="WCN101" s="75"/>
      <c r="WCO101" s="75"/>
      <c r="WCP101" s="75"/>
      <c r="WCQ101" s="75"/>
      <c r="WCR101" s="75"/>
      <c r="WCS101" s="75"/>
      <c r="WCT101" s="75"/>
      <c r="WCU101" s="75"/>
      <c r="WCV101" s="75"/>
      <c r="WCW101" s="75"/>
      <c r="WCX101" s="75"/>
      <c r="WCY101" s="75"/>
      <c r="WCZ101" s="75"/>
      <c r="WDA101" s="75"/>
      <c r="WDB101" s="75"/>
      <c r="WDC101" s="75"/>
      <c r="WDD101" s="75"/>
      <c r="WDE101" s="75"/>
      <c r="WDF101" s="75"/>
      <c r="WDG101" s="75"/>
      <c r="WDH101" s="75"/>
      <c r="WDI101" s="75"/>
      <c r="WDJ101" s="75"/>
      <c r="WDK101" s="75"/>
      <c r="WDL101" s="75"/>
      <c r="WDM101" s="75"/>
      <c r="WDN101" s="75"/>
      <c r="WDO101" s="75"/>
      <c r="WDP101" s="75"/>
      <c r="WDQ101" s="75"/>
      <c r="WDR101" s="75"/>
      <c r="WDS101" s="75"/>
      <c r="WDT101" s="75"/>
      <c r="WDU101" s="75"/>
      <c r="WDV101" s="75"/>
      <c r="WDW101" s="75"/>
      <c r="WDX101" s="75"/>
      <c r="WDY101" s="75"/>
      <c r="WDZ101" s="75"/>
      <c r="WEA101" s="75"/>
      <c r="WEB101" s="75"/>
      <c r="WEC101" s="75"/>
      <c r="WED101" s="75"/>
      <c r="WEE101" s="75"/>
      <c r="WEF101" s="75"/>
      <c r="WEG101" s="75"/>
      <c r="WEH101" s="75"/>
      <c r="WEI101" s="75"/>
      <c r="WEJ101" s="75"/>
      <c r="WEK101" s="75"/>
      <c r="WEL101" s="75"/>
      <c r="WEM101" s="75"/>
      <c r="WEN101" s="75"/>
      <c r="WEO101" s="75"/>
      <c r="WEP101" s="75"/>
      <c r="WEQ101" s="75"/>
      <c r="WER101" s="75"/>
      <c r="WES101" s="75"/>
      <c r="WET101" s="75"/>
      <c r="WEU101" s="75"/>
      <c r="WEV101" s="75"/>
      <c r="WEW101" s="75"/>
      <c r="WEX101" s="75"/>
      <c r="WEY101" s="75"/>
      <c r="WEZ101" s="75"/>
      <c r="WFA101" s="75"/>
      <c r="WFB101" s="75"/>
      <c r="WFC101" s="75"/>
      <c r="WFD101" s="75"/>
      <c r="WFE101" s="75"/>
      <c r="WFF101" s="75"/>
      <c r="WFG101" s="75"/>
      <c r="WFH101" s="75"/>
      <c r="WFI101" s="75"/>
      <c r="WFJ101" s="75"/>
      <c r="WFK101" s="75"/>
      <c r="WFL101" s="75"/>
      <c r="WFM101" s="75"/>
      <c r="WFN101" s="75"/>
      <c r="WFO101" s="75"/>
      <c r="WFP101" s="75"/>
      <c r="WFQ101" s="75"/>
      <c r="WFR101" s="75"/>
      <c r="WFS101" s="75"/>
      <c r="WFT101" s="75"/>
      <c r="WFU101" s="75"/>
      <c r="WFV101" s="75"/>
      <c r="WFW101" s="75"/>
      <c r="WFX101" s="75"/>
      <c r="WFY101" s="75"/>
      <c r="WFZ101" s="75"/>
      <c r="WGA101" s="75"/>
      <c r="WGB101" s="75"/>
      <c r="WGC101" s="75"/>
      <c r="WGD101" s="75"/>
      <c r="WGE101" s="75"/>
      <c r="WGF101" s="75"/>
      <c r="WGG101" s="75"/>
      <c r="WGH101" s="75"/>
      <c r="WGI101" s="75"/>
      <c r="WGJ101" s="75"/>
      <c r="WGK101" s="75"/>
      <c r="WGL101" s="75"/>
      <c r="WGM101" s="75"/>
      <c r="WGN101" s="75"/>
      <c r="WGO101" s="75"/>
      <c r="WGP101" s="75"/>
      <c r="WGQ101" s="75"/>
      <c r="WGR101" s="75"/>
      <c r="WGS101" s="75"/>
      <c r="WGT101" s="75"/>
      <c r="WGU101" s="75"/>
      <c r="WGV101" s="75"/>
      <c r="WGW101" s="75"/>
      <c r="WGX101" s="75"/>
      <c r="WGY101" s="75"/>
      <c r="WGZ101" s="75"/>
      <c r="WHA101" s="75"/>
      <c r="WHB101" s="75"/>
      <c r="WHC101" s="75"/>
      <c r="WHD101" s="75"/>
      <c r="WHE101" s="75"/>
      <c r="WHF101" s="75"/>
      <c r="WHG101" s="75"/>
      <c r="WHH101" s="75"/>
      <c r="WHI101" s="75"/>
      <c r="WHJ101" s="75"/>
      <c r="WHK101" s="75"/>
      <c r="WHL101" s="75"/>
      <c r="WHM101" s="75"/>
      <c r="WHN101" s="75"/>
      <c r="WHO101" s="75"/>
      <c r="WHP101" s="75"/>
      <c r="WHQ101" s="75"/>
      <c r="WHR101" s="75"/>
      <c r="WHS101" s="75"/>
      <c r="WHT101" s="75"/>
      <c r="WHU101" s="75"/>
      <c r="WHV101" s="75"/>
      <c r="WHW101" s="75"/>
      <c r="WHX101" s="75"/>
      <c r="WHY101" s="75"/>
      <c r="WHZ101" s="75"/>
      <c r="WIA101" s="75"/>
      <c r="WIB101" s="75"/>
      <c r="WIC101" s="75"/>
      <c r="WID101" s="75"/>
      <c r="WIE101" s="75"/>
      <c r="WIF101" s="75"/>
      <c r="WIG101" s="75"/>
      <c r="WIH101" s="75"/>
      <c r="WII101" s="75"/>
      <c r="WIJ101" s="75"/>
      <c r="WIK101" s="75"/>
      <c r="WIL101" s="75"/>
      <c r="WIM101" s="75"/>
      <c r="WIN101" s="75"/>
      <c r="WIO101" s="75"/>
      <c r="WIP101" s="75"/>
      <c r="WIQ101" s="75"/>
      <c r="WIR101" s="75"/>
      <c r="WIS101" s="75"/>
      <c r="WIT101" s="75"/>
      <c r="WIU101" s="75"/>
      <c r="WIV101" s="75"/>
      <c r="WIW101" s="75"/>
      <c r="WIX101" s="75"/>
      <c r="WIY101" s="75"/>
      <c r="WIZ101" s="75"/>
      <c r="WJA101" s="75"/>
      <c r="WJB101" s="75"/>
      <c r="WJC101" s="75"/>
      <c r="WJD101" s="75"/>
      <c r="WJE101" s="75"/>
      <c r="WJF101" s="75"/>
      <c r="WJG101" s="75"/>
      <c r="WJH101" s="75"/>
      <c r="WJI101" s="75"/>
      <c r="WJJ101" s="75"/>
      <c r="WJK101" s="75"/>
      <c r="WJL101" s="75"/>
      <c r="WJM101" s="75"/>
      <c r="WJN101" s="75"/>
      <c r="WJO101" s="75"/>
      <c r="WJP101" s="75"/>
      <c r="WJQ101" s="75"/>
      <c r="WJR101" s="75"/>
      <c r="WJS101" s="75"/>
      <c r="WJT101" s="75"/>
      <c r="WJU101" s="75"/>
      <c r="WJV101" s="75"/>
      <c r="WJW101" s="75"/>
      <c r="WJX101" s="75"/>
      <c r="WJY101" s="75"/>
      <c r="WJZ101" s="75"/>
      <c r="WKA101" s="75"/>
      <c r="WKB101" s="75"/>
      <c r="WKC101" s="75"/>
      <c r="WKD101" s="75"/>
      <c r="WKE101" s="75"/>
      <c r="WKF101" s="75"/>
      <c r="WKG101" s="75"/>
      <c r="WKH101" s="75"/>
      <c r="WKI101" s="75"/>
      <c r="WKJ101" s="75"/>
      <c r="WKK101" s="75"/>
      <c r="WKL101" s="75"/>
      <c r="WKM101" s="75"/>
      <c r="WKN101" s="75"/>
      <c r="WKO101" s="75"/>
      <c r="WKP101" s="75"/>
      <c r="WKQ101" s="75"/>
      <c r="WKR101" s="75"/>
      <c r="WKS101" s="75"/>
      <c r="WKT101" s="75"/>
      <c r="WKU101" s="75"/>
      <c r="WKV101" s="75"/>
      <c r="WKW101" s="75"/>
      <c r="WKX101" s="75"/>
      <c r="WKY101" s="75"/>
      <c r="WKZ101" s="75"/>
      <c r="WLA101" s="75"/>
      <c r="WLB101" s="75"/>
      <c r="WLC101" s="75"/>
      <c r="WLD101" s="75"/>
      <c r="WLE101" s="75"/>
      <c r="WLF101" s="75"/>
      <c r="WLG101" s="75"/>
      <c r="WLH101" s="75"/>
      <c r="WLI101" s="75"/>
      <c r="WLJ101" s="75"/>
      <c r="WLK101" s="75"/>
      <c r="WLL101" s="75"/>
      <c r="WLM101" s="75"/>
      <c r="WLN101" s="75"/>
      <c r="WLO101" s="75"/>
      <c r="WLP101" s="75"/>
      <c r="WLQ101" s="75"/>
      <c r="WLR101" s="75"/>
      <c r="WLS101" s="75"/>
      <c r="WLT101" s="75"/>
      <c r="WLU101" s="75"/>
      <c r="WLV101" s="75"/>
      <c r="WLW101" s="75"/>
      <c r="WLX101" s="75"/>
      <c r="WLY101" s="75"/>
      <c r="WLZ101" s="75"/>
      <c r="WMA101" s="75"/>
      <c r="WMB101" s="75"/>
      <c r="WMC101" s="75"/>
      <c r="WMD101" s="75"/>
      <c r="WME101" s="75"/>
      <c r="WMF101" s="75"/>
      <c r="WMG101" s="75"/>
      <c r="WMH101" s="75"/>
      <c r="WMI101" s="75"/>
      <c r="WMJ101" s="75"/>
      <c r="WMK101" s="75"/>
      <c r="WML101" s="75"/>
      <c r="WMM101" s="75"/>
      <c r="WMN101" s="75"/>
      <c r="WMO101" s="75"/>
      <c r="WMP101" s="75"/>
      <c r="WMQ101" s="75"/>
      <c r="WMR101" s="75"/>
      <c r="WMS101" s="75"/>
      <c r="WMT101" s="75"/>
      <c r="WMU101" s="75"/>
      <c r="WMV101" s="75"/>
      <c r="WMW101" s="75"/>
      <c r="WMX101" s="75"/>
      <c r="WMY101" s="75"/>
      <c r="WMZ101" s="75"/>
      <c r="WNA101" s="75"/>
      <c r="WNB101" s="75"/>
      <c r="WNC101" s="75"/>
      <c r="WND101" s="75"/>
      <c r="WNE101" s="75"/>
      <c r="WNF101" s="75"/>
      <c r="WNG101" s="75"/>
      <c r="WNH101" s="75"/>
      <c r="WNI101" s="75"/>
      <c r="WNJ101" s="75"/>
      <c r="WNK101" s="75"/>
      <c r="WNL101" s="75"/>
      <c r="WNM101" s="75"/>
      <c r="WNN101" s="75"/>
      <c r="WNO101" s="75"/>
      <c r="WNP101" s="75"/>
      <c r="WNQ101" s="75"/>
      <c r="WNR101" s="75"/>
      <c r="WNS101" s="75"/>
      <c r="WNT101" s="75"/>
      <c r="WNU101" s="75"/>
      <c r="WNV101" s="75"/>
      <c r="WNW101" s="75"/>
      <c r="WNX101" s="75"/>
      <c r="WNY101" s="75"/>
      <c r="WNZ101" s="75"/>
      <c r="WOA101" s="75"/>
      <c r="WOB101" s="75"/>
      <c r="WOC101" s="75"/>
      <c r="WOD101" s="75"/>
      <c r="WOE101" s="75"/>
      <c r="WOF101" s="75"/>
      <c r="WOG101" s="75"/>
      <c r="WOH101" s="75"/>
      <c r="WOI101" s="75"/>
      <c r="WOJ101" s="75"/>
      <c r="WOK101" s="75"/>
      <c r="WOL101" s="75"/>
      <c r="WOM101" s="75"/>
      <c r="WON101" s="75"/>
      <c r="WOO101" s="75"/>
      <c r="WOP101" s="75"/>
      <c r="WOQ101" s="75"/>
      <c r="WOR101" s="75"/>
      <c r="WOS101" s="75"/>
      <c r="WOT101" s="75"/>
      <c r="WOU101" s="75"/>
      <c r="WOV101" s="75"/>
      <c r="WOW101" s="75"/>
      <c r="WOX101" s="75"/>
      <c r="WOY101" s="75"/>
      <c r="WOZ101" s="75"/>
      <c r="WPA101" s="75"/>
      <c r="WPB101" s="75"/>
      <c r="WPC101" s="75"/>
      <c r="WPD101" s="75"/>
      <c r="WPE101" s="75"/>
      <c r="WPF101" s="75"/>
      <c r="WPG101" s="75"/>
      <c r="WPH101" s="75"/>
      <c r="WPI101" s="75"/>
      <c r="WPJ101" s="75"/>
      <c r="WPK101" s="75"/>
      <c r="WPL101" s="75"/>
      <c r="WPM101" s="75"/>
      <c r="WPN101" s="75"/>
      <c r="WPO101" s="75"/>
      <c r="WPP101" s="75"/>
      <c r="WPQ101" s="75"/>
      <c r="WPR101" s="75"/>
      <c r="WPS101" s="75"/>
      <c r="WPT101" s="75"/>
      <c r="WPU101" s="75"/>
      <c r="WPV101" s="75"/>
      <c r="WPW101" s="75"/>
      <c r="WPX101" s="75"/>
      <c r="WPY101" s="75"/>
      <c r="WPZ101" s="75"/>
      <c r="WQA101" s="75"/>
      <c r="WQB101" s="75"/>
      <c r="WQC101" s="75"/>
      <c r="WQD101" s="75"/>
      <c r="WQE101" s="75"/>
      <c r="WQF101" s="75"/>
      <c r="WQG101" s="75"/>
      <c r="WQH101" s="75"/>
      <c r="WQI101" s="75"/>
      <c r="WQJ101" s="75"/>
      <c r="WQK101" s="75"/>
      <c r="WQL101" s="75"/>
      <c r="WQM101" s="75"/>
      <c r="WQN101" s="75"/>
      <c r="WQO101" s="75"/>
      <c r="WQP101" s="75"/>
      <c r="WQQ101" s="75"/>
      <c r="WQR101" s="75"/>
      <c r="WQS101" s="75"/>
      <c r="WQT101" s="75"/>
      <c r="WQU101" s="75"/>
      <c r="WQV101" s="75"/>
      <c r="WQW101" s="75"/>
      <c r="WQX101" s="75"/>
      <c r="WQY101" s="75"/>
      <c r="WQZ101" s="75"/>
      <c r="WRA101" s="75"/>
      <c r="WRB101" s="75"/>
      <c r="WRC101" s="75"/>
      <c r="WRD101" s="75"/>
      <c r="WRE101" s="75"/>
      <c r="WRF101" s="75"/>
      <c r="WRG101" s="75"/>
      <c r="WRH101" s="75"/>
      <c r="WRI101" s="75"/>
      <c r="WRJ101" s="75"/>
      <c r="WRK101" s="75"/>
      <c r="WRL101" s="75"/>
      <c r="WRM101" s="75"/>
      <c r="WRN101" s="75"/>
      <c r="WRO101" s="75"/>
      <c r="WRP101" s="75"/>
      <c r="WRQ101" s="75"/>
      <c r="WRR101" s="75"/>
      <c r="WRS101" s="75"/>
      <c r="WRT101" s="75"/>
      <c r="WRU101" s="75"/>
      <c r="WRV101" s="75"/>
      <c r="WRW101" s="75"/>
      <c r="WRX101" s="75"/>
      <c r="WRY101" s="75"/>
      <c r="WRZ101" s="75"/>
      <c r="WSA101" s="75"/>
      <c r="WSB101" s="75"/>
      <c r="WSC101" s="75"/>
      <c r="WSD101" s="75"/>
      <c r="WSE101" s="75"/>
      <c r="WSF101" s="75"/>
      <c r="WSG101" s="75"/>
      <c r="WSH101" s="75"/>
      <c r="WSI101" s="75"/>
      <c r="WSJ101" s="75"/>
      <c r="WSK101" s="75"/>
      <c r="WSL101" s="75"/>
      <c r="WSM101" s="75"/>
      <c r="WSN101" s="75"/>
      <c r="WSO101" s="75"/>
      <c r="WSP101" s="75"/>
      <c r="WSQ101" s="75"/>
      <c r="WSR101" s="75"/>
      <c r="WSS101" s="75"/>
      <c r="WST101" s="75"/>
      <c r="WSU101" s="75"/>
      <c r="WSV101" s="75"/>
      <c r="WSW101" s="75"/>
      <c r="WSX101" s="75"/>
      <c r="WSY101" s="75"/>
      <c r="WSZ101" s="75"/>
      <c r="WTA101" s="75"/>
      <c r="WTB101" s="75"/>
      <c r="WTC101" s="75"/>
      <c r="WTD101" s="75"/>
      <c r="WTE101" s="75"/>
      <c r="WTF101" s="75"/>
      <c r="WTG101" s="75"/>
      <c r="WTH101" s="75"/>
      <c r="WTI101" s="75"/>
      <c r="WTJ101" s="75"/>
      <c r="WTK101" s="75"/>
      <c r="WTL101" s="75"/>
      <c r="WTM101" s="75"/>
      <c r="WTN101" s="75"/>
      <c r="WTO101" s="75"/>
      <c r="WTP101" s="75"/>
      <c r="WTQ101" s="75"/>
      <c r="WTR101" s="75"/>
      <c r="WTS101" s="75"/>
      <c r="WTT101" s="75"/>
      <c r="WTU101" s="75"/>
      <c r="WTV101" s="75"/>
      <c r="WTW101" s="75"/>
      <c r="WTX101" s="75"/>
      <c r="WTY101" s="75"/>
      <c r="WTZ101" s="75"/>
      <c r="WUA101" s="75"/>
      <c r="WUB101" s="75"/>
      <c r="WUC101" s="75"/>
      <c r="WUD101" s="75"/>
      <c r="WUE101" s="75"/>
      <c r="WUF101" s="75"/>
      <c r="WUG101" s="75"/>
      <c r="WUH101" s="75"/>
      <c r="WUI101" s="75"/>
      <c r="WUJ101" s="75"/>
      <c r="WUK101" s="75"/>
      <c r="WUL101" s="75"/>
      <c r="WUM101" s="75"/>
      <c r="WUN101" s="75"/>
      <c r="WUO101" s="75"/>
      <c r="WUP101" s="75"/>
      <c r="WUQ101" s="75"/>
      <c r="WUR101" s="75"/>
      <c r="WUS101" s="75"/>
      <c r="WUT101" s="75"/>
      <c r="WUU101" s="75"/>
      <c r="WUV101" s="75"/>
      <c r="WUW101" s="75"/>
      <c r="WUX101" s="75"/>
      <c r="WUY101" s="75"/>
      <c r="WUZ101" s="75"/>
      <c r="WVA101" s="75"/>
      <c r="WVB101" s="75"/>
      <c r="WVC101" s="75"/>
      <c r="WVD101" s="75"/>
      <c r="WVE101" s="75"/>
      <c r="WVF101" s="75"/>
      <c r="WVG101" s="75"/>
      <c r="WVH101" s="75"/>
      <c r="WVI101" s="75"/>
      <c r="WVJ101" s="75"/>
      <c r="WVK101" s="75"/>
      <c r="WVL101" s="75"/>
      <c r="WVM101" s="75"/>
      <c r="WVN101" s="75"/>
      <c r="WVO101" s="75"/>
      <c r="WVP101" s="75"/>
      <c r="WVQ101" s="75"/>
      <c r="WVR101" s="75"/>
      <c r="WVS101" s="75"/>
      <c r="WVT101" s="75"/>
      <c r="WVU101" s="75"/>
      <c r="WVV101" s="75"/>
      <c r="WVW101" s="75"/>
      <c r="WVX101" s="75"/>
      <c r="WVY101" s="75"/>
      <c r="WVZ101" s="75"/>
      <c r="WWA101" s="75"/>
      <c r="WWB101" s="75"/>
      <c r="WWC101" s="75"/>
      <c r="WWD101" s="75"/>
      <c r="WWE101" s="75"/>
      <c r="WWF101" s="75"/>
      <c r="WWG101" s="75"/>
      <c r="WWH101" s="75"/>
      <c r="WWI101" s="75"/>
      <c r="WWJ101" s="75"/>
      <c r="WWK101" s="75"/>
      <c r="WWL101" s="75"/>
      <c r="WWM101" s="75"/>
      <c r="WWN101" s="75"/>
      <c r="WWO101" s="75"/>
      <c r="WWP101" s="75"/>
      <c r="WWQ101" s="75"/>
      <c r="WWR101" s="75"/>
      <c r="WWS101" s="75"/>
      <c r="WWT101" s="75"/>
      <c r="WWU101" s="75"/>
      <c r="WWV101" s="75"/>
      <c r="WWW101" s="75"/>
      <c r="WWX101" s="75"/>
      <c r="WWY101" s="75"/>
      <c r="WWZ101" s="75"/>
      <c r="WXA101" s="75"/>
      <c r="WXB101" s="75"/>
      <c r="WXC101" s="75"/>
      <c r="WXD101" s="75"/>
      <c r="WXE101" s="75"/>
      <c r="WXF101" s="75"/>
      <c r="WXG101" s="75"/>
      <c r="WXH101" s="75"/>
      <c r="WXI101" s="75"/>
      <c r="WXJ101" s="75"/>
      <c r="WXK101" s="75"/>
      <c r="WXL101" s="75"/>
      <c r="WXM101" s="75"/>
      <c r="WXN101" s="75"/>
      <c r="WXO101" s="75"/>
      <c r="WXP101" s="75"/>
      <c r="WXQ101" s="75"/>
      <c r="WXR101" s="75"/>
      <c r="WXS101" s="75"/>
      <c r="WXT101" s="75"/>
      <c r="WXU101" s="75"/>
      <c r="WXV101" s="75"/>
      <c r="WXW101" s="75"/>
      <c r="WXX101" s="75"/>
      <c r="WXY101" s="75"/>
      <c r="WXZ101" s="75"/>
      <c r="WYA101" s="75"/>
      <c r="WYB101" s="75"/>
      <c r="WYC101" s="75"/>
      <c r="WYD101" s="75"/>
      <c r="WYE101" s="75"/>
      <c r="WYF101" s="75"/>
      <c r="WYG101" s="75"/>
      <c r="WYH101" s="75"/>
      <c r="WYI101" s="75"/>
      <c r="WYJ101" s="75"/>
      <c r="WYK101" s="75"/>
      <c r="WYL101" s="75"/>
      <c r="WYM101" s="75"/>
      <c r="WYN101" s="75"/>
      <c r="WYO101" s="75"/>
      <c r="WYP101" s="75"/>
      <c r="WYQ101" s="75"/>
      <c r="WYR101" s="75"/>
      <c r="WYS101" s="75"/>
      <c r="WYT101" s="75"/>
      <c r="WYU101" s="75"/>
      <c r="WYV101" s="75"/>
      <c r="WYW101" s="75"/>
      <c r="WYX101" s="75"/>
      <c r="WYY101" s="75"/>
      <c r="WYZ101" s="75"/>
      <c r="WZA101" s="75"/>
      <c r="WZB101" s="75"/>
      <c r="WZC101" s="75"/>
      <c r="WZD101" s="75"/>
      <c r="WZE101" s="75"/>
      <c r="WZF101" s="75"/>
      <c r="WZG101" s="75"/>
      <c r="WZH101" s="75"/>
      <c r="WZI101" s="75"/>
      <c r="WZJ101" s="75"/>
      <c r="WZK101" s="75"/>
      <c r="WZL101" s="75"/>
      <c r="WZM101" s="75"/>
      <c r="WZN101" s="75"/>
      <c r="WZO101" s="75"/>
      <c r="WZP101" s="75"/>
      <c r="WZQ101" s="75"/>
      <c r="WZR101" s="75"/>
      <c r="WZS101" s="75"/>
      <c r="WZT101" s="75"/>
      <c r="WZU101" s="75"/>
      <c r="WZV101" s="75"/>
      <c r="WZW101" s="75"/>
      <c r="WZX101" s="75"/>
      <c r="WZY101" s="75"/>
      <c r="WZZ101" s="75"/>
      <c r="XAA101" s="75"/>
      <c r="XAB101" s="75"/>
      <c r="XAC101" s="75"/>
      <c r="XAD101" s="75"/>
      <c r="XAE101" s="75"/>
      <c r="XAF101" s="75"/>
      <c r="XAG101" s="75"/>
      <c r="XAH101" s="75"/>
      <c r="XAI101" s="75"/>
      <c r="XAJ101" s="75"/>
      <c r="XAK101" s="75"/>
      <c r="XAL101" s="75"/>
      <c r="XAM101" s="75"/>
      <c r="XAN101" s="75"/>
      <c r="XAO101" s="75"/>
      <c r="XAP101" s="75"/>
      <c r="XAQ101" s="75"/>
      <c r="XAR101" s="75"/>
      <c r="XAS101" s="75"/>
      <c r="XAT101" s="75"/>
      <c r="XAU101" s="75"/>
      <c r="XAV101" s="75"/>
      <c r="XAW101" s="75"/>
      <c r="XAX101" s="75"/>
      <c r="XAY101" s="75"/>
      <c r="XAZ101" s="75"/>
      <c r="XBA101" s="75"/>
      <c r="XBB101" s="75"/>
      <c r="XBC101" s="75"/>
      <c r="XBD101" s="75"/>
      <c r="XBE101" s="75"/>
      <c r="XBF101" s="75"/>
      <c r="XBG101" s="75"/>
      <c r="XBH101" s="75"/>
      <c r="XBI101" s="75"/>
      <c r="XBJ101" s="75"/>
      <c r="XBK101" s="75"/>
      <c r="XBL101" s="75"/>
      <c r="XBM101" s="75"/>
      <c r="XBN101" s="75"/>
      <c r="XBO101" s="75"/>
      <c r="XBP101" s="75"/>
      <c r="XBQ101" s="75"/>
      <c r="XBR101" s="75"/>
      <c r="XBS101" s="75"/>
      <c r="XBT101" s="75"/>
      <c r="XBU101" s="75"/>
      <c r="XBV101" s="75"/>
      <c r="XBW101" s="75"/>
      <c r="XBX101" s="75"/>
      <c r="XBY101" s="75"/>
      <c r="XBZ101" s="75"/>
      <c r="XCA101" s="75"/>
      <c r="XCB101" s="75"/>
      <c r="XCC101" s="75"/>
      <c r="XCD101" s="75"/>
      <c r="XCE101" s="75"/>
      <c r="XCF101" s="75"/>
      <c r="XCG101" s="75"/>
      <c r="XCH101" s="75"/>
      <c r="XCI101" s="75"/>
      <c r="XCJ101" s="75"/>
      <c r="XCK101" s="75"/>
      <c r="XCL101" s="75"/>
      <c r="XCM101" s="75"/>
      <c r="XCN101" s="75"/>
      <c r="XCO101" s="75"/>
      <c r="XCP101" s="75"/>
      <c r="XCQ101" s="75"/>
      <c r="XCR101" s="75"/>
      <c r="XCS101" s="75"/>
      <c r="XCT101" s="75"/>
      <c r="XCU101" s="75"/>
      <c r="XCV101" s="75"/>
      <c r="XCW101" s="75"/>
      <c r="XCX101" s="75"/>
      <c r="XCY101" s="75"/>
      <c r="XCZ101" s="75"/>
      <c r="XDA101" s="75"/>
      <c r="XDB101" s="75"/>
      <c r="XDC101" s="75"/>
      <c r="XDD101" s="75"/>
      <c r="XDE101" s="75"/>
      <c r="XDF101" s="75"/>
      <c r="XDG101" s="75"/>
      <c r="XDH101" s="75"/>
      <c r="XDI101" s="75"/>
      <c r="XDJ101" s="75"/>
      <c r="XDK101" s="75"/>
      <c r="XDL101" s="75"/>
      <c r="XDM101" s="75"/>
      <c r="XDN101" s="75"/>
      <c r="XDO101" s="75"/>
      <c r="XDP101" s="75"/>
      <c r="XDQ101" s="75"/>
      <c r="XDR101" s="75"/>
      <c r="XDS101" s="75"/>
      <c r="XDT101" s="75"/>
      <c r="XDU101" s="75"/>
      <c r="XDV101" s="75"/>
      <c r="XDW101" s="75"/>
      <c r="XDX101" s="75"/>
      <c r="XDY101" s="75"/>
      <c r="XDZ101" s="75"/>
      <c r="XEA101" s="75"/>
      <c r="XEB101" s="75"/>
      <c r="XEC101" s="75"/>
      <c r="XED101" s="75"/>
      <c r="XEE101" s="75"/>
      <c r="XEF101" s="75"/>
      <c r="XEG101" s="75"/>
      <c r="XEH101" s="75"/>
      <c r="XEI101" s="75"/>
      <c r="XEJ101" s="75"/>
      <c r="XEK101" s="75"/>
      <c r="XEL101" s="75"/>
      <c r="XEM101" s="75"/>
      <c r="XEN101" s="75"/>
      <c r="XEO101" s="75"/>
      <c r="XEP101" s="75"/>
      <c r="XEQ101" s="75"/>
      <c r="XER101" s="75"/>
      <c r="XES101" s="75"/>
      <c r="XET101" s="75"/>
      <c r="XEU101" s="75"/>
      <c r="XEV101" s="75"/>
      <c r="XEW101" s="75"/>
      <c r="XEX101" s="75"/>
      <c r="XEY101" s="75"/>
      <c r="XEZ101" s="75"/>
      <c r="XFA101" s="75"/>
      <c r="XFB101" s="75"/>
      <c r="XFC101" s="75"/>
      <c r="XFD101" s="75"/>
    </row>
    <row r="102" s="83" customFormat="1" customHeight="1" spans="1:42">
      <c r="A102" s="87" t="s">
        <v>2301</v>
      </c>
      <c r="B102" s="88" t="s">
        <v>2258</v>
      </c>
      <c r="C102" s="83" t="s">
        <v>2066</v>
      </c>
      <c r="D102" s="83" t="s">
        <v>2154</v>
      </c>
      <c r="E102" s="83" t="s">
        <v>2093</v>
      </c>
      <c r="F102" s="83" t="s">
        <v>2093</v>
      </c>
      <c r="G102" s="83" t="s">
        <v>2093</v>
      </c>
      <c r="H102" s="83" t="s">
        <v>2168</v>
      </c>
      <c r="I102" s="83" t="s">
        <v>2155</v>
      </c>
      <c r="J102" s="83" t="s">
        <v>2169</v>
      </c>
      <c r="K102" s="83" t="s">
        <v>2156</v>
      </c>
      <c r="L102" s="83" t="s">
        <v>2093</v>
      </c>
      <c r="M102" s="83" t="s">
        <v>2169</v>
      </c>
      <c r="N102" s="83" t="s">
        <v>72</v>
      </c>
      <c r="O102" s="83" t="s">
        <v>2093</v>
      </c>
      <c r="P102" s="83" t="s">
        <v>72</v>
      </c>
      <c r="Q102" s="83" t="s">
        <v>2093</v>
      </c>
      <c r="R102" s="83" t="s">
        <v>72</v>
      </c>
      <c r="S102" s="83" t="s">
        <v>2093</v>
      </c>
      <c r="T102" s="83" t="s">
        <v>2093</v>
      </c>
      <c r="U102" s="83" t="s">
        <v>2093</v>
      </c>
      <c r="V102" s="83" t="s">
        <v>2148</v>
      </c>
      <c r="W102" s="83" t="s">
        <v>2158</v>
      </c>
      <c r="X102" s="83">
        <v>100</v>
      </c>
      <c r="Y102" s="83" t="s">
        <v>2093</v>
      </c>
      <c r="Z102" s="83" t="s">
        <v>66</v>
      </c>
      <c r="AA102" s="83" t="s">
        <v>2159</v>
      </c>
      <c r="AB102" s="83" t="s">
        <v>72</v>
      </c>
      <c r="AC102" s="83" t="s">
        <v>2093</v>
      </c>
      <c r="AD102" s="83" t="s">
        <v>2093</v>
      </c>
      <c r="AE102" s="83" t="s">
        <v>66</v>
      </c>
      <c r="AF102" s="83" t="s">
        <v>66</v>
      </c>
      <c r="AG102" s="83" t="s">
        <v>72</v>
      </c>
      <c r="AH102" s="89" t="s">
        <v>72</v>
      </c>
      <c r="AI102" s="89" t="s">
        <v>72</v>
      </c>
      <c r="AL102" s="18" t="s">
        <v>19</v>
      </c>
      <c r="AM102" s="18">
        <v>1</v>
      </c>
      <c r="AN102" s="18"/>
      <c r="AO102" s="18"/>
      <c r="AP102" s="83" t="s">
        <v>2259</v>
      </c>
    </row>
    <row r="103" s="13" customFormat="1" customHeight="1" spans="1:41">
      <c r="A103" s="17" t="s">
        <v>2302</v>
      </c>
      <c r="B103" s="7" t="s">
        <v>2303</v>
      </c>
      <c r="C103" s="13" t="s">
        <v>2066</v>
      </c>
      <c r="D103" s="13" t="s">
        <v>2138</v>
      </c>
      <c r="E103" s="13" t="s">
        <v>2139</v>
      </c>
      <c r="F103" s="202" t="s">
        <v>2151</v>
      </c>
      <c r="G103" s="13" t="s">
        <v>2141</v>
      </c>
      <c r="H103" s="13" t="s">
        <v>2142</v>
      </c>
      <c r="I103" s="13" t="s">
        <v>2143</v>
      </c>
      <c r="J103" s="13" t="s">
        <v>2144</v>
      </c>
      <c r="K103" s="13" t="s">
        <v>2156</v>
      </c>
      <c r="L103" s="13" t="s">
        <v>2146</v>
      </c>
      <c r="M103" s="13" t="s">
        <v>2144</v>
      </c>
      <c r="N103" s="13" t="s">
        <v>72</v>
      </c>
      <c r="O103" s="13" t="s">
        <v>2093</v>
      </c>
      <c r="P103" s="13" t="s">
        <v>72</v>
      </c>
      <c r="Q103" s="13" t="s">
        <v>2093</v>
      </c>
      <c r="R103" s="13" t="s">
        <v>2147</v>
      </c>
      <c r="S103" s="13" t="s">
        <v>2148</v>
      </c>
      <c r="T103" s="13" t="s">
        <v>2149</v>
      </c>
      <c r="U103" s="13" t="s">
        <v>2093</v>
      </c>
      <c r="V103" s="13" t="s">
        <v>2093</v>
      </c>
      <c r="W103" s="13" t="s">
        <v>2093</v>
      </c>
      <c r="X103" s="13">
        <v>1000</v>
      </c>
      <c r="Y103" s="13" t="s">
        <v>2093</v>
      </c>
      <c r="Z103" s="13" t="s">
        <v>2093</v>
      </c>
      <c r="AA103" s="13" t="s">
        <v>2093</v>
      </c>
      <c r="AB103" s="13" t="s">
        <v>72</v>
      </c>
      <c r="AC103" s="13" t="s">
        <v>2093</v>
      </c>
      <c r="AD103" s="13" t="s">
        <v>2093</v>
      </c>
      <c r="AE103" s="13" t="s">
        <v>72</v>
      </c>
      <c r="AF103" s="13" t="s">
        <v>66</v>
      </c>
      <c r="AG103" s="13" t="s">
        <v>2093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1285</v>
      </c>
      <c r="B104" s="27" t="s">
        <v>258</v>
      </c>
      <c r="C104" s="13" t="s">
        <v>2066</v>
      </c>
      <c r="D104" s="13" t="s">
        <v>2138</v>
      </c>
      <c r="E104" s="13" t="s">
        <v>2139</v>
      </c>
      <c r="F104" s="202" t="s">
        <v>2151</v>
      </c>
      <c r="G104" s="18" t="s">
        <v>2161</v>
      </c>
      <c r="H104" s="13" t="s">
        <v>2142</v>
      </c>
      <c r="I104" s="13" t="s">
        <v>2155</v>
      </c>
      <c r="J104" s="13" t="s">
        <v>2144</v>
      </c>
      <c r="K104" s="13" t="s">
        <v>2156</v>
      </c>
      <c r="L104" s="13" t="s">
        <v>2146</v>
      </c>
      <c r="M104" s="13" t="s">
        <v>2144</v>
      </c>
      <c r="N104" s="13" t="s">
        <v>72</v>
      </c>
      <c r="O104" s="13" t="s">
        <v>2093</v>
      </c>
      <c r="P104" s="13" t="s">
        <v>72</v>
      </c>
      <c r="Q104" s="13" t="s">
        <v>2093</v>
      </c>
      <c r="R104" s="13" t="s">
        <v>2162</v>
      </c>
      <c r="S104" s="13" t="s">
        <v>2148</v>
      </c>
      <c r="T104" s="13" t="s">
        <v>2149</v>
      </c>
      <c r="U104" s="13" t="s">
        <v>2093</v>
      </c>
      <c r="V104" s="13" t="s">
        <v>2148</v>
      </c>
      <c r="W104" s="13" t="s">
        <v>2158</v>
      </c>
      <c r="X104" s="83">
        <v>100</v>
      </c>
      <c r="Y104" s="13" t="s">
        <v>2093</v>
      </c>
      <c r="Z104" s="13" t="s">
        <v>66</v>
      </c>
      <c r="AA104" s="13" t="s">
        <v>2159</v>
      </c>
      <c r="AB104" s="13" t="s">
        <v>72</v>
      </c>
      <c r="AC104" s="13" t="s">
        <v>2093</v>
      </c>
      <c r="AD104" s="13" t="s">
        <v>2093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2260</v>
      </c>
    </row>
    <row r="105" s="13" customFormat="1" customHeight="1" spans="1:42">
      <c r="A105" s="17" t="s">
        <v>1287</v>
      </c>
      <c r="B105" s="27" t="s">
        <v>262</v>
      </c>
      <c r="C105" s="13" t="s">
        <v>2066</v>
      </c>
      <c r="D105" s="13" t="s">
        <v>2138</v>
      </c>
      <c r="E105" s="13" t="s">
        <v>2139</v>
      </c>
      <c r="F105" s="202" t="s">
        <v>2151</v>
      </c>
      <c r="G105" s="18" t="s">
        <v>2161</v>
      </c>
      <c r="H105" s="13" t="s">
        <v>2142</v>
      </c>
      <c r="I105" s="13" t="s">
        <v>2155</v>
      </c>
      <c r="J105" s="13" t="s">
        <v>2144</v>
      </c>
      <c r="K105" s="13" t="s">
        <v>2156</v>
      </c>
      <c r="L105" s="13" t="s">
        <v>2146</v>
      </c>
      <c r="M105" s="13" t="s">
        <v>2144</v>
      </c>
      <c r="N105" s="13" t="s">
        <v>72</v>
      </c>
      <c r="O105" s="13" t="s">
        <v>2093</v>
      </c>
      <c r="P105" s="13" t="s">
        <v>72</v>
      </c>
      <c r="Q105" s="13" t="s">
        <v>2093</v>
      </c>
      <c r="R105" s="13" t="s">
        <v>2162</v>
      </c>
      <c r="S105" s="13" t="s">
        <v>2148</v>
      </c>
      <c r="T105" s="13" t="s">
        <v>2149</v>
      </c>
      <c r="U105" s="13" t="s">
        <v>2093</v>
      </c>
      <c r="V105" s="13" t="s">
        <v>2148</v>
      </c>
      <c r="W105" s="13" t="s">
        <v>2158</v>
      </c>
      <c r="X105" s="83">
        <v>100</v>
      </c>
      <c r="Y105" s="13" t="s">
        <v>2093</v>
      </c>
      <c r="Z105" s="13" t="s">
        <v>66</v>
      </c>
      <c r="AA105" s="13" t="s">
        <v>2159</v>
      </c>
      <c r="AB105" s="13" t="s">
        <v>72</v>
      </c>
      <c r="AC105" s="13" t="s">
        <v>2093</v>
      </c>
      <c r="AD105" s="13" t="s">
        <v>2093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2261</v>
      </c>
    </row>
    <row r="106" s="13" customFormat="1" customHeight="1" spans="1:42">
      <c r="A106" s="17" t="s">
        <v>1289</v>
      </c>
      <c r="B106" s="27" t="s">
        <v>265</v>
      </c>
      <c r="C106" s="13" t="s">
        <v>2066</v>
      </c>
      <c r="D106" s="13" t="s">
        <v>2138</v>
      </c>
      <c r="E106" s="13" t="s">
        <v>2139</v>
      </c>
      <c r="F106" s="202" t="s">
        <v>2151</v>
      </c>
      <c r="G106" s="18" t="s">
        <v>2161</v>
      </c>
      <c r="H106" s="13" t="s">
        <v>2142</v>
      </c>
      <c r="I106" s="13" t="s">
        <v>2155</v>
      </c>
      <c r="J106" s="13" t="s">
        <v>2144</v>
      </c>
      <c r="K106" s="13" t="s">
        <v>2156</v>
      </c>
      <c r="L106" s="13" t="s">
        <v>2146</v>
      </c>
      <c r="M106" s="13" t="s">
        <v>2144</v>
      </c>
      <c r="N106" s="13" t="s">
        <v>72</v>
      </c>
      <c r="O106" s="13" t="s">
        <v>2093</v>
      </c>
      <c r="P106" s="13" t="s">
        <v>72</v>
      </c>
      <c r="Q106" s="13" t="s">
        <v>2093</v>
      </c>
      <c r="R106" s="13" t="s">
        <v>2162</v>
      </c>
      <c r="S106" s="13" t="s">
        <v>2148</v>
      </c>
      <c r="T106" s="13" t="s">
        <v>2149</v>
      </c>
      <c r="U106" s="13" t="s">
        <v>2093</v>
      </c>
      <c r="V106" s="13" t="s">
        <v>2148</v>
      </c>
      <c r="W106" s="13" t="s">
        <v>2158</v>
      </c>
      <c r="X106" s="83">
        <v>100</v>
      </c>
      <c r="Y106" s="13" t="s">
        <v>2093</v>
      </c>
      <c r="Z106" s="13" t="s">
        <v>66</v>
      </c>
      <c r="AA106" s="13" t="s">
        <v>2159</v>
      </c>
      <c r="AB106" s="13" t="s">
        <v>72</v>
      </c>
      <c r="AC106" s="13" t="s">
        <v>2093</v>
      </c>
      <c r="AD106" s="13" t="s">
        <v>2093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2262</v>
      </c>
    </row>
    <row r="107" s="13" customFormat="1" customHeight="1" spans="1:42">
      <c r="A107" s="17" t="s">
        <v>1291</v>
      </c>
      <c r="B107" s="27" t="s">
        <v>268</v>
      </c>
      <c r="C107" s="13" t="s">
        <v>2066</v>
      </c>
      <c r="D107" s="13" t="s">
        <v>2138</v>
      </c>
      <c r="E107" s="13" t="s">
        <v>2139</v>
      </c>
      <c r="F107" s="202" t="s">
        <v>2151</v>
      </c>
      <c r="G107" s="18" t="s">
        <v>2161</v>
      </c>
      <c r="H107" s="13" t="s">
        <v>2142</v>
      </c>
      <c r="I107" s="13" t="s">
        <v>2155</v>
      </c>
      <c r="J107" s="13" t="s">
        <v>2144</v>
      </c>
      <c r="K107" s="13" t="s">
        <v>2156</v>
      </c>
      <c r="L107" s="13" t="s">
        <v>2146</v>
      </c>
      <c r="M107" s="13" t="s">
        <v>2144</v>
      </c>
      <c r="N107" s="13" t="s">
        <v>72</v>
      </c>
      <c r="O107" s="13" t="s">
        <v>2093</v>
      </c>
      <c r="P107" s="13" t="s">
        <v>72</v>
      </c>
      <c r="Q107" s="13" t="s">
        <v>2093</v>
      </c>
      <c r="R107" s="13" t="s">
        <v>2162</v>
      </c>
      <c r="S107" s="13" t="s">
        <v>2148</v>
      </c>
      <c r="T107" s="13" t="s">
        <v>2149</v>
      </c>
      <c r="U107" s="13" t="s">
        <v>2093</v>
      </c>
      <c r="V107" s="13" t="s">
        <v>2148</v>
      </c>
      <c r="W107" s="13" t="s">
        <v>2158</v>
      </c>
      <c r="X107" s="83">
        <v>100</v>
      </c>
      <c r="Y107" s="13" t="s">
        <v>2093</v>
      </c>
      <c r="Z107" s="13" t="s">
        <v>66</v>
      </c>
      <c r="AA107" s="13" t="s">
        <v>2159</v>
      </c>
      <c r="AB107" s="13" t="s">
        <v>72</v>
      </c>
      <c r="AC107" s="13" t="s">
        <v>2093</v>
      </c>
      <c r="AD107" s="13" t="s">
        <v>2093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2263</v>
      </c>
    </row>
    <row r="108" s="13" customFormat="1" customHeight="1" spans="1:41">
      <c r="A108" s="17" t="s">
        <v>824</v>
      </c>
      <c r="B108" s="7" t="s">
        <v>2264</v>
      </c>
      <c r="C108" s="13" t="s">
        <v>2066</v>
      </c>
      <c r="D108" s="13" t="s">
        <v>2138</v>
      </c>
      <c r="E108" s="13" t="s">
        <v>2139</v>
      </c>
      <c r="F108" s="202" t="s">
        <v>2151</v>
      </c>
      <c r="G108" s="13" t="s">
        <v>2141</v>
      </c>
      <c r="H108" s="13" t="s">
        <v>2142</v>
      </c>
      <c r="I108" s="13" t="s">
        <v>2176</v>
      </c>
      <c r="J108" s="13" t="s">
        <v>2144</v>
      </c>
      <c r="K108" s="13" t="s">
        <v>2156</v>
      </c>
      <c r="L108" s="13" t="s">
        <v>2146</v>
      </c>
      <c r="M108" s="202" t="s">
        <v>2173</v>
      </c>
      <c r="N108" s="13" t="s">
        <v>72</v>
      </c>
      <c r="O108" s="13" t="s">
        <v>2093</v>
      </c>
      <c r="P108" s="13" t="s">
        <v>72</v>
      </c>
      <c r="Q108" s="13" t="s">
        <v>2093</v>
      </c>
      <c r="R108" s="13" t="s">
        <v>2147</v>
      </c>
      <c r="S108" s="13" t="s">
        <v>2148</v>
      </c>
      <c r="T108" s="13" t="s">
        <v>2149</v>
      </c>
      <c r="U108" s="13" t="s">
        <v>2093</v>
      </c>
      <c r="V108" s="13" t="s">
        <v>2093</v>
      </c>
      <c r="W108" s="13" t="s">
        <v>2093</v>
      </c>
      <c r="X108" s="13">
        <v>1000</v>
      </c>
      <c r="Y108" s="13" t="s">
        <v>2093</v>
      </c>
      <c r="Z108" s="13" t="s">
        <v>2093</v>
      </c>
      <c r="AA108" s="13" t="s">
        <v>2093</v>
      </c>
      <c r="AB108" s="13" t="s">
        <v>72</v>
      </c>
      <c r="AC108" s="13" t="s">
        <v>2093</v>
      </c>
      <c r="AD108" s="13" t="s">
        <v>2093</v>
      </c>
      <c r="AE108" s="13" t="s">
        <v>72</v>
      </c>
      <c r="AF108" s="13" t="s">
        <v>66</v>
      </c>
      <c r="AG108" s="13" t="s">
        <v>2093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1205</v>
      </c>
      <c r="B109" s="14" t="s">
        <v>2188</v>
      </c>
      <c r="C109" s="13" t="s">
        <v>2066</v>
      </c>
      <c r="D109" s="13" t="s">
        <v>2138</v>
      </c>
      <c r="E109" s="13" t="s">
        <v>2139</v>
      </c>
      <c r="F109" s="202" t="s">
        <v>2151</v>
      </c>
      <c r="G109" s="13" t="s">
        <v>2141</v>
      </c>
      <c r="H109" s="13" t="s">
        <v>2142</v>
      </c>
      <c r="I109" s="13" t="s">
        <v>2176</v>
      </c>
      <c r="J109" s="13" t="s">
        <v>2144</v>
      </c>
      <c r="K109" s="13" t="s">
        <v>2156</v>
      </c>
      <c r="L109" s="13" t="s">
        <v>2146</v>
      </c>
      <c r="M109" s="202" t="s">
        <v>2173</v>
      </c>
      <c r="N109" s="13" t="s">
        <v>2174</v>
      </c>
      <c r="O109" s="13">
        <v>1</v>
      </c>
      <c r="P109" s="13" t="s">
        <v>72</v>
      </c>
      <c r="Q109" s="13" t="s">
        <v>2093</v>
      </c>
      <c r="R109" s="13" t="s">
        <v>2162</v>
      </c>
      <c r="S109" s="13" t="s">
        <v>2148</v>
      </c>
      <c r="T109" s="13" t="s">
        <v>2149</v>
      </c>
      <c r="U109" s="13" t="s">
        <v>2093</v>
      </c>
      <c r="V109" s="13" t="s">
        <v>2148</v>
      </c>
      <c r="W109" s="13" t="s">
        <v>2158</v>
      </c>
      <c r="X109" s="13">
        <v>100</v>
      </c>
      <c r="Y109" s="13" t="s">
        <v>2093</v>
      </c>
      <c r="Z109" s="13" t="s">
        <v>66</v>
      </c>
      <c r="AA109" s="13" t="s">
        <v>2159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2265</v>
      </c>
    </row>
    <row r="110" s="13" customFormat="1" customHeight="1" spans="1:42">
      <c r="A110" s="17" t="s">
        <v>825</v>
      </c>
      <c r="B110" s="14" t="s">
        <v>2191</v>
      </c>
      <c r="C110" s="13" t="s">
        <v>2066</v>
      </c>
      <c r="D110" s="13" t="s">
        <v>2154</v>
      </c>
      <c r="E110" s="13" t="s">
        <v>2093</v>
      </c>
      <c r="F110" s="13" t="s">
        <v>2093</v>
      </c>
      <c r="G110" s="13" t="s">
        <v>2093</v>
      </c>
      <c r="H110" s="13" t="s">
        <v>2168</v>
      </c>
      <c r="I110" s="13" t="s">
        <v>2176</v>
      </c>
      <c r="J110" s="13" t="s">
        <v>2169</v>
      </c>
      <c r="K110" s="13" t="s">
        <v>2156</v>
      </c>
      <c r="L110" s="13" t="s">
        <v>2093</v>
      </c>
      <c r="M110" s="13" t="s">
        <v>2169</v>
      </c>
      <c r="N110" s="13" t="s">
        <v>2180</v>
      </c>
      <c r="O110" s="13">
        <v>1</v>
      </c>
      <c r="P110" s="13" t="s">
        <v>72</v>
      </c>
      <c r="Q110" s="13" t="s">
        <v>2093</v>
      </c>
      <c r="R110" s="13" t="s">
        <v>72</v>
      </c>
      <c r="S110" s="13" t="s">
        <v>2093</v>
      </c>
      <c r="T110" s="13" t="s">
        <v>2093</v>
      </c>
      <c r="U110" s="13" t="s">
        <v>2093</v>
      </c>
      <c r="V110" s="13" t="s">
        <v>2148</v>
      </c>
      <c r="W110" s="13" t="s">
        <v>2158</v>
      </c>
      <c r="X110" s="13">
        <v>100</v>
      </c>
      <c r="Y110" s="13" t="s">
        <v>2093</v>
      </c>
      <c r="Z110" s="13" t="s">
        <v>66</v>
      </c>
      <c r="AA110" s="13" t="s">
        <v>2159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2265</v>
      </c>
    </row>
    <row r="111" s="13" customFormat="1" customHeight="1" spans="1:42">
      <c r="A111" s="17" t="s">
        <v>826</v>
      </c>
      <c r="B111" s="14" t="s">
        <v>2192</v>
      </c>
      <c r="C111" s="13" t="s">
        <v>2066</v>
      </c>
      <c r="D111" s="13" t="s">
        <v>2154</v>
      </c>
      <c r="E111" s="13" t="s">
        <v>2093</v>
      </c>
      <c r="F111" s="13" t="s">
        <v>2093</v>
      </c>
      <c r="G111" s="13" t="s">
        <v>2093</v>
      </c>
      <c r="H111" s="13" t="s">
        <v>2168</v>
      </c>
      <c r="I111" s="13" t="s">
        <v>2171</v>
      </c>
      <c r="J111" s="13" t="s">
        <v>2169</v>
      </c>
      <c r="K111" s="13" t="s">
        <v>2156</v>
      </c>
      <c r="L111" s="13" t="s">
        <v>2093</v>
      </c>
      <c r="M111" s="13" t="s">
        <v>2169</v>
      </c>
      <c r="N111" s="13" t="s">
        <v>72</v>
      </c>
      <c r="O111" s="13" t="s">
        <v>2093</v>
      </c>
      <c r="P111" s="13" t="s">
        <v>72</v>
      </c>
      <c r="Q111" s="13" t="s">
        <v>2093</v>
      </c>
      <c r="R111" s="13" t="s">
        <v>72</v>
      </c>
      <c r="S111" s="13" t="s">
        <v>2093</v>
      </c>
      <c r="T111" s="13" t="s">
        <v>2093</v>
      </c>
      <c r="U111" s="13" t="s">
        <v>2093</v>
      </c>
      <c r="V111" s="13" t="s">
        <v>2148</v>
      </c>
      <c r="W111" s="13" t="s">
        <v>2158</v>
      </c>
      <c r="X111" s="13">
        <v>100</v>
      </c>
      <c r="Y111" s="13" t="s">
        <v>2093</v>
      </c>
      <c r="Z111" s="13" t="s">
        <v>66</v>
      </c>
      <c r="AA111" s="13" t="s">
        <v>2159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2266</v>
      </c>
    </row>
    <row r="112" s="13" customFormat="1" customHeight="1" spans="1:42">
      <c r="A112" s="17" t="s">
        <v>2304</v>
      </c>
      <c r="B112" s="22" t="s">
        <v>2305</v>
      </c>
      <c r="C112" s="13" t="s">
        <v>2066</v>
      </c>
      <c r="D112" s="13" t="s">
        <v>2138</v>
      </c>
      <c r="E112" s="13" t="s">
        <v>2093</v>
      </c>
      <c r="F112" s="13" t="s">
        <v>2093</v>
      </c>
      <c r="G112" s="13" t="s">
        <v>2093</v>
      </c>
      <c r="H112" s="13" t="s">
        <v>2093</v>
      </c>
      <c r="I112" s="13" t="s">
        <v>2093</v>
      </c>
      <c r="J112" s="13" t="s">
        <v>2093</v>
      </c>
      <c r="K112" s="13" t="s">
        <v>2093</v>
      </c>
      <c r="L112" s="13" t="s">
        <v>2093</v>
      </c>
      <c r="M112" s="13" t="s">
        <v>2093</v>
      </c>
      <c r="N112" s="13" t="s">
        <v>72</v>
      </c>
      <c r="O112" s="13" t="s">
        <v>2093</v>
      </c>
      <c r="P112" s="13" t="s">
        <v>72</v>
      </c>
      <c r="Q112" s="13" t="s">
        <v>2093</v>
      </c>
      <c r="R112" s="13" t="s">
        <v>2093</v>
      </c>
      <c r="S112" s="13" t="s">
        <v>2093</v>
      </c>
      <c r="T112" s="13" t="s">
        <v>2093</v>
      </c>
      <c r="U112" s="13" t="s">
        <v>2093</v>
      </c>
      <c r="V112" s="13" t="s">
        <v>2093</v>
      </c>
      <c r="W112" s="13" t="s">
        <v>2093</v>
      </c>
      <c r="X112" s="13">
        <v>1000</v>
      </c>
      <c r="Y112" s="13" t="s">
        <v>2093</v>
      </c>
      <c r="Z112" s="13" t="s">
        <v>2093</v>
      </c>
      <c r="AA112" s="13" t="s">
        <v>2093</v>
      </c>
      <c r="AB112" s="13" t="s">
        <v>66</v>
      </c>
      <c r="AC112" s="13" t="s">
        <v>2093</v>
      </c>
      <c r="AD112" s="13" t="s">
        <v>2093</v>
      </c>
      <c r="AE112" s="13" t="s">
        <v>72</v>
      </c>
      <c r="AF112" s="13" t="s">
        <v>72</v>
      </c>
      <c r="AG112" s="13" t="s">
        <v>2093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2268</v>
      </c>
    </row>
    <row r="113" s="13" customFormat="1" ht="25.5" spans="1:42">
      <c r="A113" s="17" t="s">
        <v>844</v>
      </c>
      <c r="B113" s="22" t="s">
        <v>843</v>
      </c>
      <c r="C113" s="13" t="s">
        <v>2066</v>
      </c>
      <c r="D113" s="13" t="s">
        <v>2138</v>
      </c>
      <c r="E113" s="13" t="s">
        <v>2139</v>
      </c>
      <c r="F113" s="202" t="s">
        <v>2151</v>
      </c>
      <c r="G113" s="18" t="s">
        <v>2161</v>
      </c>
      <c r="H113" s="13" t="s">
        <v>2142</v>
      </c>
      <c r="I113" s="13" t="s">
        <v>2155</v>
      </c>
      <c r="J113" s="13" t="s">
        <v>2144</v>
      </c>
      <c r="K113" s="13" t="s">
        <v>2156</v>
      </c>
      <c r="L113" s="13" t="s">
        <v>2146</v>
      </c>
      <c r="M113" s="205" t="s">
        <v>2144</v>
      </c>
      <c r="N113" s="13" t="s">
        <v>72</v>
      </c>
      <c r="O113" s="13" t="s">
        <v>2093</v>
      </c>
      <c r="P113" s="13" t="s">
        <v>72</v>
      </c>
      <c r="Q113" s="13" t="s">
        <v>2093</v>
      </c>
      <c r="R113" s="13" t="s">
        <v>2162</v>
      </c>
      <c r="S113" s="13" t="s">
        <v>2148</v>
      </c>
      <c r="T113" s="13" t="s">
        <v>2149</v>
      </c>
      <c r="U113" s="13" t="s">
        <v>2093</v>
      </c>
      <c r="V113" s="13" t="s">
        <v>2148</v>
      </c>
      <c r="W113" s="13" t="s">
        <v>2158</v>
      </c>
      <c r="X113" s="13">
        <v>1000</v>
      </c>
      <c r="Y113" s="13" t="s">
        <v>2093</v>
      </c>
      <c r="Z113" s="13" t="s">
        <v>66</v>
      </c>
      <c r="AA113" s="13" t="s">
        <v>2159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2271</v>
      </c>
    </row>
    <row r="114" s="13" customFormat="1" ht="25.5" spans="1:42">
      <c r="A114" s="17" t="s">
        <v>2306</v>
      </c>
      <c r="B114" s="22" t="s">
        <v>2307</v>
      </c>
      <c r="C114" s="13" t="s">
        <v>2066</v>
      </c>
      <c r="D114" s="13" t="s">
        <v>2138</v>
      </c>
      <c r="E114" s="13" t="s">
        <v>2139</v>
      </c>
      <c r="F114" s="202" t="s">
        <v>2151</v>
      </c>
      <c r="G114" s="18" t="s">
        <v>2161</v>
      </c>
      <c r="H114" s="13" t="s">
        <v>2142</v>
      </c>
      <c r="I114" s="13" t="s">
        <v>2155</v>
      </c>
      <c r="J114" s="13" t="s">
        <v>2144</v>
      </c>
      <c r="K114" s="13" t="s">
        <v>2156</v>
      </c>
      <c r="L114" s="13" t="s">
        <v>2146</v>
      </c>
      <c r="M114" s="205" t="s">
        <v>2144</v>
      </c>
      <c r="N114" s="13" t="s">
        <v>72</v>
      </c>
      <c r="O114" s="13" t="s">
        <v>2093</v>
      </c>
      <c r="P114" s="13" t="s">
        <v>72</v>
      </c>
      <c r="Q114" s="13" t="s">
        <v>2093</v>
      </c>
      <c r="R114" s="13" t="s">
        <v>2162</v>
      </c>
      <c r="S114" s="13" t="s">
        <v>2148</v>
      </c>
      <c r="T114" s="13" t="s">
        <v>2149</v>
      </c>
      <c r="U114" s="13" t="s">
        <v>2093</v>
      </c>
      <c r="V114" s="13" t="s">
        <v>2148</v>
      </c>
      <c r="W114" s="13" t="s">
        <v>2158</v>
      </c>
      <c r="X114" s="13">
        <v>1000</v>
      </c>
      <c r="Y114" s="13" t="s">
        <v>2093</v>
      </c>
      <c r="Z114" s="13" t="s">
        <v>66</v>
      </c>
      <c r="AA114" s="13" t="s">
        <v>2159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2267</v>
      </c>
      <c r="AO114" s="18">
        <v>0</v>
      </c>
      <c r="AP114" s="13" t="s">
        <v>2274</v>
      </c>
    </row>
    <row r="115" s="13" customFormat="1" ht="25.5" spans="1:42">
      <c r="A115" s="17" t="s">
        <v>847</v>
      </c>
      <c r="B115" s="22" t="s">
        <v>2308</v>
      </c>
      <c r="C115" s="13" t="s">
        <v>2066</v>
      </c>
      <c r="D115" s="13" t="s">
        <v>2138</v>
      </c>
      <c r="E115" s="13" t="s">
        <v>2093</v>
      </c>
      <c r="F115" s="13" t="s">
        <v>2093</v>
      </c>
      <c r="G115" s="13" t="s">
        <v>2093</v>
      </c>
      <c r="H115" s="13" t="s">
        <v>2093</v>
      </c>
      <c r="I115" s="13" t="s">
        <v>2093</v>
      </c>
      <c r="J115" s="13" t="s">
        <v>2093</v>
      </c>
      <c r="K115" s="13" t="s">
        <v>2093</v>
      </c>
      <c r="L115" s="13" t="s">
        <v>2093</v>
      </c>
      <c r="M115" s="13" t="s">
        <v>2093</v>
      </c>
      <c r="N115" s="13" t="s">
        <v>72</v>
      </c>
      <c r="O115" s="13" t="s">
        <v>2093</v>
      </c>
      <c r="P115" s="13" t="s">
        <v>72</v>
      </c>
      <c r="Q115" s="13" t="s">
        <v>2093</v>
      </c>
      <c r="R115" s="13" t="s">
        <v>2093</v>
      </c>
      <c r="S115" s="13" t="s">
        <v>2093</v>
      </c>
      <c r="T115" s="13" t="s">
        <v>2093</v>
      </c>
      <c r="U115" s="13" t="s">
        <v>2093</v>
      </c>
      <c r="V115" s="13" t="s">
        <v>2093</v>
      </c>
      <c r="W115" s="13" t="s">
        <v>2093</v>
      </c>
      <c r="X115" s="13">
        <v>1000</v>
      </c>
      <c r="Y115" s="13" t="s">
        <v>2093</v>
      </c>
      <c r="Z115" s="13" t="s">
        <v>2093</v>
      </c>
      <c r="AA115" s="13" t="s">
        <v>2093</v>
      </c>
      <c r="AB115" s="13" t="s">
        <v>66</v>
      </c>
      <c r="AC115" s="13" t="s">
        <v>2093</v>
      </c>
      <c r="AD115" s="13" t="s">
        <v>2093</v>
      </c>
      <c r="AE115" s="13" t="s">
        <v>72</v>
      </c>
      <c r="AF115" s="13" t="s">
        <v>72</v>
      </c>
      <c r="AG115" s="13" t="s">
        <v>2093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2267</v>
      </c>
      <c r="AO115" s="18">
        <v>1</v>
      </c>
      <c r="AP115" s="13" t="s">
        <v>2274</v>
      </c>
    </row>
    <row r="116" s="13" customFormat="1" ht="25.5" spans="1:41">
      <c r="A116" s="17" t="s">
        <v>851</v>
      </c>
      <c r="B116" s="22" t="s">
        <v>2275</v>
      </c>
      <c r="C116" s="13" t="s">
        <v>2066</v>
      </c>
      <c r="D116" s="83" t="s">
        <v>2154</v>
      </c>
      <c r="E116" s="83" t="s">
        <v>2093</v>
      </c>
      <c r="F116" s="83" t="s">
        <v>2093</v>
      </c>
      <c r="G116" s="83" t="s">
        <v>2093</v>
      </c>
      <c r="H116" s="83" t="s">
        <v>2168</v>
      </c>
      <c r="I116" s="83" t="s">
        <v>2155</v>
      </c>
      <c r="J116" s="83" t="s">
        <v>2169</v>
      </c>
      <c r="K116" s="83" t="s">
        <v>2156</v>
      </c>
      <c r="L116" s="83" t="s">
        <v>2093</v>
      </c>
      <c r="M116" s="83" t="s">
        <v>2169</v>
      </c>
      <c r="N116" s="83" t="s">
        <v>72</v>
      </c>
      <c r="O116" s="83" t="s">
        <v>2093</v>
      </c>
      <c r="P116" s="83" t="s">
        <v>72</v>
      </c>
      <c r="Q116" s="83" t="s">
        <v>2093</v>
      </c>
      <c r="R116" s="13" t="s">
        <v>72</v>
      </c>
      <c r="S116" s="13" t="s">
        <v>2093</v>
      </c>
      <c r="T116" s="13" t="s">
        <v>2093</v>
      </c>
      <c r="U116" s="13" t="s">
        <v>2093</v>
      </c>
      <c r="V116" s="13" t="s">
        <v>2148</v>
      </c>
      <c r="W116" s="13" t="s">
        <v>2158</v>
      </c>
      <c r="X116" s="13">
        <v>20000</v>
      </c>
      <c r="Y116" s="13" t="s">
        <v>2093</v>
      </c>
      <c r="Z116" s="13" t="s">
        <v>66</v>
      </c>
      <c r="AA116" s="13" t="s">
        <v>2159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2059</v>
      </c>
      <c r="D1" s="5" t="s">
        <v>2309</v>
      </c>
      <c r="E1" s="5" t="s">
        <v>2310</v>
      </c>
      <c r="F1" s="5" t="s">
        <v>2311</v>
      </c>
      <c r="G1" s="5" t="s">
        <v>2084</v>
      </c>
      <c r="H1" s="4" t="s">
        <v>2136</v>
      </c>
    </row>
    <row r="2" customHeight="1" spans="1:8">
      <c r="A2" s="6" t="s">
        <v>1121</v>
      </c>
      <c r="B2" s="7" t="s">
        <v>467</v>
      </c>
      <c r="C2" s="8" t="s">
        <v>2066</v>
      </c>
      <c r="D2" s="8" t="s">
        <v>2312</v>
      </c>
      <c r="E2" s="8" t="s">
        <v>2313</v>
      </c>
      <c r="F2" s="9" t="s">
        <v>2314</v>
      </c>
      <c r="G2" s="8"/>
      <c r="H2" s="10"/>
    </row>
    <row r="3" customHeight="1" spans="1:8">
      <c r="A3" s="6" t="s">
        <v>1124</v>
      </c>
      <c r="B3" s="7" t="s">
        <v>2315</v>
      </c>
      <c r="C3" s="8" t="s">
        <v>2066</v>
      </c>
      <c r="D3" s="8" t="s">
        <v>2312</v>
      </c>
      <c r="E3" s="8" t="s">
        <v>2313</v>
      </c>
      <c r="F3" s="8" t="s">
        <v>2316</v>
      </c>
      <c r="G3" s="8"/>
      <c r="H3" s="10"/>
    </row>
    <row r="4" customHeight="1" spans="1:8">
      <c r="A4" s="6" t="s">
        <v>1127</v>
      </c>
      <c r="B4" s="7" t="s">
        <v>1126</v>
      </c>
      <c r="C4" s="8" t="s">
        <v>2066</v>
      </c>
      <c r="D4" s="8" t="s">
        <v>2312</v>
      </c>
      <c r="E4" s="8" t="s">
        <v>2313</v>
      </c>
      <c r="F4" s="8" t="s">
        <v>2317</v>
      </c>
      <c r="G4" s="10"/>
      <c r="H4" s="10"/>
    </row>
    <row r="5" customHeight="1" spans="1:8">
      <c r="A5" s="6" t="s">
        <v>1139</v>
      </c>
      <c r="B5" s="11" t="s">
        <v>1138</v>
      </c>
      <c r="C5" s="8" t="s">
        <v>2066</v>
      </c>
      <c r="D5" s="8" t="s">
        <v>2312</v>
      </c>
      <c r="E5" s="8" t="s">
        <v>2313</v>
      </c>
      <c r="F5" s="8" t="s">
        <v>2318</v>
      </c>
      <c r="G5" s="8"/>
      <c r="H5" s="10"/>
    </row>
    <row r="6" customHeight="1" spans="1:8">
      <c r="A6" s="6" t="s">
        <v>819</v>
      </c>
      <c r="B6" s="11" t="s">
        <v>2319</v>
      </c>
      <c r="C6" s="8" t="s">
        <v>2066</v>
      </c>
      <c r="D6" s="8" t="s">
        <v>2312</v>
      </c>
      <c r="E6" s="8" t="s">
        <v>2313</v>
      </c>
      <c r="F6" s="8" t="s">
        <v>2320</v>
      </c>
      <c r="G6" s="8" t="s">
        <v>2148</v>
      </c>
      <c r="H6" s="10"/>
    </row>
    <row r="7" customHeight="1" spans="1:8">
      <c r="A7" s="6" t="s">
        <v>820</v>
      </c>
      <c r="B7" s="11" t="s">
        <v>2321</v>
      </c>
      <c r="C7" s="8" t="s">
        <v>2066</v>
      </c>
      <c r="D7" s="8" t="s">
        <v>2322</v>
      </c>
      <c r="E7" s="8" t="s">
        <v>2313</v>
      </c>
      <c r="F7" s="8" t="s">
        <v>2323</v>
      </c>
      <c r="G7" s="8"/>
      <c r="H7" s="10"/>
    </row>
    <row r="8" customHeight="1" spans="1:8">
      <c r="A8" s="6" t="s">
        <v>1142</v>
      </c>
      <c r="B8" s="11" t="s">
        <v>1141</v>
      </c>
      <c r="C8" s="8" t="s">
        <v>2066</v>
      </c>
      <c r="D8" s="8" t="s">
        <v>2312</v>
      </c>
      <c r="E8" s="8" t="s">
        <v>2324</v>
      </c>
      <c r="F8" s="9" t="s">
        <v>2314</v>
      </c>
      <c r="G8" s="8"/>
      <c r="H8" s="10"/>
    </row>
    <row r="9" customHeight="1" spans="1:8">
      <c r="A9" s="6" t="s">
        <v>1145</v>
      </c>
      <c r="B9" s="10" t="s">
        <v>490</v>
      </c>
      <c r="C9" s="8" t="s">
        <v>2066</v>
      </c>
      <c r="D9" s="8" t="s">
        <v>2312</v>
      </c>
      <c r="E9" s="8">
        <v>11112222</v>
      </c>
      <c r="F9" s="10"/>
      <c r="G9" s="10"/>
      <c r="H9" s="10"/>
    </row>
    <row r="10" customHeight="1" spans="1:8">
      <c r="A10" s="6" t="s">
        <v>1147</v>
      </c>
      <c r="B10" s="11" t="s">
        <v>493</v>
      </c>
      <c r="C10" s="8" t="s">
        <v>2066</v>
      </c>
      <c r="D10" s="8" t="s">
        <v>2322</v>
      </c>
      <c r="E10" s="8" t="s">
        <v>2313</v>
      </c>
      <c r="F10" s="9" t="s">
        <v>2314</v>
      </c>
      <c r="G10" s="8"/>
      <c r="H10" s="10"/>
    </row>
    <row r="11" customHeight="1" spans="1:8">
      <c r="A11" s="6" t="s">
        <v>1149</v>
      </c>
      <c r="B11" s="11" t="s">
        <v>1141</v>
      </c>
      <c r="C11" s="8" t="s">
        <v>2066</v>
      </c>
      <c r="D11" s="8" t="s">
        <v>2322</v>
      </c>
      <c r="E11" s="8" t="s">
        <v>2324</v>
      </c>
      <c r="F11" s="9" t="s">
        <v>2314</v>
      </c>
      <c r="G11" s="8"/>
      <c r="H11" s="10"/>
    </row>
    <row r="12" customHeight="1" spans="1:8">
      <c r="A12" s="6" t="s">
        <v>1151</v>
      </c>
      <c r="B12" s="10" t="s">
        <v>490</v>
      </c>
      <c r="C12" s="8" t="s">
        <v>2066</v>
      </c>
      <c r="D12" s="8" t="s">
        <v>2322</v>
      </c>
      <c r="E12" s="8">
        <v>11112222</v>
      </c>
      <c r="F12" s="10"/>
      <c r="G12" s="10"/>
      <c r="H12" s="10"/>
    </row>
    <row r="13" customHeight="1" spans="1:8">
      <c r="A13" s="6" t="s">
        <v>1153</v>
      </c>
      <c r="B13" s="10" t="s">
        <v>113</v>
      </c>
      <c r="C13" s="8" t="s">
        <v>2066</v>
      </c>
      <c r="D13" s="8" t="s">
        <v>2322</v>
      </c>
      <c r="E13" s="8" t="s">
        <v>2313</v>
      </c>
      <c r="F13" s="8" t="s">
        <v>2320</v>
      </c>
      <c r="G13" s="8" t="s">
        <v>2216</v>
      </c>
      <c r="H13" s="10"/>
    </row>
    <row r="14" customHeight="1" spans="1:8">
      <c r="A14" s="6" t="s">
        <v>1155</v>
      </c>
      <c r="B14" s="10" t="s">
        <v>503</v>
      </c>
      <c r="C14" s="8" t="s">
        <v>2066</v>
      </c>
      <c r="D14" s="8" t="s">
        <v>2322</v>
      </c>
      <c r="E14" s="8" t="s">
        <v>2313</v>
      </c>
      <c r="F14" s="8" t="s">
        <v>2320</v>
      </c>
      <c r="G14" s="8" t="s">
        <v>2152</v>
      </c>
      <c r="H14" s="10"/>
    </row>
    <row r="15" customHeight="1" spans="1:8">
      <c r="A15" s="6" t="s">
        <v>1157</v>
      </c>
      <c r="B15" s="10" t="s">
        <v>506</v>
      </c>
      <c r="C15" s="8" t="s">
        <v>2066</v>
      </c>
      <c r="D15" s="8" t="s">
        <v>2322</v>
      </c>
      <c r="E15" s="8" t="s">
        <v>2313</v>
      </c>
      <c r="F15" s="8" t="s">
        <v>2320</v>
      </c>
      <c r="G15" s="8" t="s">
        <v>2217</v>
      </c>
      <c r="H15" s="10"/>
    </row>
    <row r="16" customHeight="1" spans="1:8">
      <c r="A16" s="6" t="s">
        <v>1159</v>
      </c>
      <c r="B16" s="10" t="s">
        <v>509</v>
      </c>
      <c r="C16" s="8" t="s">
        <v>2066</v>
      </c>
      <c r="D16" s="8" t="s">
        <v>2322</v>
      </c>
      <c r="E16" s="8" t="s">
        <v>2313</v>
      </c>
      <c r="F16" s="8" t="s">
        <v>2320</v>
      </c>
      <c r="G16" s="10" t="s">
        <v>2094</v>
      </c>
      <c r="H16" s="10"/>
    </row>
    <row r="17" customHeight="1" spans="1:8">
      <c r="A17" s="6" t="s">
        <v>1162</v>
      </c>
      <c r="B17" s="10" t="s">
        <v>1161</v>
      </c>
      <c r="C17" s="8" t="s">
        <v>2066</v>
      </c>
      <c r="D17" s="8" t="s">
        <v>2322</v>
      </c>
      <c r="E17" s="8" t="s">
        <v>2313</v>
      </c>
      <c r="F17" s="8" t="s">
        <v>2320</v>
      </c>
      <c r="G17" s="8" t="s">
        <v>2148</v>
      </c>
      <c r="H17" s="13" t="s">
        <v>2229</v>
      </c>
    </row>
    <row r="18" customHeight="1" spans="1:8">
      <c r="A18" s="6" t="s">
        <v>1165</v>
      </c>
      <c r="B18" s="10" t="s">
        <v>1164</v>
      </c>
      <c r="C18" s="8" t="s">
        <v>2066</v>
      </c>
      <c r="D18" s="8" t="s">
        <v>2322</v>
      </c>
      <c r="E18" s="8" t="s">
        <v>2313</v>
      </c>
      <c r="F18" s="8" t="s">
        <v>2320</v>
      </c>
      <c r="G18" s="8" t="s">
        <v>2216</v>
      </c>
      <c r="H18" s="13" t="s">
        <v>2230</v>
      </c>
    </row>
    <row r="19" customHeight="1" spans="1:8">
      <c r="A19" s="6" t="s">
        <v>1130</v>
      </c>
      <c r="B19" s="10" t="s">
        <v>2325</v>
      </c>
      <c r="C19" s="8" t="s">
        <v>2066</v>
      </c>
      <c r="D19" s="8" t="s">
        <v>2312</v>
      </c>
      <c r="E19" s="8" t="s">
        <v>2313</v>
      </c>
      <c r="F19" s="9" t="s">
        <v>2326</v>
      </c>
      <c r="G19" s="10"/>
      <c r="H19" s="10"/>
    </row>
    <row r="20" s="1" customFormat="1" customHeight="1" spans="1:8">
      <c r="A20" s="6" t="s">
        <v>1133</v>
      </c>
      <c r="B20" s="10" t="s">
        <v>2327</v>
      </c>
      <c r="C20" s="8" t="s">
        <v>2066</v>
      </c>
      <c r="D20" s="8" t="s">
        <v>2312</v>
      </c>
      <c r="E20" s="8" t="s">
        <v>2313</v>
      </c>
      <c r="F20" s="9" t="s">
        <v>2328</v>
      </c>
      <c r="G20" s="10"/>
      <c r="H20" s="10"/>
    </row>
    <row r="21" s="1" customFormat="1" customHeight="1" spans="1:8">
      <c r="A21" s="6" t="s">
        <v>1136</v>
      </c>
      <c r="B21" s="10" t="s">
        <v>2329</v>
      </c>
      <c r="C21" s="8" t="s">
        <v>2066</v>
      </c>
      <c r="D21" s="8" t="s">
        <v>2312</v>
      </c>
      <c r="E21" s="8" t="s">
        <v>2313</v>
      </c>
      <c r="F21" s="9" t="s">
        <v>2330</v>
      </c>
      <c r="G21" s="10"/>
      <c r="H21" s="10"/>
    </row>
    <row r="22" s="1" customFormat="1" customHeight="1" spans="1:8">
      <c r="A22" s="6" t="s">
        <v>1168</v>
      </c>
      <c r="B22" s="7" t="s">
        <v>467</v>
      </c>
      <c r="C22" s="8" t="s">
        <v>2066</v>
      </c>
      <c r="D22" s="8" t="s">
        <v>2312</v>
      </c>
      <c r="E22" s="8" t="s">
        <v>2313</v>
      </c>
      <c r="F22" s="9" t="s">
        <v>2314</v>
      </c>
      <c r="G22" s="8"/>
      <c r="H22" s="8" t="s">
        <v>2248</v>
      </c>
    </row>
    <row r="23" s="1" customFormat="1" customHeight="1" spans="1:8">
      <c r="A23" s="6" t="s">
        <v>1171</v>
      </c>
      <c r="B23" s="11" t="s">
        <v>2319</v>
      </c>
      <c r="C23" s="8" t="s">
        <v>2066</v>
      </c>
      <c r="D23" s="8" t="s">
        <v>2322</v>
      </c>
      <c r="E23" s="8" t="s">
        <v>2313</v>
      </c>
      <c r="F23" s="8" t="s">
        <v>2331</v>
      </c>
      <c r="G23" s="8" t="s">
        <v>2148</v>
      </c>
      <c r="H23" s="8" t="s">
        <v>2248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2059</v>
      </c>
      <c r="D1" s="5" t="s">
        <v>2309</v>
      </c>
      <c r="E1" s="5" t="s">
        <v>2310</v>
      </c>
      <c r="F1" s="5" t="s">
        <v>2311</v>
      </c>
      <c r="G1" s="5" t="s">
        <v>2084</v>
      </c>
      <c r="H1" s="4" t="s">
        <v>2136</v>
      </c>
      <c r="I1" s="4" t="s">
        <v>2332</v>
      </c>
    </row>
    <row r="2" customHeight="1" spans="1:9">
      <c r="A2" s="6" t="s">
        <v>1348</v>
      </c>
      <c r="B2" s="7" t="s">
        <v>467</v>
      </c>
      <c r="C2" s="8" t="s">
        <v>2066</v>
      </c>
      <c r="D2" s="8" t="s">
        <v>2312</v>
      </c>
      <c r="E2" s="8" t="s">
        <v>2313</v>
      </c>
      <c r="F2" s="9" t="s">
        <v>2314</v>
      </c>
      <c r="G2" s="8"/>
      <c r="H2" s="10"/>
      <c r="I2" s="8" t="s">
        <v>2333</v>
      </c>
    </row>
    <row r="3" customHeight="1" spans="1:9">
      <c r="A3" s="6" t="s">
        <v>1351</v>
      </c>
      <c r="B3" s="7" t="s">
        <v>2315</v>
      </c>
      <c r="C3" s="8" t="s">
        <v>2066</v>
      </c>
      <c r="D3" s="8" t="s">
        <v>2312</v>
      </c>
      <c r="E3" s="8" t="s">
        <v>2313</v>
      </c>
      <c r="F3" s="8" t="s">
        <v>2316</v>
      </c>
      <c r="G3" s="8"/>
      <c r="H3" s="10"/>
      <c r="I3" s="8"/>
    </row>
    <row r="4" customHeight="1" spans="1:9">
      <c r="A4" s="6" t="s">
        <v>2334</v>
      </c>
      <c r="B4" s="7" t="s">
        <v>1126</v>
      </c>
      <c r="C4" s="8" t="s">
        <v>2066</v>
      </c>
      <c r="D4" s="8" t="s">
        <v>2312</v>
      </c>
      <c r="E4" s="8" t="s">
        <v>2313</v>
      </c>
      <c r="F4" s="8" t="s">
        <v>2317</v>
      </c>
      <c r="G4" s="10"/>
      <c r="H4" s="10"/>
      <c r="I4" s="8" t="s">
        <v>2335</v>
      </c>
    </row>
    <row r="5" customHeight="1" spans="1:9">
      <c r="A5" s="6" t="s">
        <v>2336</v>
      </c>
      <c r="B5" s="7" t="s">
        <v>471</v>
      </c>
      <c r="C5" s="8" t="s">
        <v>2066</v>
      </c>
      <c r="D5" s="8" t="s">
        <v>2312</v>
      </c>
      <c r="E5" s="8" t="s">
        <v>2313</v>
      </c>
      <c r="F5" s="8" t="s">
        <v>2337</v>
      </c>
      <c r="G5" s="10"/>
      <c r="H5" s="10"/>
      <c r="I5" s="8"/>
    </row>
    <row r="6" customHeight="1" spans="1:9">
      <c r="A6" s="6" t="s">
        <v>2338</v>
      </c>
      <c r="B6" s="11" t="s">
        <v>1138</v>
      </c>
      <c r="C6" s="8" t="s">
        <v>2066</v>
      </c>
      <c r="D6" s="8" t="s">
        <v>2312</v>
      </c>
      <c r="E6" s="8" t="s">
        <v>2313</v>
      </c>
      <c r="F6" s="8" t="s">
        <v>2318</v>
      </c>
      <c r="G6" s="8"/>
      <c r="H6" s="10"/>
      <c r="I6" s="8" t="s">
        <v>2339</v>
      </c>
    </row>
    <row r="7" customHeight="1" spans="1:9">
      <c r="A7" s="12" t="s">
        <v>2340</v>
      </c>
      <c r="B7" s="11" t="s">
        <v>2319</v>
      </c>
      <c r="C7" s="8" t="s">
        <v>2066</v>
      </c>
      <c r="D7" s="8" t="s">
        <v>2312</v>
      </c>
      <c r="E7" s="8" t="s">
        <v>2313</v>
      </c>
      <c r="F7" s="8" t="s">
        <v>2320</v>
      </c>
      <c r="G7" s="8" t="s">
        <v>2148</v>
      </c>
      <c r="H7" s="10"/>
      <c r="I7" s="8" t="s">
        <v>2339</v>
      </c>
    </row>
    <row r="8" customHeight="1" spans="1:9">
      <c r="A8" s="6" t="s">
        <v>2341</v>
      </c>
      <c r="B8" s="11" t="s">
        <v>2342</v>
      </c>
      <c r="C8" s="8" t="s">
        <v>2066</v>
      </c>
      <c r="D8" s="8" t="s">
        <v>2322</v>
      </c>
      <c r="E8" s="8" t="s">
        <v>2313</v>
      </c>
      <c r="F8" s="8" t="s">
        <v>2323</v>
      </c>
      <c r="G8" s="8"/>
      <c r="H8" s="10"/>
      <c r="I8" s="8"/>
    </row>
    <row r="9" customHeight="1" spans="1:9">
      <c r="A9" s="6" t="s">
        <v>1353</v>
      </c>
      <c r="B9" s="11" t="s">
        <v>1141</v>
      </c>
      <c r="C9" s="8" t="s">
        <v>2066</v>
      </c>
      <c r="D9" s="8" t="s">
        <v>2312</v>
      </c>
      <c r="E9" s="8" t="s">
        <v>2324</v>
      </c>
      <c r="F9" s="9" t="s">
        <v>2314</v>
      </c>
      <c r="G9" s="8"/>
      <c r="H9" s="10"/>
      <c r="I9" s="8"/>
    </row>
    <row r="10" customHeight="1" spans="1:9">
      <c r="A10" s="6" t="s">
        <v>1355</v>
      </c>
      <c r="B10" s="10" t="s">
        <v>490</v>
      </c>
      <c r="C10" s="8" t="s">
        <v>2066</v>
      </c>
      <c r="D10" s="8" t="s">
        <v>2312</v>
      </c>
      <c r="E10" s="204" t="s">
        <v>2343</v>
      </c>
      <c r="F10" s="10"/>
      <c r="G10" s="10"/>
      <c r="H10" s="10"/>
      <c r="I10" s="8"/>
    </row>
    <row r="11" customHeight="1" spans="1:9">
      <c r="A11" s="6" t="s">
        <v>1357</v>
      </c>
      <c r="B11" s="11" t="s">
        <v>493</v>
      </c>
      <c r="C11" s="8" t="s">
        <v>2066</v>
      </c>
      <c r="D11" s="8" t="s">
        <v>2322</v>
      </c>
      <c r="E11" s="8" t="s">
        <v>2313</v>
      </c>
      <c r="F11" s="9" t="s">
        <v>2314</v>
      </c>
      <c r="G11" s="8"/>
      <c r="H11" s="10"/>
      <c r="I11" s="8"/>
    </row>
    <row r="12" customHeight="1" spans="1:9">
      <c r="A12" s="6" t="s">
        <v>1359</v>
      </c>
      <c r="B12" s="11" t="s">
        <v>1141</v>
      </c>
      <c r="C12" s="8" t="s">
        <v>2066</v>
      </c>
      <c r="D12" s="8" t="s">
        <v>2322</v>
      </c>
      <c r="E12" s="8" t="s">
        <v>2324</v>
      </c>
      <c r="F12" s="9" t="s">
        <v>2314</v>
      </c>
      <c r="G12" s="8"/>
      <c r="H12" s="10"/>
      <c r="I12" s="8"/>
    </row>
    <row r="13" customHeight="1" spans="1:9">
      <c r="A13" s="6" t="s">
        <v>1361</v>
      </c>
      <c r="B13" s="10" t="s">
        <v>490</v>
      </c>
      <c r="C13" s="8" t="s">
        <v>2066</v>
      </c>
      <c r="D13" s="8" t="s">
        <v>2322</v>
      </c>
      <c r="E13" s="204" t="s">
        <v>2343</v>
      </c>
      <c r="F13" s="10"/>
      <c r="G13" s="10"/>
      <c r="H13" s="10"/>
      <c r="I13" s="8"/>
    </row>
    <row r="14" customHeight="1" spans="1:9">
      <c r="A14" s="6" t="s">
        <v>2344</v>
      </c>
      <c r="B14" s="10" t="s">
        <v>113</v>
      </c>
      <c r="C14" s="8" t="s">
        <v>2066</v>
      </c>
      <c r="D14" s="8" t="s">
        <v>2322</v>
      </c>
      <c r="E14" s="8" t="s">
        <v>2313</v>
      </c>
      <c r="F14" s="8" t="s">
        <v>2320</v>
      </c>
      <c r="G14" s="8" t="s">
        <v>2216</v>
      </c>
      <c r="H14" s="10"/>
      <c r="I14" s="8" t="s">
        <v>2339</v>
      </c>
    </row>
    <row r="15" customHeight="1" spans="1:9">
      <c r="A15" s="6" t="s">
        <v>2345</v>
      </c>
      <c r="B15" s="10" t="s">
        <v>503</v>
      </c>
      <c r="C15" s="8" t="s">
        <v>2066</v>
      </c>
      <c r="D15" s="8" t="s">
        <v>2322</v>
      </c>
      <c r="E15" s="8" t="s">
        <v>2313</v>
      </c>
      <c r="F15" s="8" t="s">
        <v>2320</v>
      </c>
      <c r="G15" s="8" t="s">
        <v>2152</v>
      </c>
      <c r="H15" s="10"/>
      <c r="I15" s="8" t="s">
        <v>2339</v>
      </c>
    </row>
    <row r="16" customHeight="1" spans="1:9">
      <c r="A16" s="6" t="s">
        <v>2346</v>
      </c>
      <c r="B16" s="10" t="s">
        <v>506</v>
      </c>
      <c r="C16" s="8" t="s">
        <v>2066</v>
      </c>
      <c r="D16" s="8" t="s">
        <v>2322</v>
      </c>
      <c r="E16" s="8" t="s">
        <v>2313</v>
      </c>
      <c r="F16" s="8" t="s">
        <v>2320</v>
      </c>
      <c r="G16" s="8" t="s">
        <v>2217</v>
      </c>
      <c r="H16" s="10"/>
      <c r="I16" s="8" t="s">
        <v>2339</v>
      </c>
    </row>
    <row r="17" customHeight="1" spans="1:9">
      <c r="A17" s="6" t="s">
        <v>2347</v>
      </c>
      <c r="B17" s="10" t="s">
        <v>509</v>
      </c>
      <c r="C17" s="8" t="s">
        <v>2066</v>
      </c>
      <c r="D17" s="8" t="s">
        <v>2322</v>
      </c>
      <c r="E17" s="8" t="s">
        <v>2313</v>
      </c>
      <c r="F17" s="8" t="s">
        <v>2320</v>
      </c>
      <c r="G17" s="10" t="s">
        <v>2094</v>
      </c>
      <c r="H17" s="10"/>
      <c r="I17" s="8" t="s">
        <v>2339</v>
      </c>
    </row>
    <row r="18" customHeight="1" spans="1:9">
      <c r="A18" s="6" t="s">
        <v>2348</v>
      </c>
      <c r="B18" s="10" t="s">
        <v>1161</v>
      </c>
      <c r="C18" s="8" t="s">
        <v>2066</v>
      </c>
      <c r="D18" s="8" t="s">
        <v>2322</v>
      </c>
      <c r="E18" s="8" t="s">
        <v>2313</v>
      </c>
      <c r="F18" s="8" t="s">
        <v>2320</v>
      </c>
      <c r="G18" s="8" t="s">
        <v>2148</v>
      </c>
      <c r="H18" s="13" t="s">
        <v>2229</v>
      </c>
      <c r="I18" s="13"/>
    </row>
    <row r="19" customHeight="1" spans="1:9">
      <c r="A19" s="6" t="s">
        <v>2349</v>
      </c>
      <c r="B19" s="10" t="s">
        <v>1164</v>
      </c>
      <c r="C19" s="8" t="s">
        <v>2066</v>
      </c>
      <c r="D19" s="8" t="s">
        <v>2322</v>
      </c>
      <c r="E19" s="8" t="s">
        <v>2313</v>
      </c>
      <c r="F19" s="8" t="s">
        <v>2320</v>
      </c>
      <c r="G19" s="8" t="s">
        <v>2216</v>
      </c>
      <c r="H19" s="13" t="s">
        <v>2230</v>
      </c>
      <c r="I19" s="8"/>
    </row>
    <row r="20" customHeight="1" spans="1:9">
      <c r="A20" s="6" t="s">
        <v>2350</v>
      </c>
      <c r="B20" s="10" t="s">
        <v>2351</v>
      </c>
      <c r="C20" s="8" t="s">
        <v>2066</v>
      </c>
      <c r="D20" s="8" t="s">
        <v>2312</v>
      </c>
      <c r="E20" s="8" t="s">
        <v>2313</v>
      </c>
      <c r="F20" s="9" t="s">
        <v>2326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4" activePane="bottomRight" state="frozen"/>
      <selection/>
      <selection pane="topRight"/>
      <selection pane="bottomLeft"/>
      <selection pane="bottomRight" activeCell="O68" sqref="O68"/>
    </sheetView>
  </sheetViews>
  <sheetFormatPr defaultColWidth="9.14285714285714" defaultRowHeight="18" customHeight="1"/>
  <cols>
    <col min="1" max="1" width="20.5714285714286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2.4285714285714" style="77" customWidth="1"/>
    <col min="6" max="6" width="11.7142857142857" style="77" customWidth="1"/>
    <col min="7" max="7" width="18.5714285714286" style="77" customWidth="1"/>
    <col min="8" max="9" width="9.42857142857143" style="77" customWidth="1"/>
    <col min="10" max="10" width="8.42857142857143" style="77" customWidth="1"/>
    <col min="11" max="11" width="7.28571428571429" style="77" customWidth="1"/>
    <col min="12" max="12" width="21.1428571428571" style="77" customWidth="1"/>
    <col min="13" max="13" width="10.4285714285714" style="77" customWidth="1"/>
    <col min="14" max="14" width="22.1428571428571" style="77" customWidth="1"/>
    <col min="15" max="16384" width="9.14285714285714" style="77"/>
  </cols>
  <sheetData>
    <row r="1" customHeight="1" spans="1:15">
      <c r="A1" s="2" t="s">
        <v>41</v>
      </c>
      <c r="B1" s="3" t="s">
        <v>42</v>
      </c>
      <c r="C1" s="4" t="s">
        <v>2059</v>
      </c>
      <c r="D1" s="5" t="s">
        <v>2352</v>
      </c>
      <c r="E1" s="5" t="s">
        <v>2353</v>
      </c>
      <c r="F1" s="5" t="s">
        <v>2354</v>
      </c>
      <c r="G1" s="5" t="s">
        <v>2355</v>
      </c>
      <c r="H1" s="5" t="s">
        <v>2118</v>
      </c>
      <c r="I1" s="5" t="s">
        <v>2356</v>
      </c>
      <c r="J1" s="5" t="s">
        <v>2120</v>
      </c>
      <c r="K1" s="5" t="s">
        <v>2082</v>
      </c>
      <c r="L1" s="5" t="s">
        <v>2121</v>
      </c>
      <c r="M1" s="5" t="s">
        <v>2129</v>
      </c>
      <c r="N1" s="4" t="s">
        <v>2136</v>
      </c>
      <c r="O1" s="4" t="s">
        <v>2332</v>
      </c>
    </row>
    <row r="2" customHeight="1" spans="1:15">
      <c r="A2" s="6" t="s">
        <v>2357</v>
      </c>
      <c r="B2" s="7" t="s">
        <v>2358</v>
      </c>
      <c r="C2" s="8" t="s">
        <v>2066</v>
      </c>
      <c r="D2" s="8" t="s">
        <v>23</v>
      </c>
      <c r="E2" s="8" t="s">
        <v>2359</v>
      </c>
      <c r="F2" s="207" t="s">
        <v>2360</v>
      </c>
      <c r="G2" s="204" t="s">
        <v>2361</v>
      </c>
      <c r="H2" s="8">
        <v>100</v>
      </c>
      <c r="I2" s="8" t="s">
        <v>66</v>
      </c>
      <c r="J2" s="8" t="s">
        <v>66</v>
      </c>
      <c r="K2" s="8" t="s">
        <v>2148</v>
      </c>
      <c r="L2" s="8" t="s">
        <v>2159</v>
      </c>
      <c r="M2" s="8" t="s">
        <v>72</v>
      </c>
      <c r="N2" s="8"/>
      <c r="O2" s="8" t="s">
        <v>2333</v>
      </c>
    </row>
    <row r="3" customHeight="1" spans="1:16382">
      <c r="A3" s="6" t="s">
        <v>2362</v>
      </c>
      <c r="B3" s="7" t="s">
        <v>2363</v>
      </c>
      <c r="C3" s="8" t="s">
        <v>2066</v>
      </c>
      <c r="D3" s="8" t="s">
        <v>23</v>
      </c>
      <c r="E3" s="8" t="s">
        <v>2359</v>
      </c>
      <c r="F3" s="207" t="s">
        <v>2360</v>
      </c>
      <c r="G3" s="204" t="s">
        <v>2361</v>
      </c>
      <c r="H3" s="8">
        <v>10000</v>
      </c>
      <c r="I3" s="8" t="s">
        <v>66</v>
      </c>
      <c r="J3" s="8" t="s">
        <v>66</v>
      </c>
      <c r="K3" s="8" t="s">
        <v>2148</v>
      </c>
      <c r="L3" s="8" t="s">
        <v>2159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2364</v>
      </c>
      <c r="B4" s="7" t="s">
        <v>2365</v>
      </c>
      <c r="C4" s="8" t="s">
        <v>2066</v>
      </c>
      <c r="D4" s="8" t="s">
        <v>23</v>
      </c>
      <c r="E4" s="8" t="s">
        <v>2359</v>
      </c>
      <c r="F4" s="207" t="s">
        <v>2360</v>
      </c>
      <c r="G4" s="204" t="s">
        <v>2361</v>
      </c>
      <c r="H4" s="8">
        <v>150</v>
      </c>
      <c r="I4" s="8" t="s">
        <v>66</v>
      </c>
      <c r="J4" s="8" t="s">
        <v>66</v>
      </c>
      <c r="K4" s="8" t="s">
        <v>2148</v>
      </c>
      <c r="L4" s="8" t="s">
        <v>2159</v>
      </c>
      <c r="M4" s="8" t="s">
        <v>72</v>
      </c>
      <c r="N4" s="8" t="s">
        <v>2366</v>
      </c>
      <c r="O4" s="8"/>
    </row>
    <row r="5" customHeight="1" spans="1:15">
      <c r="A5" s="6" t="s">
        <v>2367</v>
      </c>
      <c r="B5" s="7" t="s">
        <v>2368</v>
      </c>
      <c r="C5" s="8" t="s">
        <v>2066</v>
      </c>
      <c r="D5" s="8" t="s">
        <v>23</v>
      </c>
      <c r="E5" s="8" t="s">
        <v>2359</v>
      </c>
      <c r="F5" s="207" t="s">
        <v>2360</v>
      </c>
      <c r="G5" s="204" t="s">
        <v>2361</v>
      </c>
      <c r="H5" s="8">
        <v>100</v>
      </c>
      <c r="I5" s="8" t="s">
        <v>66</v>
      </c>
      <c r="J5" s="8" t="s">
        <v>66</v>
      </c>
      <c r="K5" s="8" t="s">
        <v>2148</v>
      </c>
      <c r="L5" s="8" t="s">
        <v>2159</v>
      </c>
      <c r="M5" s="8" t="s">
        <v>72</v>
      </c>
      <c r="N5" s="8" t="s">
        <v>2202</v>
      </c>
      <c r="O5" s="8"/>
    </row>
    <row r="6" customHeight="1" spans="1:15">
      <c r="A6" s="6" t="s">
        <v>2369</v>
      </c>
      <c r="B6" s="7" t="s">
        <v>2370</v>
      </c>
      <c r="C6" s="8" t="s">
        <v>2066</v>
      </c>
      <c r="D6" s="8" t="s">
        <v>23</v>
      </c>
      <c r="E6" s="8" t="s">
        <v>2359</v>
      </c>
      <c r="F6" s="207" t="s">
        <v>2360</v>
      </c>
      <c r="G6" s="204" t="s">
        <v>2361</v>
      </c>
      <c r="H6" s="8">
        <v>400</v>
      </c>
      <c r="I6" s="8" t="s">
        <v>66</v>
      </c>
      <c r="J6" s="8" t="s">
        <v>66</v>
      </c>
      <c r="K6" s="8" t="s">
        <v>2148</v>
      </c>
      <c r="L6" s="8" t="s">
        <v>2201</v>
      </c>
      <c r="M6" s="8" t="s">
        <v>72</v>
      </c>
      <c r="N6" s="8"/>
      <c r="O6" s="8"/>
    </row>
    <row r="7" customHeight="1" spans="1:15">
      <c r="A7" s="6" t="s">
        <v>2371</v>
      </c>
      <c r="B7" s="22" t="s">
        <v>216</v>
      </c>
      <c r="C7" s="8" t="s">
        <v>2066</v>
      </c>
      <c r="D7" s="8" t="s">
        <v>23</v>
      </c>
      <c r="E7" s="8" t="s">
        <v>2359</v>
      </c>
      <c r="F7" s="207" t="s">
        <v>2360</v>
      </c>
      <c r="G7" s="204" t="s">
        <v>2361</v>
      </c>
      <c r="H7" s="8">
        <v>100</v>
      </c>
      <c r="I7" s="8" t="s">
        <v>66</v>
      </c>
      <c r="J7" s="8" t="s">
        <v>66</v>
      </c>
      <c r="K7" s="8" t="s">
        <v>2216</v>
      </c>
      <c r="L7" s="8" t="s">
        <v>2159</v>
      </c>
      <c r="M7" s="8" t="s">
        <v>72</v>
      </c>
      <c r="N7" s="8"/>
      <c r="O7" s="8"/>
    </row>
    <row r="8" customHeight="1" spans="1:15">
      <c r="A8" s="6" t="s">
        <v>2372</v>
      </c>
      <c r="B8" s="22" t="s">
        <v>219</v>
      </c>
      <c r="C8" s="8" t="s">
        <v>2066</v>
      </c>
      <c r="D8" s="8" t="s">
        <v>23</v>
      </c>
      <c r="E8" s="8" t="s">
        <v>2359</v>
      </c>
      <c r="F8" s="207" t="s">
        <v>2360</v>
      </c>
      <c r="G8" s="204" t="s">
        <v>2361</v>
      </c>
      <c r="H8" s="8">
        <v>100</v>
      </c>
      <c r="I8" s="8" t="s">
        <v>66</v>
      </c>
      <c r="J8" s="8" t="s">
        <v>66</v>
      </c>
      <c r="K8" s="8" t="s">
        <v>2216</v>
      </c>
      <c r="L8" s="8" t="s">
        <v>2217</v>
      </c>
      <c r="M8" s="8" t="s">
        <v>72</v>
      </c>
      <c r="N8" s="8"/>
      <c r="O8" s="8"/>
    </row>
    <row r="9" customHeight="1" spans="1:15">
      <c r="A9" s="6" t="s">
        <v>2373</v>
      </c>
      <c r="B9" s="22" t="s">
        <v>1021</v>
      </c>
      <c r="C9" s="8" t="s">
        <v>2066</v>
      </c>
      <c r="D9" s="8" t="s">
        <v>23</v>
      </c>
      <c r="E9" s="8" t="s">
        <v>2359</v>
      </c>
      <c r="F9" s="207" t="s">
        <v>2360</v>
      </c>
      <c r="G9" s="204" t="s">
        <v>2361</v>
      </c>
      <c r="H9" s="8">
        <v>400</v>
      </c>
      <c r="I9" s="8" t="s">
        <v>66</v>
      </c>
      <c r="J9" s="8" t="s">
        <v>66</v>
      </c>
      <c r="K9" s="8" t="s">
        <v>2148</v>
      </c>
      <c r="L9" s="8" t="s">
        <v>2217</v>
      </c>
      <c r="M9" s="8" t="s">
        <v>72</v>
      </c>
      <c r="N9" s="8"/>
      <c r="O9" s="8"/>
    </row>
    <row r="10" customHeight="1" spans="1:15">
      <c r="A10" s="6" t="s">
        <v>2374</v>
      </c>
      <c r="B10" s="22" t="s">
        <v>2375</v>
      </c>
      <c r="C10" s="8" t="s">
        <v>2066</v>
      </c>
      <c r="D10" s="8" t="s">
        <v>23</v>
      </c>
      <c r="E10" s="8" t="s">
        <v>2359</v>
      </c>
      <c r="F10" s="9"/>
      <c r="G10" s="8"/>
      <c r="H10" s="8"/>
      <c r="I10" s="8" t="s">
        <v>72</v>
      </c>
      <c r="J10" s="8" t="s">
        <v>2093</v>
      </c>
      <c r="K10" s="8" t="s">
        <v>2093</v>
      </c>
      <c r="L10" s="8" t="s">
        <v>2093</v>
      </c>
      <c r="M10" s="8" t="s">
        <v>72</v>
      </c>
      <c r="N10" s="8" t="s">
        <v>2376</v>
      </c>
      <c r="O10" s="8"/>
    </row>
    <row r="11" customHeight="1" spans="1:15">
      <c r="A11" s="6" t="s">
        <v>2377</v>
      </c>
      <c r="B11" s="22" t="s">
        <v>2378</v>
      </c>
      <c r="C11" s="8" t="s">
        <v>2066</v>
      </c>
      <c r="D11" s="8" t="s">
        <v>23</v>
      </c>
      <c r="E11" s="8" t="s">
        <v>2359</v>
      </c>
      <c r="F11" s="207" t="s">
        <v>2379</v>
      </c>
      <c r="G11" s="8"/>
      <c r="H11" s="8"/>
      <c r="I11" s="8" t="s">
        <v>72</v>
      </c>
      <c r="J11" s="8" t="s">
        <v>2093</v>
      </c>
      <c r="K11" s="8" t="s">
        <v>2093</v>
      </c>
      <c r="L11" s="8" t="s">
        <v>2093</v>
      </c>
      <c r="M11" s="8" t="s">
        <v>72</v>
      </c>
      <c r="N11" s="8" t="s">
        <v>2380</v>
      </c>
      <c r="O11" s="8"/>
    </row>
    <row r="12" customHeight="1" spans="1:15">
      <c r="A12" s="6" t="s">
        <v>2381</v>
      </c>
      <c r="B12" s="22" t="s">
        <v>2382</v>
      </c>
      <c r="C12" s="8" t="s">
        <v>2066</v>
      </c>
      <c r="D12" s="8" t="s">
        <v>23</v>
      </c>
      <c r="E12" s="8" t="s">
        <v>2359</v>
      </c>
      <c r="F12" s="207" t="s">
        <v>2383</v>
      </c>
      <c r="G12" s="8"/>
      <c r="H12" s="8"/>
      <c r="I12" s="8" t="s">
        <v>72</v>
      </c>
      <c r="J12" s="8" t="s">
        <v>2093</v>
      </c>
      <c r="K12" s="8" t="s">
        <v>2093</v>
      </c>
      <c r="L12" s="8" t="s">
        <v>2093</v>
      </c>
      <c r="M12" s="8" t="s">
        <v>72</v>
      </c>
      <c r="N12" s="8" t="s">
        <v>2384</v>
      </c>
      <c r="O12" s="8"/>
    </row>
    <row r="13" customHeight="1" spans="1:15">
      <c r="A13" s="6" t="s">
        <v>2385</v>
      </c>
      <c r="B13" s="22" t="s">
        <v>2386</v>
      </c>
      <c r="C13" s="8" t="s">
        <v>2066</v>
      </c>
      <c r="D13" s="8" t="s">
        <v>23</v>
      </c>
      <c r="E13" s="8" t="s">
        <v>2359</v>
      </c>
      <c r="F13" s="207" t="s">
        <v>2360</v>
      </c>
      <c r="G13" s="8"/>
      <c r="H13" s="8"/>
      <c r="I13" s="8" t="s">
        <v>72</v>
      </c>
      <c r="J13" s="8" t="s">
        <v>2093</v>
      </c>
      <c r="K13" s="8" t="s">
        <v>2093</v>
      </c>
      <c r="L13" s="8" t="s">
        <v>2093</v>
      </c>
      <c r="M13" s="8" t="s">
        <v>72</v>
      </c>
      <c r="N13" s="8" t="s">
        <v>2387</v>
      </c>
      <c r="O13" s="8"/>
    </row>
    <row r="14" customHeight="1" spans="1:15">
      <c r="A14" s="6" t="s">
        <v>2388</v>
      </c>
      <c r="B14" s="22" t="s">
        <v>2389</v>
      </c>
      <c r="C14" s="8" t="s">
        <v>2066</v>
      </c>
      <c r="D14" s="8" t="s">
        <v>23</v>
      </c>
      <c r="E14" s="8" t="s">
        <v>2359</v>
      </c>
      <c r="F14" s="207" t="s">
        <v>2360</v>
      </c>
      <c r="G14" s="204" t="s">
        <v>2390</v>
      </c>
      <c r="H14" s="8"/>
      <c r="I14" s="8" t="s">
        <v>72</v>
      </c>
      <c r="J14" s="8" t="s">
        <v>2093</v>
      </c>
      <c r="K14" s="8" t="s">
        <v>2093</v>
      </c>
      <c r="L14" s="8" t="s">
        <v>2093</v>
      </c>
      <c r="M14" s="8" t="s">
        <v>72</v>
      </c>
      <c r="N14" s="8" t="s">
        <v>2391</v>
      </c>
      <c r="O14" s="8"/>
    </row>
    <row r="15" customHeight="1" spans="1:15">
      <c r="A15" s="6" t="s">
        <v>2392</v>
      </c>
      <c r="B15" s="22" t="s">
        <v>2393</v>
      </c>
      <c r="C15" s="8" t="s">
        <v>2066</v>
      </c>
      <c r="D15" s="8" t="s">
        <v>23</v>
      </c>
      <c r="E15" s="8" t="s">
        <v>2359</v>
      </c>
      <c r="F15" s="207" t="s">
        <v>2360</v>
      </c>
      <c r="G15" s="204" t="s">
        <v>2394</v>
      </c>
      <c r="H15" s="8"/>
      <c r="I15" s="8" t="s">
        <v>72</v>
      </c>
      <c r="J15" s="8" t="s">
        <v>2093</v>
      </c>
      <c r="K15" s="8" t="s">
        <v>2093</v>
      </c>
      <c r="L15" s="8" t="s">
        <v>2093</v>
      </c>
      <c r="M15" s="8" t="s">
        <v>72</v>
      </c>
      <c r="N15" s="8" t="s">
        <v>2395</v>
      </c>
      <c r="O15" s="8"/>
    </row>
    <row r="16" customHeight="1" spans="1:15">
      <c r="A16" s="6" t="s">
        <v>2396</v>
      </c>
      <c r="B16" s="27" t="s">
        <v>255</v>
      </c>
      <c r="C16" s="8" t="s">
        <v>2066</v>
      </c>
      <c r="D16" s="8" t="s">
        <v>23</v>
      </c>
      <c r="E16" s="8" t="s">
        <v>2359</v>
      </c>
      <c r="F16" s="207" t="s">
        <v>2360</v>
      </c>
      <c r="G16" s="204" t="s">
        <v>2361</v>
      </c>
      <c r="H16" s="8">
        <v>100</v>
      </c>
      <c r="I16" s="8" t="s">
        <v>72</v>
      </c>
      <c r="J16" s="8" t="s">
        <v>2093</v>
      </c>
      <c r="K16" s="8" t="s">
        <v>2093</v>
      </c>
      <c r="L16" s="8" t="s">
        <v>2093</v>
      </c>
      <c r="M16" s="8" t="s">
        <v>66</v>
      </c>
      <c r="N16" s="13" t="s">
        <v>2397</v>
      </c>
      <c r="O16" s="8"/>
    </row>
    <row r="17" customHeight="1" spans="1:15">
      <c r="A17" s="6" t="s">
        <v>2398</v>
      </c>
      <c r="B17" s="27" t="s">
        <v>1039</v>
      </c>
      <c r="C17" s="8" t="s">
        <v>2066</v>
      </c>
      <c r="D17" s="8" t="s">
        <v>23</v>
      </c>
      <c r="E17" s="8" t="s">
        <v>2359</v>
      </c>
      <c r="F17" s="207" t="s">
        <v>2360</v>
      </c>
      <c r="G17" s="204" t="s">
        <v>2361</v>
      </c>
      <c r="H17" s="8">
        <v>10001</v>
      </c>
      <c r="I17" s="8" t="s">
        <v>72</v>
      </c>
      <c r="J17" s="8" t="s">
        <v>2093</v>
      </c>
      <c r="K17" s="8" t="s">
        <v>2093</v>
      </c>
      <c r="L17" s="8" t="s">
        <v>2093</v>
      </c>
      <c r="M17" s="8" t="s">
        <v>72</v>
      </c>
      <c r="N17" s="13" t="s">
        <v>2220</v>
      </c>
      <c r="O17" s="8"/>
    </row>
    <row r="18" customHeight="1" spans="1:15">
      <c r="A18" s="6" t="s">
        <v>2399</v>
      </c>
      <c r="B18" s="27" t="s">
        <v>1042</v>
      </c>
      <c r="C18" s="8" t="s">
        <v>2066</v>
      </c>
      <c r="D18" s="8" t="s">
        <v>23</v>
      </c>
      <c r="E18" s="8" t="s">
        <v>2359</v>
      </c>
      <c r="F18" s="207" t="s">
        <v>2360</v>
      </c>
      <c r="G18" s="204" t="s">
        <v>2361</v>
      </c>
      <c r="H18" s="8">
        <v>9</v>
      </c>
      <c r="I18" s="8" t="s">
        <v>72</v>
      </c>
      <c r="J18" s="8" t="s">
        <v>2093</v>
      </c>
      <c r="K18" s="8" t="s">
        <v>2093</v>
      </c>
      <c r="L18" s="8" t="s">
        <v>2093</v>
      </c>
      <c r="M18" s="8" t="s">
        <v>72</v>
      </c>
      <c r="N18" s="13" t="s">
        <v>2221</v>
      </c>
      <c r="O18" s="8"/>
    </row>
    <row r="19" customHeight="1" spans="1:15">
      <c r="A19" s="6" t="s">
        <v>2400</v>
      </c>
      <c r="B19" s="24" t="s">
        <v>249</v>
      </c>
      <c r="C19" s="8" t="s">
        <v>2066</v>
      </c>
      <c r="D19" s="8" t="s">
        <v>23</v>
      </c>
      <c r="E19" s="8" t="s">
        <v>2359</v>
      </c>
      <c r="F19" s="207" t="s">
        <v>2360</v>
      </c>
      <c r="G19" s="204" t="s">
        <v>2361</v>
      </c>
      <c r="H19" s="8">
        <v>100</v>
      </c>
      <c r="I19" s="8" t="s">
        <v>66</v>
      </c>
      <c r="J19" s="8" t="s">
        <v>2224</v>
      </c>
      <c r="K19" s="8" t="s">
        <v>2093</v>
      </c>
      <c r="L19" s="8" t="s">
        <v>2093</v>
      </c>
      <c r="M19" s="8" t="s">
        <v>72</v>
      </c>
      <c r="N19" s="8"/>
      <c r="O19" s="8"/>
    </row>
    <row r="20" customHeight="1" spans="1:15">
      <c r="A20" s="6" t="s">
        <v>2401</v>
      </c>
      <c r="B20" s="24" t="s">
        <v>1074</v>
      </c>
      <c r="C20" s="8" t="s">
        <v>2066</v>
      </c>
      <c r="D20" s="8" t="s">
        <v>23</v>
      </c>
      <c r="E20" s="8" t="s">
        <v>2359</v>
      </c>
      <c r="F20" s="207" t="s">
        <v>2360</v>
      </c>
      <c r="G20" s="204" t="s">
        <v>2361</v>
      </c>
      <c r="H20" s="8">
        <v>100</v>
      </c>
      <c r="I20" s="8" t="s">
        <v>66</v>
      </c>
      <c r="J20" s="8" t="s">
        <v>66</v>
      </c>
      <c r="K20" s="8" t="s">
        <v>2148</v>
      </c>
      <c r="L20" s="8" t="s">
        <v>2225</v>
      </c>
      <c r="M20" s="8" t="s">
        <v>72</v>
      </c>
      <c r="N20" s="8"/>
      <c r="O20" s="8"/>
    </row>
    <row r="21" customHeight="1" spans="1:15">
      <c r="A21" s="6" t="s">
        <v>2402</v>
      </c>
      <c r="B21" s="24" t="s">
        <v>2403</v>
      </c>
      <c r="C21" s="8" t="s">
        <v>2066</v>
      </c>
      <c r="D21" s="8" t="s">
        <v>23</v>
      </c>
      <c r="E21" s="8" t="s">
        <v>2359</v>
      </c>
      <c r="F21" s="207" t="s">
        <v>2360</v>
      </c>
      <c r="G21" s="204" t="s">
        <v>2361</v>
      </c>
      <c r="H21" s="8">
        <v>150</v>
      </c>
      <c r="I21" s="8" t="s">
        <v>66</v>
      </c>
      <c r="J21" s="8" t="s">
        <v>66</v>
      </c>
      <c r="K21" s="8" t="s">
        <v>2148</v>
      </c>
      <c r="L21" s="8" t="s">
        <v>2225</v>
      </c>
      <c r="M21" s="8" t="s">
        <v>72</v>
      </c>
      <c r="N21" s="8" t="s">
        <v>2366</v>
      </c>
      <c r="O21" s="8"/>
    </row>
    <row r="22" customHeight="1" spans="1:15">
      <c r="A22" s="6" t="s">
        <v>2404</v>
      </c>
      <c r="B22" s="24" t="s">
        <v>2405</v>
      </c>
      <c r="C22" s="8" t="s">
        <v>2066</v>
      </c>
      <c r="D22" s="8" t="s">
        <v>23</v>
      </c>
      <c r="E22" s="8" t="s">
        <v>2359</v>
      </c>
      <c r="F22" s="207" t="s">
        <v>2360</v>
      </c>
      <c r="G22" s="204" t="s">
        <v>2361</v>
      </c>
      <c r="H22" s="8">
        <v>100</v>
      </c>
      <c r="I22" s="8" t="s">
        <v>66</v>
      </c>
      <c r="J22" s="8" t="s">
        <v>66</v>
      </c>
      <c r="K22" s="8" t="s">
        <v>2148</v>
      </c>
      <c r="L22" s="8" t="s">
        <v>2248</v>
      </c>
      <c r="M22" s="8" t="s">
        <v>72</v>
      </c>
      <c r="N22" s="8"/>
      <c r="O22" s="8"/>
    </row>
    <row r="23" customHeight="1" spans="1:15">
      <c r="A23" s="6" t="s">
        <v>2406</v>
      </c>
      <c r="B23" s="24" t="s">
        <v>2407</v>
      </c>
      <c r="C23" s="8" t="s">
        <v>2066</v>
      </c>
      <c r="D23" s="8" t="s">
        <v>23</v>
      </c>
      <c r="E23" s="8" t="s">
        <v>2359</v>
      </c>
      <c r="F23" s="207" t="s">
        <v>2360</v>
      </c>
      <c r="G23" s="204" t="s">
        <v>2361</v>
      </c>
      <c r="H23" s="8">
        <v>150</v>
      </c>
      <c r="I23" s="8" t="s">
        <v>66</v>
      </c>
      <c r="J23" s="8" t="s">
        <v>66</v>
      </c>
      <c r="K23" s="8" t="s">
        <v>2148</v>
      </c>
      <c r="L23" s="8" t="s">
        <v>2248</v>
      </c>
      <c r="M23" s="8" t="s">
        <v>72</v>
      </c>
      <c r="N23" s="8" t="s">
        <v>2366</v>
      </c>
      <c r="O23" s="8"/>
    </row>
    <row r="24" customHeight="1" spans="1:15">
      <c r="A24" s="6" t="s">
        <v>2408</v>
      </c>
      <c r="B24" s="22" t="s">
        <v>1059</v>
      </c>
      <c r="C24" s="8" t="s">
        <v>2066</v>
      </c>
      <c r="D24" s="8" t="s">
        <v>23</v>
      </c>
      <c r="E24" s="8" t="s">
        <v>2359</v>
      </c>
      <c r="F24" s="207" t="s">
        <v>2360</v>
      </c>
      <c r="G24" s="204" t="s">
        <v>2361</v>
      </c>
      <c r="H24" s="8">
        <v>100</v>
      </c>
      <c r="I24" s="8" t="s">
        <v>66</v>
      </c>
      <c r="J24" s="8" t="s">
        <v>66</v>
      </c>
      <c r="K24" s="8" t="s">
        <v>2148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2409</v>
      </c>
      <c r="B25" s="22" t="s">
        <v>1086</v>
      </c>
      <c r="C25" s="8" t="s">
        <v>2066</v>
      </c>
      <c r="D25" s="8" t="s">
        <v>23</v>
      </c>
      <c r="E25" s="8" t="s">
        <v>2359</v>
      </c>
      <c r="F25" s="207" t="s">
        <v>2360</v>
      </c>
      <c r="G25" s="204" t="s">
        <v>2361</v>
      </c>
      <c r="H25" s="8">
        <v>100</v>
      </c>
      <c r="I25" s="8" t="s">
        <v>66</v>
      </c>
      <c r="J25" s="8" t="s">
        <v>66</v>
      </c>
      <c r="K25" s="8" t="s">
        <v>2148</v>
      </c>
      <c r="L25" s="8" t="s">
        <v>2159</v>
      </c>
      <c r="M25" s="8" t="s">
        <v>72</v>
      </c>
      <c r="N25" s="13" t="s">
        <v>2229</v>
      </c>
      <c r="O25" s="8"/>
    </row>
    <row r="26" customHeight="1" spans="1:15">
      <c r="A26" s="6" t="s">
        <v>2410</v>
      </c>
      <c r="B26" s="22" t="s">
        <v>2411</v>
      </c>
      <c r="C26" s="8" t="s">
        <v>2066</v>
      </c>
      <c r="D26" s="8" t="s">
        <v>23</v>
      </c>
      <c r="E26" s="8" t="s">
        <v>2359</v>
      </c>
      <c r="F26" s="207" t="s">
        <v>2360</v>
      </c>
      <c r="G26" s="204" t="s">
        <v>2361</v>
      </c>
      <c r="H26" s="8">
        <v>150</v>
      </c>
      <c r="I26" s="8" t="s">
        <v>66</v>
      </c>
      <c r="J26" s="8" t="s">
        <v>66</v>
      </c>
      <c r="K26" s="8" t="s">
        <v>2148</v>
      </c>
      <c r="L26" s="8" t="s">
        <v>2159</v>
      </c>
      <c r="M26" s="8" t="s">
        <v>72</v>
      </c>
      <c r="N26" s="13" t="s">
        <v>2412</v>
      </c>
      <c r="O26" s="8"/>
    </row>
    <row r="27" customHeight="1" spans="1:15">
      <c r="A27" s="6" t="s">
        <v>2413</v>
      </c>
      <c r="B27" s="22" t="s">
        <v>1089</v>
      </c>
      <c r="C27" s="8" t="s">
        <v>2066</v>
      </c>
      <c r="D27" s="8" t="s">
        <v>23</v>
      </c>
      <c r="E27" s="8" t="s">
        <v>2359</v>
      </c>
      <c r="F27" s="207" t="s">
        <v>2360</v>
      </c>
      <c r="G27" s="204" t="s">
        <v>2361</v>
      </c>
      <c r="H27" s="8">
        <v>400</v>
      </c>
      <c r="I27" s="8" t="s">
        <v>66</v>
      </c>
      <c r="J27" s="8" t="s">
        <v>66</v>
      </c>
      <c r="K27" s="8" t="s">
        <v>2148</v>
      </c>
      <c r="L27" s="8" t="s">
        <v>2159</v>
      </c>
      <c r="M27" s="8" t="s">
        <v>72</v>
      </c>
      <c r="N27" s="13" t="s">
        <v>2230</v>
      </c>
      <c r="O27" s="8"/>
    </row>
    <row r="28" customHeight="1" spans="1:15">
      <c r="A28" s="6" t="s">
        <v>2414</v>
      </c>
      <c r="B28" s="22" t="s">
        <v>437</v>
      </c>
      <c r="C28" s="8" t="s">
        <v>2066</v>
      </c>
      <c r="D28" s="8" t="s">
        <v>23</v>
      </c>
      <c r="E28" s="8" t="s">
        <v>2359</v>
      </c>
      <c r="F28" s="207" t="s">
        <v>2360</v>
      </c>
      <c r="G28" s="204" t="s">
        <v>2361</v>
      </c>
      <c r="H28" s="8">
        <v>100</v>
      </c>
      <c r="I28" s="8" t="s">
        <v>66</v>
      </c>
      <c r="J28" s="8" t="s">
        <v>66</v>
      </c>
      <c r="K28" s="8" t="s">
        <v>2148</v>
      </c>
      <c r="L28" s="8" t="s">
        <v>2159</v>
      </c>
      <c r="M28" s="8" t="s">
        <v>72</v>
      </c>
      <c r="N28" s="13" t="s">
        <v>2240</v>
      </c>
      <c r="O28" s="8"/>
    </row>
    <row r="29" customHeight="1" spans="1:15">
      <c r="A29" s="6" t="s">
        <v>2415</v>
      </c>
      <c r="B29" s="22" t="s">
        <v>2416</v>
      </c>
      <c r="C29" s="8" t="s">
        <v>2066</v>
      </c>
      <c r="D29" s="8" t="s">
        <v>23</v>
      </c>
      <c r="E29" s="8" t="s">
        <v>2359</v>
      </c>
      <c r="F29" s="207" t="s">
        <v>2360</v>
      </c>
      <c r="G29" s="204" t="s">
        <v>2361</v>
      </c>
      <c r="H29" s="8">
        <v>150</v>
      </c>
      <c r="I29" s="8" t="s">
        <v>66</v>
      </c>
      <c r="J29" s="8" t="s">
        <v>66</v>
      </c>
      <c r="K29" s="8" t="s">
        <v>2148</v>
      </c>
      <c r="L29" s="8" t="s">
        <v>2159</v>
      </c>
      <c r="M29" s="8" t="s">
        <v>72</v>
      </c>
      <c r="N29" s="13" t="s">
        <v>2417</v>
      </c>
      <c r="O29" s="8"/>
    </row>
    <row r="30" customHeight="1" spans="1:15">
      <c r="A30" s="6" t="s">
        <v>2418</v>
      </c>
      <c r="B30" s="7" t="s">
        <v>1071</v>
      </c>
      <c r="C30" s="8" t="s">
        <v>2066</v>
      </c>
      <c r="D30" s="8" t="s">
        <v>23</v>
      </c>
      <c r="E30" s="8" t="s">
        <v>2359</v>
      </c>
      <c r="F30" s="207" t="s">
        <v>2360</v>
      </c>
      <c r="G30" s="204" t="s">
        <v>2361</v>
      </c>
      <c r="H30" s="8">
        <v>100</v>
      </c>
      <c r="I30" s="8" t="s">
        <v>66</v>
      </c>
      <c r="J30" s="8" t="s">
        <v>66</v>
      </c>
      <c r="K30" s="8" t="s">
        <v>2152</v>
      </c>
      <c r="L30" s="8" t="s">
        <v>2159</v>
      </c>
      <c r="M30" s="8" t="s">
        <v>72</v>
      </c>
      <c r="N30" s="13" t="s">
        <v>2419</v>
      </c>
      <c r="O30" s="8"/>
    </row>
    <row r="31" customHeight="1" spans="1:15">
      <c r="A31" s="6" t="s">
        <v>566</v>
      </c>
      <c r="B31" s="7" t="s">
        <v>2358</v>
      </c>
      <c r="C31" s="8" t="s">
        <v>2066</v>
      </c>
      <c r="D31" s="8" t="s">
        <v>22</v>
      </c>
      <c r="E31" s="8" t="s">
        <v>2359</v>
      </c>
      <c r="F31" s="207" t="s">
        <v>2360</v>
      </c>
      <c r="G31" s="204" t="s">
        <v>2361</v>
      </c>
      <c r="H31" s="8">
        <v>100</v>
      </c>
      <c r="I31" s="8" t="s">
        <v>66</v>
      </c>
      <c r="J31" s="8" t="s">
        <v>66</v>
      </c>
      <c r="K31" s="8" t="s">
        <v>2148</v>
      </c>
      <c r="L31" s="8" t="s">
        <v>2159</v>
      </c>
      <c r="M31" s="8" t="s">
        <v>72</v>
      </c>
      <c r="N31" s="8"/>
      <c r="O31" s="8" t="s">
        <v>2333</v>
      </c>
    </row>
    <row r="32" customHeight="1" spans="1:15">
      <c r="A32" s="6" t="s">
        <v>569</v>
      </c>
      <c r="B32" s="7" t="s">
        <v>2363</v>
      </c>
      <c r="C32" s="8" t="s">
        <v>2066</v>
      </c>
      <c r="D32" s="8" t="s">
        <v>22</v>
      </c>
      <c r="E32" s="8" t="s">
        <v>2359</v>
      </c>
      <c r="F32" s="207" t="s">
        <v>2360</v>
      </c>
      <c r="G32" s="204" t="s">
        <v>2361</v>
      </c>
      <c r="H32" s="8">
        <v>10000</v>
      </c>
      <c r="I32" s="8" t="s">
        <v>66</v>
      </c>
      <c r="J32" s="8" t="s">
        <v>66</v>
      </c>
      <c r="K32" s="8" t="s">
        <v>2148</v>
      </c>
      <c r="L32" s="8" t="s">
        <v>2159</v>
      </c>
      <c r="M32" s="8" t="s">
        <v>72</v>
      </c>
      <c r="N32" s="8"/>
      <c r="O32" s="8" t="s">
        <v>2333</v>
      </c>
    </row>
    <row r="33" customHeight="1" spans="1:15">
      <c r="A33" s="6" t="s">
        <v>575</v>
      </c>
      <c r="B33" s="7" t="s">
        <v>2370</v>
      </c>
      <c r="C33" s="8" t="s">
        <v>2066</v>
      </c>
      <c r="D33" s="8" t="s">
        <v>22</v>
      </c>
      <c r="E33" s="8" t="s">
        <v>2359</v>
      </c>
      <c r="F33" s="207" t="s">
        <v>2360</v>
      </c>
      <c r="G33" s="204" t="s">
        <v>2361</v>
      </c>
      <c r="H33" s="8">
        <v>400</v>
      </c>
      <c r="I33" s="8" t="s">
        <v>66</v>
      </c>
      <c r="J33" s="8" t="s">
        <v>66</v>
      </c>
      <c r="K33" s="8" t="s">
        <v>2148</v>
      </c>
      <c r="L33" s="8" t="s">
        <v>2201</v>
      </c>
      <c r="M33" s="8" t="s">
        <v>72</v>
      </c>
      <c r="N33" s="8"/>
      <c r="O33" s="8" t="s">
        <v>2339</v>
      </c>
    </row>
    <row r="34" customHeight="1" spans="1:16382">
      <c r="A34" s="6" t="s">
        <v>578</v>
      </c>
      <c r="B34" s="22" t="s">
        <v>1021</v>
      </c>
      <c r="C34" s="8" t="s">
        <v>2066</v>
      </c>
      <c r="D34" s="8" t="s">
        <v>22</v>
      </c>
      <c r="E34" s="8" t="s">
        <v>2359</v>
      </c>
      <c r="F34" s="207" t="s">
        <v>2360</v>
      </c>
      <c r="G34" s="204" t="s">
        <v>2361</v>
      </c>
      <c r="H34" s="8">
        <v>400</v>
      </c>
      <c r="I34" s="8" t="s">
        <v>66</v>
      </c>
      <c r="J34" s="8" t="s">
        <v>66</v>
      </c>
      <c r="K34" s="8" t="s">
        <v>2148</v>
      </c>
      <c r="L34" s="8" t="s">
        <v>2217</v>
      </c>
      <c r="M34" s="8" t="s">
        <v>72</v>
      </c>
      <c r="N34" s="8"/>
      <c r="O34" s="8" t="s">
        <v>2339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581</v>
      </c>
      <c r="B35" s="22" t="s">
        <v>2375</v>
      </c>
      <c r="C35" s="8" t="s">
        <v>2066</v>
      </c>
      <c r="D35" s="8" t="s">
        <v>22</v>
      </c>
      <c r="E35" s="8" t="s">
        <v>2359</v>
      </c>
      <c r="F35" s="9"/>
      <c r="G35" s="8"/>
      <c r="H35" s="8"/>
      <c r="I35" s="8" t="s">
        <v>72</v>
      </c>
      <c r="J35" s="8" t="s">
        <v>2093</v>
      </c>
      <c r="K35" s="8" t="s">
        <v>2093</v>
      </c>
      <c r="L35" s="8" t="s">
        <v>2093</v>
      </c>
      <c r="M35" s="8" t="s">
        <v>72</v>
      </c>
      <c r="N35" s="8" t="s">
        <v>2376</v>
      </c>
      <c r="O35" s="8"/>
    </row>
    <row r="36" customHeight="1" spans="1:15">
      <c r="A36" s="6" t="s">
        <v>584</v>
      </c>
      <c r="B36" s="22" t="s">
        <v>2378</v>
      </c>
      <c r="C36" s="8" t="s">
        <v>2066</v>
      </c>
      <c r="D36" s="8" t="s">
        <v>22</v>
      </c>
      <c r="E36" s="8" t="s">
        <v>2359</v>
      </c>
      <c r="F36" s="207" t="s">
        <v>2379</v>
      </c>
      <c r="G36" s="8"/>
      <c r="H36" s="8"/>
      <c r="I36" s="8" t="s">
        <v>72</v>
      </c>
      <c r="J36" s="8" t="s">
        <v>2093</v>
      </c>
      <c r="K36" s="8" t="s">
        <v>2093</v>
      </c>
      <c r="L36" s="8" t="s">
        <v>2093</v>
      </c>
      <c r="M36" s="8" t="s">
        <v>72</v>
      </c>
      <c r="N36" s="8" t="s">
        <v>2380</v>
      </c>
      <c r="O36" s="8"/>
    </row>
    <row r="37" customHeight="1" spans="1:15">
      <c r="A37" s="6" t="s">
        <v>587</v>
      </c>
      <c r="B37" s="22" t="s">
        <v>2382</v>
      </c>
      <c r="C37" s="8" t="s">
        <v>2066</v>
      </c>
      <c r="D37" s="8" t="s">
        <v>22</v>
      </c>
      <c r="E37" s="8" t="s">
        <v>2359</v>
      </c>
      <c r="F37" s="207" t="s">
        <v>2383</v>
      </c>
      <c r="G37" s="8"/>
      <c r="H37" s="8"/>
      <c r="I37" s="8" t="s">
        <v>72</v>
      </c>
      <c r="J37" s="8" t="s">
        <v>2093</v>
      </c>
      <c r="K37" s="8" t="s">
        <v>2093</v>
      </c>
      <c r="L37" s="8" t="s">
        <v>2093</v>
      </c>
      <c r="M37" s="8" t="s">
        <v>72</v>
      </c>
      <c r="N37" s="8" t="s">
        <v>2384</v>
      </c>
      <c r="O37" s="8"/>
    </row>
    <row r="38" customHeight="1" spans="1:15">
      <c r="A38" s="6" t="s">
        <v>590</v>
      </c>
      <c r="B38" s="22" t="s">
        <v>2386</v>
      </c>
      <c r="C38" s="8" t="s">
        <v>2066</v>
      </c>
      <c r="D38" s="8" t="s">
        <v>22</v>
      </c>
      <c r="E38" s="8" t="s">
        <v>2359</v>
      </c>
      <c r="F38" s="207" t="s">
        <v>2360</v>
      </c>
      <c r="G38" s="8"/>
      <c r="H38" s="8"/>
      <c r="I38" s="8" t="s">
        <v>72</v>
      </c>
      <c r="J38" s="8" t="s">
        <v>2093</v>
      </c>
      <c r="K38" s="8" t="s">
        <v>2093</v>
      </c>
      <c r="L38" s="8" t="s">
        <v>2093</v>
      </c>
      <c r="M38" s="8" t="s">
        <v>72</v>
      </c>
      <c r="N38" s="8" t="s">
        <v>2387</v>
      </c>
      <c r="O38" s="8"/>
    </row>
    <row r="39" customHeight="1" spans="1:15">
      <c r="A39" s="6" t="s">
        <v>593</v>
      </c>
      <c r="B39" s="22" t="s">
        <v>2420</v>
      </c>
      <c r="C39" s="8" t="s">
        <v>2066</v>
      </c>
      <c r="D39" s="8" t="s">
        <v>22</v>
      </c>
      <c r="E39" s="8" t="s">
        <v>2359</v>
      </c>
      <c r="F39" s="207" t="s">
        <v>2360</v>
      </c>
      <c r="G39" s="204" t="s">
        <v>2390</v>
      </c>
      <c r="H39" s="8"/>
      <c r="I39" s="8" t="s">
        <v>72</v>
      </c>
      <c r="J39" s="8" t="s">
        <v>2093</v>
      </c>
      <c r="K39" s="8" t="s">
        <v>2093</v>
      </c>
      <c r="L39" s="8" t="s">
        <v>2093</v>
      </c>
      <c r="M39" s="8" t="s">
        <v>72</v>
      </c>
      <c r="N39" s="8" t="s">
        <v>2391</v>
      </c>
      <c r="O39" s="8"/>
    </row>
    <row r="40" customHeight="1" spans="1:15">
      <c r="A40" s="6" t="s">
        <v>596</v>
      </c>
      <c r="B40" s="22" t="s">
        <v>2393</v>
      </c>
      <c r="C40" s="8" t="s">
        <v>2066</v>
      </c>
      <c r="D40" s="8" t="s">
        <v>22</v>
      </c>
      <c r="E40" s="8" t="s">
        <v>2359</v>
      </c>
      <c r="F40" s="207" t="s">
        <v>2360</v>
      </c>
      <c r="G40" s="204" t="s">
        <v>2394</v>
      </c>
      <c r="H40" s="8"/>
      <c r="I40" s="8" t="s">
        <v>72</v>
      </c>
      <c r="J40" s="8" t="s">
        <v>2093</v>
      </c>
      <c r="K40" s="8" t="s">
        <v>2093</v>
      </c>
      <c r="L40" s="8" t="s">
        <v>2093</v>
      </c>
      <c r="M40" s="8" t="s">
        <v>72</v>
      </c>
      <c r="N40" s="8" t="s">
        <v>2395</v>
      </c>
      <c r="O40" s="8"/>
    </row>
    <row r="41" customHeight="1" spans="1:15">
      <c r="A41" s="6" t="s">
        <v>599</v>
      </c>
      <c r="B41" s="27" t="s">
        <v>1039</v>
      </c>
      <c r="C41" s="8" t="s">
        <v>2066</v>
      </c>
      <c r="D41" s="8" t="s">
        <v>22</v>
      </c>
      <c r="E41" s="8" t="s">
        <v>2359</v>
      </c>
      <c r="F41" s="207" t="s">
        <v>2360</v>
      </c>
      <c r="G41" s="204" t="s">
        <v>2361</v>
      </c>
      <c r="H41" s="8">
        <v>10001</v>
      </c>
      <c r="I41" s="8" t="s">
        <v>72</v>
      </c>
      <c r="J41" s="8" t="s">
        <v>2093</v>
      </c>
      <c r="K41" s="8" t="s">
        <v>2093</v>
      </c>
      <c r="L41" s="8" t="s">
        <v>2093</v>
      </c>
      <c r="M41" s="8" t="s">
        <v>72</v>
      </c>
      <c r="N41" s="13" t="s">
        <v>2220</v>
      </c>
      <c r="O41" s="8"/>
    </row>
    <row r="42" customHeight="1" spans="1:15">
      <c r="A42" s="6" t="s">
        <v>602</v>
      </c>
      <c r="B42" s="27" t="s">
        <v>1042</v>
      </c>
      <c r="C42" s="8" t="s">
        <v>2066</v>
      </c>
      <c r="D42" s="8" t="s">
        <v>22</v>
      </c>
      <c r="E42" s="8" t="s">
        <v>2359</v>
      </c>
      <c r="F42" s="207" t="s">
        <v>2360</v>
      </c>
      <c r="G42" s="204" t="s">
        <v>2361</v>
      </c>
      <c r="H42" s="8">
        <v>9</v>
      </c>
      <c r="I42" s="8" t="s">
        <v>72</v>
      </c>
      <c r="J42" s="8" t="s">
        <v>2093</v>
      </c>
      <c r="K42" s="8" t="s">
        <v>2093</v>
      </c>
      <c r="L42" s="8" t="s">
        <v>2093</v>
      </c>
      <c r="M42" s="8" t="s">
        <v>72</v>
      </c>
      <c r="N42" s="13" t="s">
        <v>2221</v>
      </c>
      <c r="O42" s="8"/>
    </row>
    <row r="43" customHeight="1" spans="1:15">
      <c r="A43" s="6" t="s">
        <v>605</v>
      </c>
      <c r="B43" s="24" t="s">
        <v>249</v>
      </c>
      <c r="C43" s="8" t="s">
        <v>2066</v>
      </c>
      <c r="D43" s="8" t="s">
        <v>22</v>
      </c>
      <c r="E43" s="8" t="s">
        <v>2359</v>
      </c>
      <c r="F43" s="207" t="s">
        <v>2360</v>
      </c>
      <c r="G43" s="204" t="s">
        <v>2361</v>
      </c>
      <c r="H43" s="8">
        <v>100</v>
      </c>
      <c r="I43" s="8" t="s">
        <v>66</v>
      </c>
      <c r="J43" s="8" t="s">
        <v>2224</v>
      </c>
      <c r="K43" s="8" t="s">
        <v>2093</v>
      </c>
      <c r="L43" s="8" t="s">
        <v>2093</v>
      </c>
      <c r="M43" s="8" t="s">
        <v>72</v>
      </c>
      <c r="N43" s="8"/>
      <c r="O43" s="8"/>
    </row>
    <row r="44" customHeight="1" spans="1:15">
      <c r="A44" s="6" t="s">
        <v>608</v>
      </c>
      <c r="B44" s="24" t="s">
        <v>1074</v>
      </c>
      <c r="C44" s="8" t="s">
        <v>2066</v>
      </c>
      <c r="D44" s="8" t="s">
        <v>22</v>
      </c>
      <c r="E44" s="8" t="s">
        <v>2359</v>
      </c>
      <c r="F44" s="207" t="s">
        <v>2360</v>
      </c>
      <c r="G44" s="204" t="s">
        <v>2361</v>
      </c>
      <c r="H44" s="8">
        <v>100</v>
      </c>
      <c r="I44" s="8" t="s">
        <v>66</v>
      </c>
      <c r="J44" s="8" t="s">
        <v>66</v>
      </c>
      <c r="K44" s="8" t="s">
        <v>2148</v>
      </c>
      <c r="L44" s="8" t="s">
        <v>2225</v>
      </c>
      <c r="M44" s="8" t="s">
        <v>72</v>
      </c>
      <c r="N44" s="8"/>
      <c r="O44" s="8" t="s">
        <v>2333</v>
      </c>
    </row>
    <row r="45" customHeight="1" spans="1:15">
      <c r="A45" s="6" t="s">
        <v>611</v>
      </c>
      <c r="B45" s="24" t="s">
        <v>2405</v>
      </c>
      <c r="C45" s="8" t="s">
        <v>2066</v>
      </c>
      <c r="D45" s="8" t="s">
        <v>22</v>
      </c>
      <c r="E45" s="8" t="s">
        <v>2359</v>
      </c>
      <c r="F45" s="207" t="s">
        <v>2360</v>
      </c>
      <c r="G45" s="204" t="s">
        <v>2361</v>
      </c>
      <c r="H45" s="8">
        <v>100</v>
      </c>
      <c r="I45" s="8" t="s">
        <v>66</v>
      </c>
      <c r="J45" s="8" t="s">
        <v>66</v>
      </c>
      <c r="K45" s="8" t="s">
        <v>2148</v>
      </c>
      <c r="L45" s="8" t="s">
        <v>2248</v>
      </c>
      <c r="M45" s="8" t="s">
        <v>72</v>
      </c>
      <c r="N45" s="8" t="s">
        <v>2366</v>
      </c>
      <c r="O45" s="8" t="s">
        <v>2333</v>
      </c>
    </row>
    <row r="46" customHeight="1" spans="1:15">
      <c r="A46" s="6" t="s">
        <v>614</v>
      </c>
      <c r="B46" s="22" t="s">
        <v>1059</v>
      </c>
      <c r="C46" s="8" t="s">
        <v>2066</v>
      </c>
      <c r="D46" s="8" t="s">
        <v>22</v>
      </c>
      <c r="E46" s="8" t="s">
        <v>2359</v>
      </c>
      <c r="F46" s="207" t="s">
        <v>2360</v>
      </c>
      <c r="G46" s="204" t="s">
        <v>2361</v>
      </c>
      <c r="H46" s="8">
        <v>100</v>
      </c>
      <c r="I46" s="8" t="s">
        <v>66</v>
      </c>
      <c r="J46" s="8" t="s">
        <v>66</v>
      </c>
      <c r="K46" s="8" t="s">
        <v>2148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617</v>
      </c>
      <c r="B47" s="22" t="s">
        <v>1086</v>
      </c>
      <c r="C47" s="8" t="s">
        <v>2066</v>
      </c>
      <c r="D47" s="8" t="s">
        <v>22</v>
      </c>
      <c r="E47" s="8" t="s">
        <v>2359</v>
      </c>
      <c r="F47" s="207" t="s">
        <v>2360</v>
      </c>
      <c r="G47" s="204" t="s">
        <v>2361</v>
      </c>
      <c r="H47" s="8">
        <v>100</v>
      </c>
      <c r="I47" s="8" t="s">
        <v>66</v>
      </c>
      <c r="J47" s="8" t="s">
        <v>66</v>
      </c>
      <c r="K47" s="8" t="s">
        <v>2148</v>
      </c>
      <c r="L47" s="8" t="s">
        <v>2159</v>
      </c>
      <c r="M47" s="8" t="s">
        <v>72</v>
      </c>
      <c r="N47" s="13" t="s">
        <v>2229</v>
      </c>
      <c r="O47" s="8" t="s">
        <v>2333</v>
      </c>
    </row>
    <row r="48" customHeight="1" spans="1:15">
      <c r="A48" s="6" t="s">
        <v>620</v>
      </c>
      <c r="B48" s="22" t="s">
        <v>1089</v>
      </c>
      <c r="C48" s="8" t="s">
        <v>2066</v>
      </c>
      <c r="D48" s="8" t="s">
        <v>22</v>
      </c>
      <c r="E48" s="8" t="s">
        <v>2359</v>
      </c>
      <c r="F48" s="207" t="s">
        <v>2360</v>
      </c>
      <c r="G48" s="204" t="s">
        <v>2361</v>
      </c>
      <c r="H48" s="8">
        <v>400</v>
      </c>
      <c r="I48" s="8" t="s">
        <v>66</v>
      </c>
      <c r="J48" s="8" t="s">
        <v>66</v>
      </c>
      <c r="K48" s="8" t="s">
        <v>2148</v>
      </c>
      <c r="L48" s="8" t="s">
        <v>2201</v>
      </c>
      <c r="M48" s="8" t="s">
        <v>72</v>
      </c>
      <c r="N48" s="13" t="s">
        <v>2230</v>
      </c>
      <c r="O48" s="8" t="s">
        <v>2339</v>
      </c>
    </row>
    <row r="49" customHeight="1" spans="1:15">
      <c r="A49" s="6" t="s">
        <v>623</v>
      </c>
      <c r="B49" s="22" t="s">
        <v>437</v>
      </c>
      <c r="C49" s="8" t="s">
        <v>2066</v>
      </c>
      <c r="D49" s="8" t="s">
        <v>22</v>
      </c>
      <c r="E49" s="8" t="s">
        <v>2359</v>
      </c>
      <c r="F49" s="207" t="s">
        <v>2360</v>
      </c>
      <c r="G49" s="204" t="s">
        <v>2361</v>
      </c>
      <c r="H49" s="8">
        <v>100</v>
      </c>
      <c r="I49" s="8" t="s">
        <v>66</v>
      </c>
      <c r="J49" s="8" t="s">
        <v>66</v>
      </c>
      <c r="K49" s="8" t="s">
        <v>2148</v>
      </c>
      <c r="L49" s="8" t="s">
        <v>2159</v>
      </c>
      <c r="M49" s="8" t="s">
        <v>72</v>
      </c>
      <c r="N49" s="13" t="s">
        <v>2240</v>
      </c>
      <c r="O49" s="8" t="s">
        <v>2333</v>
      </c>
    </row>
    <row r="50" customHeight="1" spans="1:15">
      <c r="A50" s="6" t="s">
        <v>626</v>
      </c>
      <c r="B50" s="7" t="s">
        <v>1422</v>
      </c>
      <c r="C50" s="8" t="s">
        <v>2066</v>
      </c>
      <c r="D50" s="8" t="s">
        <v>24</v>
      </c>
      <c r="E50" s="8" t="s">
        <v>2359</v>
      </c>
      <c r="F50" s="207" t="s">
        <v>2360</v>
      </c>
      <c r="G50" s="204" t="s">
        <v>2361</v>
      </c>
      <c r="H50" s="8" t="s">
        <v>2093</v>
      </c>
      <c r="I50" s="8" t="s">
        <v>66</v>
      </c>
      <c r="J50" s="8" t="s">
        <v>66</v>
      </c>
      <c r="K50" s="8" t="s">
        <v>2148</v>
      </c>
      <c r="L50" s="8" t="s">
        <v>2159</v>
      </c>
      <c r="M50" s="8" t="s">
        <v>72</v>
      </c>
      <c r="N50" s="8"/>
      <c r="O50" s="8" t="s">
        <v>2333</v>
      </c>
    </row>
    <row r="51" customHeight="1" spans="1:15">
      <c r="A51" s="6" t="s">
        <v>632</v>
      </c>
      <c r="B51" s="7" t="s">
        <v>2370</v>
      </c>
      <c r="C51" s="8" t="s">
        <v>2066</v>
      </c>
      <c r="D51" s="8" t="s">
        <v>24</v>
      </c>
      <c r="E51" s="8" t="s">
        <v>2359</v>
      </c>
      <c r="F51" s="207" t="s">
        <v>2360</v>
      </c>
      <c r="G51" s="204" t="s">
        <v>2361</v>
      </c>
      <c r="H51" s="8" t="s">
        <v>2093</v>
      </c>
      <c r="I51" s="8" t="s">
        <v>66</v>
      </c>
      <c r="J51" s="8" t="s">
        <v>66</v>
      </c>
      <c r="K51" s="8" t="s">
        <v>2148</v>
      </c>
      <c r="L51" s="8" t="s">
        <v>2201</v>
      </c>
      <c r="M51" s="8" t="s">
        <v>72</v>
      </c>
      <c r="N51" s="8"/>
      <c r="O51" s="8" t="s">
        <v>2339</v>
      </c>
    </row>
    <row r="52" customHeight="1" spans="1:15">
      <c r="A52" s="6" t="s">
        <v>635</v>
      </c>
      <c r="B52" s="22" t="s">
        <v>1021</v>
      </c>
      <c r="C52" s="8" t="s">
        <v>2066</v>
      </c>
      <c r="D52" s="8" t="s">
        <v>24</v>
      </c>
      <c r="E52" s="8" t="s">
        <v>2359</v>
      </c>
      <c r="F52" s="207" t="s">
        <v>2360</v>
      </c>
      <c r="G52" s="204" t="s">
        <v>2361</v>
      </c>
      <c r="H52" s="8" t="s">
        <v>2093</v>
      </c>
      <c r="I52" s="8" t="s">
        <v>66</v>
      </c>
      <c r="J52" s="8" t="s">
        <v>66</v>
      </c>
      <c r="K52" s="8" t="s">
        <v>2148</v>
      </c>
      <c r="L52" s="8" t="s">
        <v>2217</v>
      </c>
      <c r="M52" s="8" t="s">
        <v>72</v>
      </c>
      <c r="N52" s="8"/>
      <c r="O52" s="8" t="s">
        <v>2339</v>
      </c>
    </row>
    <row r="53" customHeight="1" spans="1:15">
      <c r="A53" s="6" t="s">
        <v>638</v>
      </c>
      <c r="B53" s="22" t="s">
        <v>2375</v>
      </c>
      <c r="C53" s="8" t="s">
        <v>2066</v>
      </c>
      <c r="D53" s="8" t="s">
        <v>24</v>
      </c>
      <c r="E53" s="8" t="s">
        <v>2359</v>
      </c>
      <c r="F53" s="9"/>
      <c r="G53" s="8"/>
      <c r="H53" s="8"/>
      <c r="I53" s="8" t="s">
        <v>72</v>
      </c>
      <c r="J53" s="8" t="s">
        <v>2093</v>
      </c>
      <c r="K53" s="8" t="s">
        <v>2093</v>
      </c>
      <c r="L53" s="8" t="s">
        <v>2093</v>
      </c>
      <c r="M53" s="8" t="s">
        <v>72</v>
      </c>
      <c r="N53" s="8" t="s">
        <v>2376</v>
      </c>
      <c r="O53" s="8"/>
    </row>
    <row r="54" customHeight="1" spans="1:15">
      <c r="A54" s="6" t="s">
        <v>641</v>
      </c>
      <c r="B54" s="22" t="s">
        <v>2378</v>
      </c>
      <c r="C54" s="8" t="s">
        <v>2066</v>
      </c>
      <c r="D54" s="8" t="s">
        <v>24</v>
      </c>
      <c r="E54" s="8" t="s">
        <v>2359</v>
      </c>
      <c r="F54" s="207" t="s">
        <v>2379</v>
      </c>
      <c r="G54" s="8"/>
      <c r="H54" s="8"/>
      <c r="I54" s="8" t="s">
        <v>72</v>
      </c>
      <c r="J54" s="8" t="s">
        <v>2093</v>
      </c>
      <c r="K54" s="8" t="s">
        <v>2093</v>
      </c>
      <c r="L54" s="8" t="s">
        <v>2093</v>
      </c>
      <c r="M54" s="8" t="s">
        <v>72</v>
      </c>
      <c r="N54" s="8" t="s">
        <v>2380</v>
      </c>
      <c r="O54" s="8"/>
    </row>
    <row r="55" customHeight="1" spans="1:15">
      <c r="A55" s="6" t="s">
        <v>644</v>
      </c>
      <c r="B55" s="22" t="s">
        <v>2382</v>
      </c>
      <c r="C55" s="8" t="s">
        <v>2066</v>
      </c>
      <c r="D55" s="8" t="s">
        <v>24</v>
      </c>
      <c r="E55" s="8" t="s">
        <v>2359</v>
      </c>
      <c r="F55" s="207" t="s">
        <v>2383</v>
      </c>
      <c r="G55" s="8"/>
      <c r="H55" s="8"/>
      <c r="I55" s="8" t="s">
        <v>72</v>
      </c>
      <c r="J55" s="8" t="s">
        <v>2093</v>
      </c>
      <c r="K55" s="8" t="s">
        <v>2093</v>
      </c>
      <c r="L55" s="8" t="s">
        <v>2093</v>
      </c>
      <c r="M55" s="8" t="s">
        <v>72</v>
      </c>
      <c r="N55" s="8" t="s">
        <v>2384</v>
      </c>
      <c r="O55" s="8"/>
    </row>
    <row r="56" customHeight="1" spans="1:15">
      <c r="A56" s="6" t="s">
        <v>647</v>
      </c>
      <c r="B56" s="22" t="s">
        <v>2386</v>
      </c>
      <c r="C56" s="8" t="s">
        <v>2066</v>
      </c>
      <c r="D56" s="8" t="s">
        <v>24</v>
      </c>
      <c r="E56" s="8" t="s">
        <v>2359</v>
      </c>
      <c r="F56" s="207" t="s">
        <v>2360</v>
      </c>
      <c r="G56" s="8"/>
      <c r="H56" s="8"/>
      <c r="I56" s="8" t="s">
        <v>72</v>
      </c>
      <c r="J56" s="8" t="s">
        <v>2093</v>
      </c>
      <c r="K56" s="8" t="s">
        <v>2093</v>
      </c>
      <c r="L56" s="8" t="s">
        <v>2093</v>
      </c>
      <c r="M56" s="8" t="s">
        <v>72</v>
      </c>
      <c r="N56" s="8" t="s">
        <v>2387</v>
      </c>
      <c r="O56" s="8"/>
    </row>
    <row r="57" customHeight="1" spans="1:15">
      <c r="A57" s="6" t="s">
        <v>650</v>
      </c>
      <c r="B57" s="22" t="s">
        <v>2420</v>
      </c>
      <c r="C57" s="8" t="s">
        <v>2066</v>
      </c>
      <c r="D57" s="8" t="s">
        <v>24</v>
      </c>
      <c r="E57" s="8" t="s">
        <v>2359</v>
      </c>
      <c r="F57" s="207" t="s">
        <v>2360</v>
      </c>
      <c r="G57" s="204" t="s">
        <v>2390</v>
      </c>
      <c r="H57" s="8"/>
      <c r="I57" s="8" t="s">
        <v>72</v>
      </c>
      <c r="J57" s="8" t="s">
        <v>2093</v>
      </c>
      <c r="K57" s="8" t="s">
        <v>2093</v>
      </c>
      <c r="L57" s="8" t="s">
        <v>2093</v>
      </c>
      <c r="M57" s="8" t="s">
        <v>72</v>
      </c>
      <c r="N57" s="8" t="s">
        <v>2391</v>
      </c>
      <c r="O57" s="8"/>
    </row>
    <row r="58" customHeight="1" spans="1:15">
      <c r="A58" s="6" t="s">
        <v>653</v>
      </c>
      <c r="B58" s="22" t="s">
        <v>2393</v>
      </c>
      <c r="C58" s="8" t="s">
        <v>2066</v>
      </c>
      <c r="D58" s="8" t="s">
        <v>24</v>
      </c>
      <c r="E58" s="8" t="s">
        <v>2359</v>
      </c>
      <c r="F58" s="207" t="s">
        <v>2360</v>
      </c>
      <c r="G58" s="204" t="s">
        <v>2394</v>
      </c>
      <c r="H58" s="8"/>
      <c r="I58" s="8" t="s">
        <v>72</v>
      </c>
      <c r="J58" s="8" t="s">
        <v>2093</v>
      </c>
      <c r="K58" s="8" t="s">
        <v>2093</v>
      </c>
      <c r="L58" s="8" t="s">
        <v>2093</v>
      </c>
      <c r="M58" s="8" t="s">
        <v>72</v>
      </c>
      <c r="N58" s="8" t="s">
        <v>2395</v>
      </c>
      <c r="O58" s="8"/>
    </row>
    <row r="59" customHeight="1" spans="1:15">
      <c r="A59" s="6" t="s">
        <v>656</v>
      </c>
      <c r="B59" s="24" t="s">
        <v>249</v>
      </c>
      <c r="C59" s="8" t="s">
        <v>2066</v>
      </c>
      <c r="D59" s="8" t="s">
        <v>24</v>
      </c>
      <c r="E59" s="8" t="s">
        <v>2359</v>
      </c>
      <c r="F59" s="207" t="s">
        <v>2360</v>
      </c>
      <c r="G59" s="204" t="s">
        <v>2361</v>
      </c>
      <c r="H59" s="8" t="s">
        <v>2093</v>
      </c>
      <c r="I59" s="8" t="s">
        <v>66</v>
      </c>
      <c r="J59" s="8" t="s">
        <v>2224</v>
      </c>
      <c r="K59" s="8" t="s">
        <v>2093</v>
      </c>
      <c r="L59" s="8" t="s">
        <v>2093</v>
      </c>
      <c r="M59" s="8" t="s">
        <v>72</v>
      </c>
      <c r="N59" s="8"/>
      <c r="O59" s="8"/>
    </row>
    <row r="60" customHeight="1" spans="1:15">
      <c r="A60" s="6" t="s">
        <v>659</v>
      </c>
      <c r="B60" s="24" t="s">
        <v>1074</v>
      </c>
      <c r="C60" s="8" t="s">
        <v>2066</v>
      </c>
      <c r="D60" s="8" t="s">
        <v>24</v>
      </c>
      <c r="E60" s="8" t="s">
        <v>2359</v>
      </c>
      <c r="F60" s="207" t="s">
        <v>2360</v>
      </c>
      <c r="G60" s="204" t="s">
        <v>2361</v>
      </c>
      <c r="H60" s="8" t="s">
        <v>2093</v>
      </c>
      <c r="I60" s="8" t="s">
        <v>66</v>
      </c>
      <c r="J60" s="8" t="s">
        <v>66</v>
      </c>
      <c r="K60" s="8" t="s">
        <v>2093</v>
      </c>
      <c r="L60" s="8" t="s">
        <v>2225</v>
      </c>
      <c r="M60" s="8" t="s">
        <v>72</v>
      </c>
      <c r="N60" s="8"/>
      <c r="O60" s="8" t="s">
        <v>2333</v>
      </c>
    </row>
    <row r="61" customHeight="1" spans="1:15">
      <c r="A61" s="6" t="s">
        <v>662</v>
      </c>
      <c r="B61" s="24" t="s">
        <v>2405</v>
      </c>
      <c r="C61" s="8" t="s">
        <v>2066</v>
      </c>
      <c r="D61" s="8" t="s">
        <v>24</v>
      </c>
      <c r="E61" s="8" t="s">
        <v>2359</v>
      </c>
      <c r="F61" s="207" t="s">
        <v>2360</v>
      </c>
      <c r="G61" s="204" t="s">
        <v>2361</v>
      </c>
      <c r="H61" s="8" t="s">
        <v>2093</v>
      </c>
      <c r="I61" s="8" t="s">
        <v>66</v>
      </c>
      <c r="J61" s="8" t="s">
        <v>66</v>
      </c>
      <c r="K61" s="8" t="s">
        <v>2093</v>
      </c>
      <c r="L61" s="8" t="s">
        <v>2248</v>
      </c>
      <c r="M61" s="8" t="s">
        <v>72</v>
      </c>
      <c r="N61" s="8"/>
      <c r="O61" s="8" t="s">
        <v>2333</v>
      </c>
    </row>
    <row r="62" customHeight="1" spans="1:15">
      <c r="A62" s="6" t="s">
        <v>665</v>
      </c>
      <c r="B62" s="22" t="s">
        <v>1059</v>
      </c>
      <c r="C62" s="8" t="s">
        <v>2066</v>
      </c>
      <c r="D62" s="8" t="s">
        <v>24</v>
      </c>
      <c r="E62" s="8" t="s">
        <v>2359</v>
      </c>
      <c r="F62" s="207" t="s">
        <v>2360</v>
      </c>
      <c r="G62" s="204" t="s">
        <v>2361</v>
      </c>
      <c r="H62" s="8" t="s">
        <v>2093</v>
      </c>
      <c r="I62" s="8" t="s">
        <v>66</v>
      </c>
      <c r="J62" s="8" t="s">
        <v>66</v>
      </c>
      <c r="K62" s="8" t="s">
        <v>2093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668</v>
      </c>
      <c r="B63" s="22" t="s">
        <v>1086</v>
      </c>
      <c r="C63" s="8" t="s">
        <v>2066</v>
      </c>
      <c r="D63" s="8" t="s">
        <v>24</v>
      </c>
      <c r="E63" s="8" t="s">
        <v>2359</v>
      </c>
      <c r="F63" s="207" t="s">
        <v>2360</v>
      </c>
      <c r="G63" s="204" t="s">
        <v>2361</v>
      </c>
      <c r="H63" s="8" t="s">
        <v>2093</v>
      </c>
      <c r="I63" s="8" t="s">
        <v>66</v>
      </c>
      <c r="J63" s="8" t="s">
        <v>66</v>
      </c>
      <c r="K63" s="8" t="s">
        <v>2093</v>
      </c>
      <c r="L63" s="8" t="s">
        <v>2159</v>
      </c>
      <c r="M63" s="8" t="s">
        <v>72</v>
      </c>
      <c r="N63" s="13" t="s">
        <v>2229</v>
      </c>
      <c r="O63" s="8" t="s">
        <v>2333</v>
      </c>
    </row>
    <row r="64" customHeight="1" spans="1:15">
      <c r="A64" s="6" t="s">
        <v>671</v>
      </c>
      <c r="B64" s="22" t="s">
        <v>1089</v>
      </c>
      <c r="C64" s="8" t="s">
        <v>2066</v>
      </c>
      <c r="D64" s="8" t="s">
        <v>24</v>
      </c>
      <c r="E64" s="8" t="s">
        <v>2359</v>
      </c>
      <c r="F64" s="207" t="s">
        <v>2360</v>
      </c>
      <c r="G64" s="204" t="s">
        <v>2361</v>
      </c>
      <c r="H64" s="8" t="s">
        <v>2093</v>
      </c>
      <c r="I64" s="8" t="s">
        <v>66</v>
      </c>
      <c r="J64" s="8" t="s">
        <v>66</v>
      </c>
      <c r="K64" s="8" t="s">
        <v>2093</v>
      </c>
      <c r="L64" s="8" t="s">
        <v>2201</v>
      </c>
      <c r="M64" s="8" t="s">
        <v>72</v>
      </c>
      <c r="N64" s="13" t="s">
        <v>2230</v>
      </c>
      <c r="O64" s="8" t="s">
        <v>2339</v>
      </c>
    </row>
    <row r="65" customHeight="1" spans="1:15">
      <c r="A65" s="6" t="s">
        <v>2421</v>
      </c>
      <c r="B65" s="22" t="s">
        <v>437</v>
      </c>
      <c r="C65" s="8" t="s">
        <v>2066</v>
      </c>
      <c r="D65" s="8" t="s">
        <v>24</v>
      </c>
      <c r="E65" s="8" t="s">
        <v>2359</v>
      </c>
      <c r="F65" s="207" t="s">
        <v>2360</v>
      </c>
      <c r="G65" s="204" t="s">
        <v>2361</v>
      </c>
      <c r="H65" s="8" t="s">
        <v>2093</v>
      </c>
      <c r="I65" s="8" t="s">
        <v>66</v>
      </c>
      <c r="J65" s="8" t="s">
        <v>66</v>
      </c>
      <c r="K65" s="8" t="s">
        <v>2093</v>
      </c>
      <c r="L65" s="8" t="s">
        <v>2159</v>
      </c>
      <c r="M65" s="8" t="s">
        <v>72</v>
      </c>
      <c r="N65" s="13" t="s">
        <v>2240</v>
      </c>
      <c r="O65" s="8" t="s">
        <v>2333</v>
      </c>
    </row>
    <row r="66" s="77" customFormat="1" customHeight="1" spans="1:15">
      <c r="A66" s="6" t="s">
        <v>572</v>
      </c>
      <c r="B66" s="7" t="s">
        <v>2422</v>
      </c>
      <c r="C66" s="8" t="s">
        <v>2066</v>
      </c>
      <c r="D66" s="8" t="s">
        <v>22</v>
      </c>
      <c r="E66" s="8" t="s">
        <v>2359</v>
      </c>
      <c r="F66" s="207" t="s">
        <v>2360</v>
      </c>
      <c r="G66" s="204" t="s">
        <v>2423</v>
      </c>
      <c r="H66" s="8">
        <v>100</v>
      </c>
      <c r="I66" s="8" t="s">
        <v>66</v>
      </c>
      <c r="J66" s="8" t="s">
        <v>66</v>
      </c>
      <c r="K66" s="8" t="s">
        <v>2148</v>
      </c>
      <c r="L66" s="8" t="s">
        <v>2159</v>
      </c>
      <c r="M66" s="8" t="s">
        <v>72</v>
      </c>
      <c r="N66" s="8"/>
      <c r="O66" s="8" t="s">
        <v>2333</v>
      </c>
    </row>
    <row r="67" s="77" customFormat="1" customHeight="1" spans="1:15">
      <c r="A67" s="6" t="s">
        <v>629</v>
      </c>
      <c r="B67" s="7" t="s">
        <v>2424</v>
      </c>
      <c r="C67" s="8" t="s">
        <v>2066</v>
      </c>
      <c r="D67" s="8" t="s">
        <v>24</v>
      </c>
      <c r="E67" s="8" t="s">
        <v>2359</v>
      </c>
      <c r="F67" s="207" t="s">
        <v>2360</v>
      </c>
      <c r="G67" s="204" t="s">
        <v>2423</v>
      </c>
      <c r="H67" s="8" t="s">
        <v>2093</v>
      </c>
      <c r="I67" s="8" t="s">
        <v>66</v>
      </c>
      <c r="J67" s="8" t="s">
        <v>66</v>
      </c>
      <c r="K67" s="8" t="s">
        <v>2148</v>
      </c>
      <c r="L67" s="8" t="s">
        <v>2159</v>
      </c>
      <c r="M67" s="8" t="s">
        <v>72</v>
      </c>
      <c r="N67" s="8"/>
      <c r="O67" s="8" t="s">
        <v>2333</v>
      </c>
    </row>
    <row r="68" s="77" customFormat="1" customHeight="1" spans="1:15">
      <c r="A68" s="6" t="s">
        <v>686</v>
      </c>
      <c r="B68" s="7" t="s">
        <v>1422</v>
      </c>
      <c r="C68" s="8" t="s">
        <v>2066</v>
      </c>
      <c r="D68" s="8" t="s">
        <v>2425</v>
      </c>
      <c r="E68" s="8" t="s">
        <v>2359</v>
      </c>
      <c r="F68" s="207" t="s">
        <v>2360</v>
      </c>
      <c r="G68" s="204" t="s">
        <v>2361</v>
      </c>
      <c r="H68" s="8" t="s">
        <v>2093</v>
      </c>
      <c r="I68" s="8" t="s">
        <v>66</v>
      </c>
      <c r="J68" s="8" t="s">
        <v>66</v>
      </c>
      <c r="K68" s="8" t="s">
        <v>2148</v>
      </c>
      <c r="L68" s="8" t="s">
        <v>2225</v>
      </c>
      <c r="M68" s="8" t="s">
        <v>72</v>
      </c>
      <c r="N68" s="8"/>
      <c r="O68" s="8" t="s">
        <v>2333</v>
      </c>
    </row>
    <row r="69" s="77" customFormat="1" customHeight="1" spans="1:15">
      <c r="A69" s="6" t="s">
        <v>689</v>
      </c>
      <c r="B69" s="7" t="s">
        <v>2424</v>
      </c>
      <c r="C69" s="8" t="s">
        <v>2066</v>
      </c>
      <c r="D69" s="8" t="s">
        <v>2425</v>
      </c>
      <c r="E69" s="8" t="s">
        <v>2359</v>
      </c>
      <c r="F69" s="207" t="s">
        <v>2360</v>
      </c>
      <c r="G69" s="204" t="s">
        <v>2423</v>
      </c>
      <c r="H69" s="8" t="s">
        <v>2093</v>
      </c>
      <c r="I69" s="8" t="s">
        <v>66</v>
      </c>
      <c r="J69" s="8" t="s">
        <v>66</v>
      </c>
      <c r="K69" s="8" t="s">
        <v>2148</v>
      </c>
      <c r="L69" s="8" t="s">
        <v>2225</v>
      </c>
      <c r="M69" s="8" t="s">
        <v>72</v>
      </c>
      <c r="N69" s="8"/>
      <c r="O69" s="8" t="s">
        <v>2333</v>
      </c>
    </row>
    <row r="70" s="77" customFormat="1" customHeight="1" spans="1:15">
      <c r="A70" s="6" t="s">
        <v>692</v>
      </c>
      <c r="B70" s="7" t="s">
        <v>2370</v>
      </c>
      <c r="C70" s="8" t="s">
        <v>2066</v>
      </c>
      <c r="D70" s="8" t="s">
        <v>2425</v>
      </c>
      <c r="E70" s="8" t="s">
        <v>2359</v>
      </c>
      <c r="F70" s="207" t="s">
        <v>2360</v>
      </c>
      <c r="G70" s="204" t="s">
        <v>2361</v>
      </c>
      <c r="H70" s="8" t="s">
        <v>2093</v>
      </c>
      <c r="I70" s="8" t="s">
        <v>66</v>
      </c>
      <c r="J70" s="8" t="s">
        <v>66</v>
      </c>
      <c r="K70" s="8" t="s">
        <v>2148</v>
      </c>
      <c r="L70" s="8" t="s">
        <v>2201</v>
      </c>
      <c r="M70" s="8" t="s">
        <v>72</v>
      </c>
      <c r="N70" s="8"/>
      <c r="O70" s="8" t="s">
        <v>2339</v>
      </c>
    </row>
    <row r="71" s="77" customFormat="1" customHeight="1" spans="1:15">
      <c r="A71" s="6" t="s">
        <v>695</v>
      </c>
      <c r="B71" s="22" t="s">
        <v>1021</v>
      </c>
      <c r="C71" s="8" t="s">
        <v>2066</v>
      </c>
      <c r="D71" s="8" t="s">
        <v>2425</v>
      </c>
      <c r="E71" s="8" t="s">
        <v>2359</v>
      </c>
      <c r="F71" s="207" t="s">
        <v>2360</v>
      </c>
      <c r="G71" s="204" t="s">
        <v>2361</v>
      </c>
      <c r="H71" s="8" t="s">
        <v>2093</v>
      </c>
      <c r="I71" s="8" t="s">
        <v>66</v>
      </c>
      <c r="J71" s="8" t="s">
        <v>66</v>
      </c>
      <c r="K71" s="8" t="s">
        <v>2148</v>
      </c>
      <c r="L71" s="8" t="s">
        <v>2217</v>
      </c>
      <c r="M71" s="8" t="s">
        <v>72</v>
      </c>
      <c r="N71" s="8"/>
      <c r="O71" s="8" t="s">
        <v>2339</v>
      </c>
    </row>
    <row r="72" s="77" customFormat="1" customHeight="1" spans="1:15">
      <c r="A72" s="6" t="s">
        <v>698</v>
      </c>
      <c r="B72" s="22" t="s">
        <v>2375</v>
      </c>
      <c r="C72" s="8" t="s">
        <v>2066</v>
      </c>
      <c r="D72" s="8" t="s">
        <v>2425</v>
      </c>
      <c r="E72" s="8" t="s">
        <v>2359</v>
      </c>
      <c r="F72" s="9"/>
      <c r="G72" s="8"/>
      <c r="H72" s="8"/>
      <c r="I72" s="8" t="s">
        <v>72</v>
      </c>
      <c r="J72" s="8" t="s">
        <v>2093</v>
      </c>
      <c r="K72" s="8" t="s">
        <v>2093</v>
      </c>
      <c r="L72" s="8" t="s">
        <v>2093</v>
      </c>
      <c r="M72" s="8" t="s">
        <v>72</v>
      </c>
      <c r="N72" s="8" t="s">
        <v>2376</v>
      </c>
      <c r="O72" s="8"/>
    </row>
    <row r="73" s="77" customFormat="1" customHeight="1" spans="1:15">
      <c r="A73" s="6" t="s">
        <v>701</v>
      </c>
      <c r="B73" s="22" t="s">
        <v>2378</v>
      </c>
      <c r="C73" s="8" t="s">
        <v>2066</v>
      </c>
      <c r="D73" s="8" t="s">
        <v>2425</v>
      </c>
      <c r="E73" s="8" t="s">
        <v>2359</v>
      </c>
      <c r="F73" s="207" t="s">
        <v>2379</v>
      </c>
      <c r="G73" s="8"/>
      <c r="H73" s="8"/>
      <c r="I73" s="8" t="s">
        <v>72</v>
      </c>
      <c r="J73" s="8" t="s">
        <v>2093</v>
      </c>
      <c r="K73" s="8" t="s">
        <v>2093</v>
      </c>
      <c r="L73" s="8" t="s">
        <v>2093</v>
      </c>
      <c r="M73" s="8" t="s">
        <v>72</v>
      </c>
      <c r="N73" s="8" t="s">
        <v>2380</v>
      </c>
      <c r="O73" s="8"/>
    </row>
    <row r="74" s="77" customFormat="1" customHeight="1" spans="1:15">
      <c r="A74" s="6" t="s">
        <v>704</v>
      </c>
      <c r="B74" s="22" t="s">
        <v>2382</v>
      </c>
      <c r="C74" s="8" t="s">
        <v>2066</v>
      </c>
      <c r="D74" s="8" t="s">
        <v>2425</v>
      </c>
      <c r="E74" s="8" t="s">
        <v>2359</v>
      </c>
      <c r="F74" s="207" t="s">
        <v>2383</v>
      </c>
      <c r="G74" s="8"/>
      <c r="H74" s="8"/>
      <c r="I74" s="8" t="s">
        <v>72</v>
      </c>
      <c r="J74" s="8" t="s">
        <v>2093</v>
      </c>
      <c r="K74" s="8" t="s">
        <v>2093</v>
      </c>
      <c r="L74" s="8" t="s">
        <v>2093</v>
      </c>
      <c r="M74" s="8" t="s">
        <v>72</v>
      </c>
      <c r="N74" s="8" t="s">
        <v>2384</v>
      </c>
      <c r="O74" s="8"/>
    </row>
    <row r="75" s="77" customFormat="1" customHeight="1" spans="1:15">
      <c r="A75" s="6" t="s">
        <v>707</v>
      </c>
      <c r="B75" s="22" t="s">
        <v>2386</v>
      </c>
      <c r="C75" s="8" t="s">
        <v>2066</v>
      </c>
      <c r="D75" s="8" t="s">
        <v>2425</v>
      </c>
      <c r="E75" s="8" t="s">
        <v>2359</v>
      </c>
      <c r="F75" s="207" t="s">
        <v>2360</v>
      </c>
      <c r="G75" s="8"/>
      <c r="H75" s="8"/>
      <c r="I75" s="8" t="s">
        <v>72</v>
      </c>
      <c r="J75" s="8" t="s">
        <v>2093</v>
      </c>
      <c r="K75" s="8" t="s">
        <v>2093</v>
      </c>
      <c r="L75" s="8" t="s">
        <v>2093</v>
      </c>
      <c r="M75" s="8" t="s">
        <v>72</v>
      </c>
      <c r="N75" s="8" t="s">
        <v>2387</v>
      </c>
      <c r="O75" s="8"/>
    </row>
    <row r="76" s="77" customFormat="1" customHeight="1" spans="1:15">
      <c r="A76" s="6" t="s">
        <v>710</v>
      </c>
      <c r="B76" s="22" t="s">
        <v>2420</v>
      </c>
      <c r="C76" s="8" t="s">
        <v>2066</v>
      </c>
      <c r="D76" s="8" t="s">
        <v>2425</v>
      </c>
      <c r="E76" s="8" t="s">
        <v>2359</v>
      </c>
      <c r="F76" s="207" t="s">
        <v>2360</v>
      </c>
      <c r="G76" s="204" t="s">
        <v>2390</v>
      </c>
      <c r="H76" s="8"/>
      <c r="I76" s="8" t="s">
        <v>72</v>
      </c>
      <c r="J76" s="8" t="s">
        <v>2093</v>
      </c>
      <c r="K76" s="8" t="s">
        <v>2093</v>
      </c>
      <c r="L76" s="8" t="s">
        <v>2093</v>
      </c>
      <c r="M76" s="8" t="s">
        <v>72</v>
      </c>
      <c r="N76" s="8" t="s">
        <v>2391</v>
      </c>
      <c r="O76" s="8"/>
    </row>
    <row r="77" s="77" customFormat="1" customHeight="1" spans="1:15">
      <c r="A77" s="6" t="s">
        <v>713</v>
      </c>
      <c r="B77" s="22" t="s">
        <v>2393</v>
      </c>
      <c r="C77" s="8" t="s">
        <v>2066</v>
      </c>
      <c r="D77" s="8" t="s">
        <v>2425</v>
      </c>
      <c r="E77" s="8" t="s">
        <v>2359</v>
      </c>
      <c r="F77" s="207" t="s">
        <v>2360</v>
      </c>
      <c r="G77" s="204" t="s">
        <v>2394</v>
      </c>
      <c r="H77" s="8"/>
      <c r="I77" s="8" t="s">
        <v>72</v>
      </c>
      <c r="J77" s="8" t="s">
        <v>2093</v>
      </c>
      <c r="K77" s="8" t="s">
        <v>2093</v>
      </c>
      <c r="L77" s="8" t="s">
        <v>2093</v>
      </c>
      <c r="M77" s="8" t="s">
        <v>72</v>
      </c>
      <c r="N77" s="8" t="s">
        <v>2395</v>
      </c>
      <c r="O77" s="8"/>
    </row>
    <row r="78" s="77" customFormat="1" customHeight="1" spans="1:15">
      <c r="A78" s="6" t="s">
        <v>716</v>
      </c>
      <c r="B78" s="24" t="s">
        <v>249</v>
      </c>
      <c r="C78" s="8" t="s">
        <v>2066</v>
      </c>
      <c r="D78" s="8" t="s">
        <v>2425</v>
      </c>
      <c r="E78" s="8" t="s">
        <v>2359</v>
      </c>
      <c r="F78" s="207" t="s">
        <v>2360</v>
      </c>
      <c r="G78" s="204" t="s">
        <v>2361</v>
      </c>
      <c r="H78" s="8" t="s">
        <v>2093</v>
      </c>
      <c r="I78" s="8" t="s">
        <v>66</v>
      </c>
      <c r="J78" s="8" t="s">
        <v>2224</v>
      </c>
      <c r="K78" s="8" t="s">
        <v>2093</v>
      </c>
      <c r="L78" s="8" t="s">
        <v>2093</v>
      </c>
      <c r="M78" s="8" t="s">
        <v>72</v>
      </c>
      <c r="N78" s="8"/>
      <c r="O78" s="8"/>
    </row>
    <row r="79" s="77" customFormat="1" customHeight="1" spans="1:15">
      <c r="A79" s="6" t="s">
        <v>719</v>
      </c>
      <c r="B79" s="24" t="s">
        <v>2405</v>
      </c>
      <c r="C79" s="8" t="s">
        <v>2066</v>
      </c>
      <c r="D79" s="8" t="s">
        <v>2425</v>
      </c>
      <c r="E79" s="8" t="s">
        <v>2359</v>
      </c>
      <c r="F79" s="207" t="s">
        <v>2360</v>
      </c>
      <c r="G79" s="204" t="s">
        <v>2361</v>
      </c>
      <c r="H79" s="8" t="s">
        <v>2093</v>
      </c>
      <c r="I79" s="8" t="s">
        <v>66</v>
      </c>
      <c r="J79" s="8" t="s">
        <v>66</v>
      </c>
      <c r="K79" s="8" t="s">
        <v>2093</v>
      </c>
      <c r="L79" s="8" t="s">
        <v>2248</v>
      </c>
      <c r="M79" s="8" t="s">
        <v>72</v>
      </c>
      <c r="N79" s="8"/>
      <c r="O79" s="8" t="s">
        <v>2333</v>
      </c>
    </row>
    <row r="80" s="77" customFormat="1" customHeight="1" spans="1:15">
      <c r="A80" s="6" t="s">
        <v>722</v>
      </c>
      <c r="B80" s="22" t="s">
        <v>1086</v>
      </c>
      <c r="C80" s="8" t="s">
        <v>2066</v>
      </c>
      <c r="D80" s="8" t="s">
        <v>2425</v>
      </c>
      <c r="E80" s="8" t="s">
        <v>2359</v>
      </c>
      <c r="F80" s="207" t="s">
        <v>2360</v>
      </c>
      <c r="G80" s="204" t="s">
        <v>2361</v>
      </c>
      <c r="H80" s="8" t="s">
        <v>2093</v>
      </c>
      <c r="I80" s="8" t="s">
        <v>66</v>
      </c>
      <c r="J80" s="8" t="s">
        <v>66</v>
      </c>
      <c r="K80" s="8" t="s">
        <v>2093</v>
      </c>
      <c r="L80" s="8" t="s">
        <v>2225</v>
      </c>
      <c r="M80" s="8" t="s">
        <v>72</v>
      </c>
      <c r="N80" s="13" t="s">
        <v>2229</v>
      </c>
      <c r="O80" s="8" t="s">
        <v>2333</v>
      </c>
    </row>
    <row r="81" s="77" customFormat="1" customHeight="1" spans="1:15">
      <c r="A81" s="6" t="s">
        <v>725</v>
      </c>
      <c r="B81" s="22" t="s">
        <v>1089</v>
      </c>
      <c r="C81" s="8" t="s">
        <v>2066</v>
      </c>
      <c r="D81" s="8" t="s">
        <v>2425</v>
      </c>
      <c r="E81" s="8" t="s">
        <v>2359</v>
      </c>
      <c r="F81" s="207" t="s">
        <v>2360</v>
      </c>
      <c r="G81" s="204" t="s">
        <v>2361</v>
      </c>
      <c r="H81" s="8" t="s">
        <v>2093</v>
      </c>
      <c r="I81" s="8" t="s">
        <v>66</v>
      </c>
      <c r="J81" s="8" t="s">
        <v>66</v>
      </c>
      <c r="K81" s="8" t="s">
        <v>2093</v>
      </c>
      <c r="L81" s="8" t="s">
        <v>2201</v>
      </c>
      <c r="M81" s="8" t="s">
        <v>72</v>
      </c>
      <c r="N81" s="13" t="s">
        <v>2230</v>
      </c>
      <c r="O81" s="8" t="s">
        <v>2339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7" customWidth="1"/>
    <col min="4" max="4" width="10" style="77" customWidth="1"/>
    <col min="5" max="5" width="9" style="77" customWidth="1"/>
    <col min="6" max="6" width="12.7142857142857" style="77" customWidth="1"/>
    <col min="7" max="7" width="16.2857142857143" style="77" customWidth="1"/>
    <col min="8" max="9" width="10.5714285714286" style="77" customWidth="1"/>
    <col min="10" max="10" width="22.1428571428571" style="77" customWidth="1"/>
    <col min="11" max="11" width="9.14285714285714" style="77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2059</v>
      </c>
      <c r="D1" s="5" t="s">
        <v>2352</v>
      </c>
      <c r="E1" s="5" t="s">
        <v>2309</v>
      </c>
      <c r="F1" s="5" t="s">
        <v>2310</v>
      </c>
      <c r="G1" s="5" t="s">
        <v>2311</v>
      </c>
      <c r="H1" s="5" t="s">
        <v>2355</v>
      </c>
      <c r="I1" s="5" t="s">
        <v>2082</v>
      </c>
      <c r="J1" s="4" t="s">
        <v>2136</v>
      </c>
      <c r="K1" s="4" t="s">
        <v>2332</v>
      </c>
    </row>
    <row r="2" customHeight="1" spans="1:11">
      <c r="A2" s="6" t="s">
        <v>674</v>
      </c>
      <c r="B2" s="7" t="s">
        <v>467</v>
      </c>
      <c r="C2" s="8" t="s">
        <v>2066</v>
      </c>
      <c r="D2" s="8" t="s">
        <v>2426</v>
      </c>
      <c r="E2" s="8" t="s">
        <v>2322</v>
      </c>
      <c r="F2" s="8" t="s">
        <v>2313</v>
      </c>
      <c r="G2" s="9" t="s">
        <v>2314</v>
      </c>
      <c r="H2" s="8"/>
      <c r="I2" s="8"/>
      <c r="J2" s="8"/>
      <c r="K2" s="8" t="s">
        <v>2333</v>
      </c>
    </row>
    <row r="3" customHeight="1" spans="1:11">
      <c r="A3" s="6" t="s">
        <v>677</v>
      </c>
      <c r="B3" s="7" t="s">
        <v>471</v>
      </c>
      <c r="C3" s="8" t="s">
        <v>2066</v>
      </c>
      <c r="D3" s="8" t="s">
        <v>2426</v>
      </c>
      <c r="E3" s="8" t="s">
        <v>2312</v>
      </c>
      <c r="F3" s="8" t="s">
        <v>2313</v>
      </c>
      <c r="G3" s="8" t="s">
        <v>2337</v>
      </c>
      <c r="H3" s="8"/>
      <c r="I3" s="8"/>
      <c r="J3" s="8"/>
      <c r="K3" s="8"/>
    </row>
    <row r="4" customHeight="1" spans="1:11">
      <c r="A4" s="6" t="s">
        <v>2427</v>
      </c>
      <c r="B4" s="7" t="s">
        <v>2428</v>
      </c>
      <c r="C4" s="8" t="s">
        <v>2066</v>
      </c>
      <c r="D4" s="8" t="s">
        <v>23</v>
      </c>
      <c r="E4" s="8" t="s">
        <v>2312</v>
      </c>
      <c r="F4" s="8" t="s">
        <v>2313</v>
      </c>
      <c r="G4" s="9" t="s">
        <v>2366</v>
      </c>
      <c r="H4" s="8"/>
      <c r="I4" s="8"/>
      <c r="J4" s="8"/>
      <c r="K4" s="8"/>
    </row>
    <row r="5" customHeight="1" spans="1:11">
      <c r="A5" s="6" t="s">
        <v>2429</v>
      </c>
      <c r="B5" s="11" t="s">
        <v>2321</v>
      </c>
      <c r="C5" s="8" t="s">
        <v>2066</v>
      </c>
      <c r="D5" s="8" t="s">
        <v>23</v>
      </c>
      <c r="E5" s="8" t="s">
        <v>2312</v>
      </c>
      <c r="F5" s="8" t="s">
        <v>2313</v>
      </c>
      <c r="G5" s="8" t="s">
        <v>2430</v>
      </c>
      <c r="H5" s="8"/>
      <c r="I5" s="8"/>
      <c r="J5" s="8"/>
      <c r="K5" s="8"/>
    </row>
    <row r="6" customHeight="1" spans="1:11">
      <c r="A6" s="6" t="s">
        <v>2431</v>
      </c>
      <c r="B6" s="11" t="s">
        <v>2432</v>
      </c>
      <c r="C6" s="8" t="s">
        <v>2066</v>
      </c>
      <c r="D6" s="8" t="s">
        <v>23</v>
      </c>
      <c r="E6" s="8" t="s">
        <v>2312</v>
      </c>
      <c r="F6" s="8" t="s">
        <v>2313</v>
      </c>
      <c r="G6" s="8" t="s">
        <v>2320</v>
      </c>
      <c r="H6" s="8" t="s">
        <v>2148</v>
      </c>
      <c r="I6" s="8" t="s">
        <v>2148</v>
      </c>
      <c r="J6" s="8"/>
      <c r="K6" s="8"/>
    </row>
    <row r="7" customHeight="1" spans="1:11">
      <c r="A7" s="6" t="s">
        <v>2433</v>
      </c>
      <c r="B7" s="11" t="s">
        <v>2434</v>
      </c>
      <c r="C7" s="8" t="s">
        <v>2066</v>
      </c>
      <c r="D7" s="8" t="s">
        <v>23</v>
      </c>
      <c r="E7" s="8" t="s">
        <v>2312</v>
      </c>
      <c r="F7" s="8" t="s">
        <v>2313</v>
      </c>
      <c r="G7" s="8" t="s">
        <v>2320</v>
      </c>
      <c r="H7" s="8" t="s">
        <v>2148</v>
      </c>
      <c r="I7" s="8" t="s">
        <v>2148</v>
      </c>
      <c r="J7" s="8"/>
      <c r="K7" s="8" t="s">
        <v>2339</v>
      </c>
    </row>
    <row r="8" customHeight="1" spans="1:11">
      <c r="A8" s="6" t="s">
        <v>2435</v>
      </c>
      <c r="B8" s="11" t="s">
        <v>2436</v>
      </c>
      <c r="C8" s="8" t="s">
        <v>2066</v>
      </c>
      <c r="D8" s="8" t="s">
        <v>23</v>
      </c>
      <c r="E8" s="8" t="s">
        <v>2312</v>
      </c>
      <c r="F8" s="8" t="s">
        <v>2313</v>
      </c>
      <c r="G8" s="8" t="s">
        <v>2437</v>
      </c>
      <c r="H8" s="8"/>
      <c r="I8" s="8"/>
      <c r="J8" s="8"/>
      <c r="K8" s="8"/>
    </row>
    <row r="9" customHeight="1" spans="1:11">
      <c r="A9" s="6" t="s">
        <v>2438</v>
      </c>
      <c r="B9" s="11" t="s">
        <v>2439</v>
      </c>
      <c r="C9" s="8" t="s">
        <v>2066</v>
      </c>
      <c r="D9" s="8" t="s">
        <v>23</v>
      </c>
      <c r="E9" s="8" t="s">
        <v>2322</v>
      </c>
      <c r="F9" s="8" t="s">
        <v>2313</v>
      </c>
      <c r="G9" s="8" t="s">
        <v>2337</v>
      </c>
      <c r="H9" s="8"/>
      <c r="I9" s="8"/>
      <c r="J9" s="204" t="s">
        <v>2343</v>
      </c>
      <c r="K9" s="8"/>
    </row>
    <row r="10" customHeight="1" spans="1:11">
      <c r="A10" s="6" t="s">
        <v>2440</v>
      </c>
      <c r="B10" s="10" t="s">
        <v>490</v>
      </c>
      <c r="C10" s="8" t="s">
        <v>2066</v>
      </c>
      <c r="D10" s="8" t="s">
        <v>23</v>
      </c>
      <c r="E10" s="8" t="s">
        <v>2312</v>
      </c>
      <c r="F10" s="204" t="s">
        <v>2343</v>
      </c>
      <c r="G10" s="8"/>
      <c r="H10" s="8"/>
      <c r="I10" s="8"/>
      <c r="J10" s="8"/>
      <c r="K10" s="8"/>
    </row>
    <row r="11" customHeight="1" spans="1:11">
      <c r="A11" s="6" t="s">
        <v>2441</v>
      </c>
      <c r="B11" s="10" t="s">
        <v>2442</v>
      </c>
      <c r="C11" s="8" t="s">
        <v>2066</v>
      </c>
      <c r="D11" s="8" t="s">
        <v>23</v>
      </c>
      <c r="E11" s="8" t="s">
        <v>2312</v>
      </c>
      <c r="F11" s="8" t="s">
        <v>2313</v>
      </c>
      <c r="G11" s="8" t="s">
        <v>2320</v>
      </c>
      <c r="H11" s="8" t="s">
        <v>2201</v>
      </c>
      <c r="I11" s="8"/>
      <c r="J11" s="8"/>
      <c r="K11" s="8"/>
    </row>
    <row r="12" customHeight="1" spans="1:11">
      <c r="A12" s="6" t="s">
        <v>2443</v>
      </c>
      <c r="B12" s="10" t="s">
        <v>246</v>
      </c>
      <c r="C12" s="8" t="s">
        <v>2066</v>
      </c>
      <c r="D12" s="8" t="s">
        <v>23</v>
      </c>
      <c r="E12" s="8" t="s">
        <v>2312</v>
      </c>
      <c r="F12" s="8" t="s">
        <v>2313</v>
      </c>
      <c r="G12" s="8" t="s">
        <v>2320</v>
      </c>
      <c r="H12" s="8" t="s">
        <v>2148</v>
      </c>
      <c r="I12" s="8" t="s">
        <v>2152</v>
      </c>
      <c r="J12" s="8"/>
      <c r="K12" s="8"/>
    </row>
    <row r="13" customHeight="1" spans="1:11">
      <c r="A13" s="6" t="s">
        <v>2444</v>
      </c>
      <c r="B13" s="10" t="s">
        <v>2445</v>
      </c>
      <c r="C13" s="8" t="s">
        <v>2066</v>
      </c>
      <c r="D13" s="8" t="s">
        <v>23</v>
      </c>
      <c r="E13" s="8" t="s">
        <v>2312</v>
      </c>
      <c r="F13" s="8" t="s">
        <v>2313</v>
      </c>
      <c r="G13" s="8" t="s">
        <v>2320</v>
      </c>
      <c r="H13" s="8" t="s">
        <v>2148</v>
      </c>
      <c r="I13" s="8" t="s">
        <v>2216</v>
      </c>
      <c r="J13" s="8"/>
      <c r="K13" s="8"/>
    </row>
    <row r="14" customHeight="1" spans="1:11">
      <c r="A14" s="6" t="s">
        <v>2446</v>
      </c>
      <c r="B14" s="10" t="s">
        <v>2447</v>
      </c>
      <c r="C14" s="8" t="s">
        <v>2066</v>
      </c>
      <c r="D14" s="8" t="s">
        <v>23</v>
      </c>
      <c r="E14" s="8" t="s">
        <v>2312</v>
      </c>
      <c r="F14" s="8" t="s">
        <v>2313</v>
      </c>
      <c r="G14" s="8" t="s">
        <v>2320</v>
      </c>
      <c r="H14" s="8" t="s">
        <v>2148</v>
      </c>
      <c r="I14" s="8" t="s">
        <v>2217</v>
      </c>
      <c r="J14" s="8"/>
      <c r="K14" s="8"/>
    </row>
    <row r="15" customHeight="1" spans="1:11">
      <c r="A15" s="6" t="s">
        <v>680</v>
      </c>
      <c r="B15" s="7" t="s">
        <v>2448</v>
      </c>
      <c r="C15" s="8" t="s">
        <v>2066</v>
      </c>
      <c r="D15" s="8" t="s">
        <v>2426</v>
      </c>
      <c r="E15" s="8" t="s">
        <v>2312</v>
      </c>
      <c r="F15" s="8" t="s">
        <v>2313</v>
      </c>
      <c r="G15" s="9" t="s">
        <v>2314</v>
      </c>
      <c r="H15" s="8"/>
      <c r="I15" s="8"/>
      <c r="J15" s="13" t="s">
        <v>2229</v>
      </c>
      <c r="K15" s="13"/>
    </row>
    <row r="16" customHeight="1" spans="1:11">
      <c r="A16" s="6" t="s">
        <v>683</v>
      </c>
      <c r="B16" s="7" t="s">
        <v>2449</v>
      </c>
      <c r="C16" s="8" t="s">
        <v>2066</v>
      </c>
      <c r="D16" s="8" t="s">
        <v>2426</v>
      </c>
      <c r="E16" s="8" t="s">
        <v>2312</v>
      </c>
      <c r="F16" s="8" t="s">
        <v>2313</v>
      </c>
      <c r="G16" s="8" t="s">
        <v>2337</v>
      </c>
      <c r="H16" s="8"/>
      <c r="I16" s="8"/>
      <c r="J16" s="13" t="s">
        <v>2230</v>
      </c>
      <c r="K16" s="13"/>
    </row>
    <row r="17" customHeight="1" spans="1:11">
      <c r="A17" s="6" t="s">
        <v>2450</v>
      </c>
      <c r="B17" s="7" t="s">
        <v>2451</v>
      </c>
      <c r="C17" s="8" t="s">
        <v>2066</v>
      </c>
      <c r="D17" s="8" t="s">
        <v>23</v>
      </c>
      <c r="E17" s="8"/>
      <c r="F17" s="8"/>
      <c r="G17" s="8"/>
      <c r="H17" s="8"/>
      <c r="I17" s="8"/>
      <c r="J17" s="8" t="s">
        <v>2412</v>
      </c>
      <c r="K17" s="8"/>
    </row>
    <row r="18" customHeight="1" spans="1:11">
      <c r="A18" s="6" t="s">
        <v>2452</v>
      </c>
      <c r="B18" s="81" t="s">
        <v>2453</v>
      </c>
      <c r="C18" s="8" t="s">
        <v>2066</v>
      </c>
      <c r="D18" s="8" t="s">
        <v>23</v>
      </c>
      <c r="E18" s="8"/>
      <c r="F18" s="8"/>
      <c r="G18" s="8"/>
      <c r="H18" s="8"/>
      <c r="I18" s="8"/>
      <c r="J18" s="8" t="s">
        <v>2454</v>
      </c>
      <c r="K18" s="8"/>
    </row>
    <row r="19" customHeight="1" spans="1:11">
      <c r="A19" s="6" t="s">
        <v>2455</v>
      </c>
      <c r="B19" s="81" t="s">
        <v>2456</v>
      </c>
      <c r="C19" s="8" t="s">
        <v>2066</v>
      </c>
      <c r="D19" s="8" t="s">
        <v>23</v>
      </c>
      <c r="E19" s="8"/>
      <c r="F19" s="8"/>
      <c r="G19" s="8"/>
      <c r="H19" s="8"/>
      <c r="I19" s="8"/>
      <c r="J19" s="8" t="s">
        <v>2457</v>
      </c>
      <c r="K19" s="8"/>
    </row>
    <row r="20" customHeight="1" spans="1:11">
      <c r="A20" s="6" t="s">
        <v>2458</v>
      </c>
      <c r="B20" s="81" t="s">
        <v>2459</v>
      </c>
      <c r="C20" s="8" t="s">
        <v>2066</v>
      </c>
      <c r="D20" s="8" t="s">
        <v>23</v>
      </c>
      <c r="E20" s="8"/>
      <c r="F20" s="8"/>
      <c r="G20" s="8"/>
      <c r="H20" s="8"/>
      <c r="I20" s="8"/>
      <c r="J20" s="8" t="s">
        <v>2460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workbookViewId="0">
      <pane xSplit="2" ySplit="1" topLeftCell="D2" activePane="bottomRight" state="frozen"/>
      <selection/>
      <selection pane="topRight"/>
      <selection pane="bottomLeft"/>
      <selection pane="bottomRight" activeCell="G3" sqref="G3"/>
    </sheetView>
  </sheetViews>
  <sheetFormatPr defaultColWidth="9.14285714285714" defaultRowHeight="18" customHeight="1" outlineLevelRow="2"/>
  <cols>
    <col min="1" max="1" width="18.8571428571429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8.5714285714286" style="77" customWidth="1"/>
    <col min="6" max="10" width="9.42857142857143" style="77" customWidth="1"/>
    <col min="11" max="11" width="8.42857142857143" style="77" customWidth="1"/>
    <col min="12" max="12" width="7.28571428571429" style="77" customWidth="1"/>
    <col min="13" max="13" width="21.1428571428571" style="77" customWidth="1"/>
    <col min="14" max="14" width="10.4285714285714" style="77" customWidth="1"/>
    <col min="15" max="15" width="22.1428571428571" style="77" customWidth="1"/>
    <col min="16" max="16383" width="9.14285714285714" style="77"/>
  </cols>
  <sheetData>
    <row r="1" customHeight="1" spans="1:15">
      <c r="A1" s="2" t="s">
        <v>41</v>
      </c>
      <c r="B1" s="3" t="s">
        <v>42</v>
      </c>
      <c r="C1" s="4" t="s">
        <v>2059</v>
      </c>
      <c r="D1" s="5" t="s">
        <v>2352</v>
      </c>
      <c r="E1" s="5" t="s">
        <v>2355</v>
      </c>
      <c r="F1" s="5" t="s">
        <v>2102</v>
      </c>
      <c r="G1" s="5" t="s">
        <v>2461</v>
      </c>
      <c r="H1" s="5" t="s">
        <v>2462</v>
      </c>
      <c r="I1" s="5" t="s">
        <v>2463</v>
      </c>
      <c r="J1" s="5" t="s">
        <v>2103</v>
      </c>
      <c r="K1" s="5" t="s">
        <v>2120</v>
      </c>
      <c r="L1" s="5" t="s">
        <v>2082</v>
      </c>
      <c r="M1" s="5" t="s">
        <v>2121</v>
      </c>
      <c r="N1" s="5" t="s">
        <v>2129</v>
      </c>
      <c r="O1" s="4" t="s">
        <v>2136</v>
      </c>
    </row>
    <row r="2" customHeight="1" spans="1:15">
      <c r="A2" s="6" t="s">
        <v>1953</v>
      </c>
      <c r="B2" s="7" t="s">
        <v>2464</v>
      </c>
      <c r="C2" s="8" t="s">
        <v>2066</v>
      </c>
      <c r="D2" s="8" t="s">
        <v>1952</v>
      </c>
      <c r="E2" s="204" t="s">
        <v>2361</v>
      </c>
      <c r="F2" s="204" t="s">
        <v>2465</v>
      </c>
      <c r="G2" s="8">
        <v>1990</v>
      </c>
      <c r="H2" s="8" t="s">
        <v>2466</v>
      </c>
      <c r="I2" s="8">
        <v>6</v>
      </c>
      <c r="J2" s="8" t="s">
        <v>2141</v>
      </c>
      <c r="K2" s="8" t="s">
        <v>66</v>
      </c>
      <c r="L2" s="8" t="s">
        <v>2148</v>
      </c>
      <c r="M2" s="8" t="s">
        <v>2159</v>
      </c>
      <c r="N2" s="8" t="s">
        <v>72</v>
      </c>
      <c r="O2" s="8" t="s">
        <v>2467</v>
      </c>
    </row>
    <row r="3" customHeight="1" spans="1:15">
      <c r="A3" s="6" t="s">
        <v>1955</v>
      </c>
      <c r="B3" s="7" t="s">
        <v>2468</v>
      </c>
      <c r="C3" s="8" t="s">
        <v>2066</v>
      </c>
      <c r="D3" s="8" t="s">
        <v>1952</v>
      </c>
      <c r="E3" s="204" t="s">
        <v>2361</v>
      </c>
      <c r="F3" s="204" t="s">
        <v>2469</v>
      </c>
      <c r="G3" s="8">
        <v>1990</v>
      </c>
      <c r="H3" s="8" t="s">
        <v>2466</v>
      </c>
      <c r="I3" s="8">
        <v>7</v>
      </c>
      <c r="J3" s="8" t="s">
        <v>2141</v>
      </c>
      <c r="K3" s="8" t="s">
        <v>66</v>
      </c>
      <c r="L3" s="8" t="s">
        <v>2148</v>
      </c>
      <c r="M3" s="8" t="s">
        <v>2159</v>
      </c>
      <c r="N3" s="8" t="s">
        <v>72</v>
      </c>
      <c r="O3" s="8" t="s">
        <v>2470</v>
      </c>
    </row>
  </sheetData>
  <conditionalFormatting sqref="O1">
    <cfRule type="containsText" dxfId="2" priority="56" operator="between" text="Skip">
      <formula>NOT(ISERROR(SEARCH("Skip",O1)))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2"/>
  <sheetViews>
    <sheetView workbookViewId="0">
      <pane xSplit="2" ySplit="1" topLeftCell="E64" activePane="bottomRight" state="frozen"/>
      <selection/>
      <selection pane="topRight"/>
      <selection pane="bottomLeft"/>
      <selection pane="bottomRight" activeCell="H82" sqref="H82"/>
    </sheetView>
  </sheetViews>
  <sheetFormatPr defaultColWidth="9.14285714285714" defaultRowHeight="18" customHeight="1"/>
  <cols>
    <col min="1" max="1" width="20.5714285714286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2.4285714285714" style="77" customWidth="1"/>
    <col min="6" max="6" width="11.7142857142857" style="77" customWidth="1"/>
    <col min="7" max="8" width="14" style="77" customWidth="1"/>
    <col min="9" max="10" width="9.42857142857143" style="77" customWidth="1"/>
    <col min="11" max="11" width="8.42857142857143" style="77" customWidth="1"/>
    <col min="12" max="12" width="7.28571428571429" style="77" customWidth="1"/>
    <col min="13" max="13" width="21.1428571428571" style="77" customWidth="1"/>
    <col min="14" max="14" width="18.7142857142857" style="77" customWidth="1"/>
    <col min="15" max="15" width="22.1428571428571" style="77" customWidth="1"/>
    <col min="16" max="16384" width="9.14285714285714" style="77"/>
  </cols>
  <sheetData>
    <row r="1" customHeight="1" spans="1:16">
      <c r="A1" s="2" t="s">
        <v>41</v>
      </c>
      <c r="B1" s="3" t="s">
        <v>42</v>
      </c>
      <c r="C1" s="4" t="s">
        <v>2059</v>
      </c>
      <c r="D1" s="5" t="s">
        <v>2352</v>
      </c>
      <c r="E1" s="5" t="s">
        <v>2353</v>
      </c>
      <c r="F1" s="5" t="s">
        <v>2354</v>
      </c>
      <c r="G1" s="5" t="s">
        <v>2355</v>
      </c>
      <c r="H1" s="5" t="s">
        <v>2471</v>
      </c>
      <c r="I1" s="5" t="s">
        <v>2118</v>
      </c>
      <c r="J1" s="5" t="s">
        <v>2356</v>
      </c>
      <c r="K1" s="5" t="s">
        <v>2120</v>
      </c>
      <c r="L1" s="5" t="s">
        <v>2082</v>
      </c>
      <c r="M1" s="5" t="s">
        <v>2121</v>
      </c>
      <c r="N1" s="5" t="s">
        <v>2129</v>
      </c>
      <c r="O1" s="4" t="s">
        <v>2136</v>
      </c>
      <c r="P1" s="4" t="s">
        <v>2332</v>
      </c>
    </row>
    <row r="2" customHeight="1" spans="1:16">
      <c r="A2" s="6" t="s">
        <v>2472</v>
      </c>
      <c r="B2" s="7" t="s">
        <v>2358</v>
      </c>
      <c r="C2" s="8" t="s">
        <v>2066</v>
      </c>
      <c r="D2" s="8" t="s">
        <v>23</v>
      </c>
      <c r="E2" s="8" t="s">
        <v>2473</v>
      </c>
      <c r="F2" s="207" t="s">
        <v>2360</v>
      </c>
      <c r="G2" s="204" t="s">
        <v>2361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2148</v>
      </c>
      <c r="M2" s="8" t="s">
        <v>2159</v>
      </c>
      <c r="N2" s="8" t="s">
        <v>72</v>
      </c>
      <c r="O2" s="8"/>
      <c r="P2" s="8" t="s">
        <v>2333</v>
      </c>
    </row>
    <row r="3" customHeight="1" spans="1:16382">
      <c r="A3" s="6" t="s">
        <v>2474</v>
      </c>
      <c r="B3" s="7" t="s">
        <v>2363</v>
      </c>
      <c r="C3" s="8" t="s">
        <v>2066</v>
      </c>
      <c r="D3" s="8" t="s">
        <v>23</v>
      </c>
      <c r="E3" s="8" t="s">
        <v>2473</v>
      </c>
      <c r="F3" s="207" t="s">
        <v>2360</v>
      </c>
      <c r="G3" s="204" t="s">
        <v>2361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2148</v>
      </c>
      <c r="M3" s="8" t="s">
        <v>2159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2475</v>
      </c>
      <c r="B4" s="7" t="s">
        <v>2365</v>
      </c>
      <c r="C4" s="8" t="s">
        <v>2066</v>
      </c>
      <c r="D4" s="8" t="s">
        <v>23</v>
      </c>
      <c r="E4" s="8" t="s">
        <v>2473</v>
      </c>
      <c r="F4" s="207" t="s">
        <v>2360</v>
      </c>
      <c r="G4" s="204" t="s">
        <v>2361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2148</v>
      </c>
      <c r="M4" s="8" t="s">
        <v>2159</v>
      </c>
      <c r="N4" s="8" t="s">
        <v>72</v>
      </c>
      <c r="O4" s="8" t="s">
        <v>2366</v>
      </c>
      <c r="P4" s="8"/>
    </row>
    <row r="5" customHeight="1" spans="1:16">
      <c r="A5" s="6" t="s">
        <v>2476</v>
      </c>
      <c r="B5" s="7" t="s">
        <v>2368</v>
      </c>
      <c r="C5" s="8" t="s">
        <v>2066</v>
      </c>
      <c r="D5" s="8" t="s">
        <v>23</v>
      </c>
      <c r="E5" s="8" t="s">
        <v>2473</v>
      </c>
      <c r="F5" s="207" t="s">
        <v>2360</v>
      </c>
      <c r="G5" s="204" t="s">
        <v>2361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2148</v>
      </c>
      <c r="M5" s="8" t="s">
        <v>2159</v>
      </c>
      <c r="N5" s="8" t="s">
        <v>72</v>
      </c>
      <c r="O5" s="8" t="s">
        <v>2202</v>
      </c>
      <c r="P5" s="8"/>
    </row>
    <row r="6" customHeight="1" spans="1:16">
      <c r="A6" s="6" t="s">
        <v>2477</v>
      </c>
      <c r="B6" s="7" t="s">
        <v>2370</v>
      </c>
      <c r="C6" s="8" t="s">
        <v>2066</v>
      </c>
      <c r="D6" s="8" t="s">
        <v>23</v>
      </c>
      <c r="E6" s="8" t="s">
        <v>2473</v>
      </c>
      <c r="F6" s="207" t="s">
        <v>2360</v>
      </c>
      <c r="G6" s="204" t="s">
        <v>2361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2148</v>
      </c>
      <c r="M6" s="8" t="s">
        <v>2201</v>
      </c>
      <c r="N6" s="8" t="s">
        <v>72</v>
      </c>
      <c r="O6" s="8"/>
      <c r="P6" s="8"/>
    </row>
    <row r="7" customHeight="1" spans="1:16">
      <c r="A7" s="6" t="s">
        <v>2478</v>
      </c>
      <c r="B7" s="22" t="s">
        <v>216</v>
      </c>
      <c r="C7" s="8" t="s">
        <v>2066</v>
      </c>
      <c r="D7" s="8" t="s">
        <v>23</v>
      </c>
      <c r="E7" s="8" t="s">
        <v>2473</v>
      </c>
      <c r="F7" s="207" t="s">
        <v>2360</v>
      </c>
      <c r="G7" s="204" t="s">
        <v>2361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2216</v>
      </c>
      <c r="M7" s="8" t="s">
        <v>2159</v>
      </c>
      <c r="N7" s="8" t="s">
        <v>72</v>
      </c>
      <c r="O7" s="8"/>
      <c r="P7" s="8"/>
    </row>
    <row r="8" customHeight="1" spans="1:16">
      <c r="A8" s="6" t="s">
        <v>2479</v>
      </c>
      <c r="B8" s="22" t="s">
        <v>219</v>
      </c>
      <c r="C8" s="8" t="s">
        <v>2066</v>
      </c>
      <c r="D8" s="8" t="s">
        <v>23</v>
      </c>
      <c r="E8" s="8" t="s">
        <v>2473</v>
      </c>
      <c r="F8" s="207" t="s">
        <v>2360</v>
      </c>
      <c r="G8" s="204" t="s">
        <v>2361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2216</v>
      </c>
      <c r="M8" s="8" t="s">
        <v>2217</v>
      </c>
      <c r="N8" s="8" t="s">
        <v>72</v>
      </c>
      <c r="O8" s="8"/>
      <c r="P8" s="8"/>
    </row>
    <row r="9" customHeight="1" spans="1:16">
      <c r="A9" s="6" t="s">
        <v>2480</v>
      </c>
      <c r="B9" s="22" t="s">
        <v>1021</v>
      </c>
      <c r="C9" s="8" t="s">
        <v>2066</v>
      </c>
      <c r="D9" s="8" t="s">
        <v>23</v>
      </c>
      <c r="E9" s="8" t="s">
        <v>2473</v>
      </c>
      <c r="F9" s="207" t="s">
        <v>2360</v>
      </c>
      <c r="G9" s="204" t="s">
        <v>2361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2148</v>
      </c>
      <c r="M9" s="8" t="s">
        <v>2217</v>
      </c>
      <c r="N9" s="8" t="s">
        <v>72</v>
      </c>
      <c r="O9" s="8"/>
      <c r="P9" s="8"/>
    </row>
    <row r="10" customHeight="1" spans="1:16">
      <c r="A10" s="6" t="s">
        <v>2481</v>
      </c>
      <c r="B10" s="22" t="s">
        <v>2375</v>
      </c>
      <c r="C10" s="8" t="s">
        <v>2066</v>
      </c>
      <c r="D10" s="8" t="s">
        <v>23</v>
      </c>
      <c r="E10" s="8" t="s">
        <v>2473</v>
      </c>
      <c r="F10" s="9"/>
      <c r="G10" s="8"/>
      <c r="H10" s="8"/>
      <c r="I10" s="8"/>
      <c r="J10" s="8" t="s">
        <v>72</v>
      </c>
      <c r="K10" s="8" t="s">
        <v>2093</v>
      </c>
      <c r="L10" s="8" t="s">
        <v>2093</v>
      </c>
      <c r="M10" s="8" t="s">
        <v>2093</v>
      </c>
      <c r="N10" s="8" t="s">
        <v>72</v>
      </c>
      <c r="O10" s="8" t="s">
        <v>2376</v>
      </c>
      <c r="P10" s="8"/>
    </row>
    <row r="11" customHeight="1" spans="1:16">
      <c r="A11" s="6" t="s">
        <v>2482</v>
      </c>
      <c r="B11" s="22" t="s">
        <v>2378</v>
      </c>
      <c r="C11" s="8" t="s">
        <v>2066</v>
      </c>
      <c r="D11" s="8" t="s">
        <v>23</v>
      </c>
      <c r="E11" s="8" t="s">
        <v>2473</v>
      </c>
      <c r="F11" s="207" t="s">
        <v>2379</v>
      </c>
      <c r="G11" s="8"/>
      <c r="H11" s="8"/>
      <c r="I11" s="8"/>
      <c r="J11" s="8" t="s">
        <v>72</v>
      </c>
      <c r="K11" s="8" t="s">
        <v>2093</v>
      </c>
      <c r="L11" s="8" t="s">
        <v>2093</v>
      </c>
      <c r="M11" s="8" t="s">
        <v>2093</v>
      </c>
      <c r="N11" s="8" t="s">
        <v>72</v>
      </c>
      <c r="O11" s="8" t="s">
        <v>2380</v>
      </c>
      <c r="P11" s="8"/>
    </row>
    <row r="12" customHeight="1" spans="1:16">
      <c r="A12" s="6" t="s">
        <v>2483</v>
      </c>
      <c r="B12" s="22" t="s">
        <v>2382</v>
      </c>
      <c r="C12" s="8" t="s">
        <v>2066</v>
      </c>
      <c r="D12" s="8" t="s">
        <v>23</v>
      </c>
      <c r="E12" s="8" t="s">
        <v>2473</v>
      </c>
      <c r="F12" s="207" t="s">
        <v>2383</v>
      </c>
      <c r="G12" s="8"/>
      <c r="H12" s="8"/>
      <c r="I12" s="8"/>
      <c r="J12" s="8" t="s">
        <v>72</v>
      </c>
      <c r="K12" s="8" t="s">
        <v>2093</v>
      </c>
      <c r="L12" s="8" t="s">
        <v>2093</v>
      </c>
      <c r="M12" s="8" t="s">
        <v>2093</v>
      </c>
      <c r="N12" s="8" t="s">
        <v>72</v>
      </c>
      <c r="O12" s="8" t="s">
        <v>2384</v>
      </c>
      <c r="P12" s="8"/>
    </row>
    <row r="13" customHeight="1" spans="1:16">
      <c r="A13" s="6" t="s">
        <v>2484</v>
      </c>
      <c r="B13" s="22" t="s">
        <v>2386</v>
      </c>
      <c r="C13" s="8" t="s">
        <v>2066</v>
      </c>
      <c r="D13" s="8" t="s">
        <v>23</v>
      </c>
      <c r="E13" s="8" t="s">
        <v>2473</v>
      </c>
      <c r="F13" s="207" t="s">
        <v>2360</v>
      </c>
      <c r="G13" s="8"/>
      <c r="H13" s="8"/>
      <c r="I13" s="8"/>
      <c r="J13" s="8" t="s">
        <v>72</v>
      </c>
      <c r="K13" s="8" t="s">
        <v>2093</v>
      </c>
      <c r="L13" s="8" t="s">
        <v>2093</v>
      </c>
      <c r="M13" s="8" t="s">
        <v>2093</v>
      </c>
      <c r="N13" s="8" t="s">
        <v>72</v>
      </c>
      <c r="O13" s="8" t="s">
        <v>2387</v>
      </c>
      <c r="P13" s="8"/>
    </row>
    <row r="14" customHeight="1" spans="1:16">
      <c r="A14" s="6" t="s">
        <v>2485</v>
      </c>
      <c r="B14" s="22" t="s">
        <v>2389</v>
      </c>
      <c r="C14" s="8" t="s">
        <v>2066</v>
      </c>
      <c r="D14" s="8" t="s">
        <v>23</v>
      </c>
      <c r="E14" s="8" t="s">
        <v>2473</v>
      </c>
      <c r="F14" s="207" t="s">
        <v>2360</v>
      </c>
      <c r="G14" s="204" t="s">
        <v>2390</v>
      </c>
      <c r="H14" s="8"/>
      <c r="I14" s="8"/>
      <c r="J14" s="8" t="s">
        <v>72</v>
      </c>
      <c r="K14" s="8" t="s">
        <v>2093</v>
      </c>
      <c r="L14" s="8" t="s">
        <v>2093</v>
      </c>
      <c r="M14" s="8" t="s">
        <v>2093</v>
      </c>
      <c r="N14" s="8" t="s">
        <v>72</v>
      </c>
      <c r="O14" s="8" t="s">
        <v>2391</v>
      </c>
      <c r="P14" s="8"/>
    </row>
    <row r="15" customHeight="1" spans="1:16">
      <c r="A15" s="6" t="s">
        <v>2486</v>
      </c>
      <c r="B15" s="22" t="s">
        <v>2393</v>
      </c>
      <c r="C15" s="8" t="s">
        <v>2066</v>
      </c>
      <c r="D15" s="8" t="s">
        <v>23</v>
      </c>
      <c r="E15" s="8" t="s">
        <v>2473</v>
      </c>
      <c r="F15" s="207" t="s">
        <v>2360</v>
      </c>
      <c r="G15" s="204" t="s">
        <v>2394</v>
      </c>
      <c r="H15" s="8"/>
      <c r="I15" s="8"/>
      <c r="J15" s="8" t="s">
        <v>72</v>
      </c>
      <c r="K15" s="8" t="s">
        <v>2093</v>
      </c>
      <c r="L15" s="8" t="s">
        <v>2093</v>
      </c>
      <c r="M15" s="8" t="s">
        <v>2093</v>
      </c>
      <c r="N15" s="8" t="s">
        <v>72</v>
      </c>
      <c r="O15" s="8" t="s">
        <v>2395</v>
      </c>
      <c r="P15" s="8"/>
    </row>
    <row r="16" customHeight="1" spans="1:16">
      <c r="A16" s="6" t="s">
        <v>2487</v>
      </c>
      <c r="B16" s="27" t="s">
        <v>255</v>
      </c>
      <c r="C16" s="8" t="s">
        <v>2066</v>
      </c>
      <c r="D16" s="8" t="s">
        <v>23</v>
      </c>
      <c r="E16" s="8" t="s">
        <v>2473</v>
      </c>
      <c r="F16" s="207" t="s">
        <v>2360</v>
      </c>
      <c r="G16" s="204" t="s">
        <v>2361</v>
      </c>
      <c r="H16" s="8" t="s">
        <v>66</v>
      </c>
      <c r="I16" s="8">
        <v>100</v>
      </c>
      <c r="J16" s="8" t="s">
        <v>72</v>
      </c>
      <c r="K16" s="8" t="s">
        <v>2093</v>
      </c>
      <c r="L16" s="8" t="s">
        <v>2093</v>
      </c>
      <c r="M16" s="8" t="s">
        <v>2093</v>
      </c>
      <c r="N16" s="8" t="s">
        <v>66</v>
      </c>
      <c r="O16" s="13" t="s">
        <v>2397</v>
      </c>
      <c r="P16" s="8"/>
    </row>
    <row r="17" customHeight="1" spans="1:16">
      <c r="A17" s="6" t="s">
        <v>2488</v>
      </c>
      <c r="B17" s="27" t="s">
        <v>1039</v>
      </c>
      <c r="C17" s="8" t="s">
        <v>2066</v>
      </c>
      <c r="D17" s="8" t="s">
        <v>23</v>
      </c>
      <c r="E17" s="8" t="s">
        <v>2473</v>
      </c>
      <c r="F17" s="207" t="s">
        <v>2360</v>
      </c>
      <c r="G17" s="204" t="s">
        <v>2361</v>
      </c>
      <c r="H17" s="8" t="s">
        <v>66</v>
      </c>
      <c r="I17" s="8">
        <v>10001</v>
      </c>
      <c r="J17" s="8" t="s">
        <v>72</v>
      </c>
      <c r="K17" s="8" t="s">
        <v>2093</v>
      </c>
      <c r="L17" s="8" t="s">
        <v>2093</v>
      </c>
      <c r="M17" s="8" t="s">
        <v>2093</v>
      </c>
      <c r="N17" s="8" t="s">
        <v>72</v>
      </c>
      <c r="O17" s="13" t="s">
        <v>2220</v>
      </c>
      <c r="P17" s="8"/>
    </row>
    <row r="18" customHeight="1" spans="1:16">
      <c r="A18" s="6" t="s">
        <v>2489</v>
      </c>
      <c r="B18" s="27" t="s">
        <v>1042</v>
      </c>
      <c r="C18" s="8" t="s">
        <v>2066</v>
      </c>
      <c r="D18" s="8" t="s">
        <v>23</v>
      </c>
      <c r="E18" s="8" t="s">
        <v>2473</v>
      </c>
      <c r="F18" s="207" t="s">
        <v>2360</v>
      </c>
      <c r="G18" s="204" t="s">
        <v>2361</v>
      </c>
      <c r="H18" s="8" t="s">
        <v>66</v>
      </c>
      <c r="I18" s="8">
        <v>9</v>
      </c>
      <c r="J18" s="8" t="s">
        <v>72</v>
      </c>
      <c r="K18" s="8" t="s">
        <v>2093</v>
      </c>
      <c r="L18" s="8" t="s">
        <v>2093</v>
      </c>
      <c r="M18" s="8" t="s">
        <v>2093</v>
      </c>
      <c r="N18" s="8" t="s">
        <v>72</v>
      </c>
      <c r="O18" s="13" t="s">
        <v>2221</v>
      </c>
      <c r="P18" s="8"/>
    </row>
    <row r="19" customHeight="1" spans="1:16">
      <c r="A19" s="6" t="s">
        <v>2490</v>
      </c>
      <c r="B19" s="24" t="s">
        <v>249</v>
      </c>
      <c r="C19" s="8" t="s">
        <v>2066</v>
      </c>
      <c r="D19" s="8" t="s">
        <v>23</v>
      </c>
      <c r="E19" s="8" t="s">
        <v>2473</v>
      </c>
      <c r="F19" s="207" t="s">
        <v>2360</v>
      </c>
      <c r="G19" s="204" t="s">
        <v>2361</v>
      </c>
      <c r="H19" s="8" t="s">
        <v>66</v>
      </c>
      <c r="I19" s="8">
        <v>100</v>
      </c>
      <c r="J19" s="8" t="s">
        <v>66</v>
      </c>
      <c r="K19" s="8" t="s">
        <v>2224</v>
      </c>
      <c r="L19" s="8" t="s">
        <v>2093</v>
      </c>
      <c r="M19" s="8" t="s">
        <v>2093</v>
      </c>
      <c r="N19" s="8" t="s">
        <v>72</v>
      </c>
      <c r="O19" s="8"/>
      <c r="P19" s="8"/>
    </row>
    <row r="20" customHeight="1" spans="1:16">
      <c r="A20" s="6" t="s">
        <v>2491</v>
      </c>
      <c r="B20" s="24" t="s">
        <v>1074</v>
      </c>
      <c r="C20" s="8" t="s">
        <v>2066</v>
      </c>
      <c r="D20" s="8" t="s">
        <v>23</v>
      </c>
      <c r="E20" s="8" t="s">
        <v>2473</v>
      </c>
      <c r="F20" s="207" t="s">
        <v>2360</v>
      </c>
      <c r="G20" s="204" t="s">
        <v>2361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2148</v>
      </c>
      <c r="M20" s="8" t="s">
        <v>2225</v>
      </c>
      <c r="N20" s="8" t="s">
        <v>72</v>
      </c>
      <c r="O20" s="8"/>
      <c r="P20" s="8"/>
    </row>
    <row r="21" customHeight="1" spans="1:16">
      <c r="A21" s="6" t="s">
        <v>2492</v>
      </c>
      <c r="B21" s="24" t="s">
        <v>2403</v>
      </c>
      <c r="C21" s="8" t="s">
        <v>2066</v>
      </c>
      <c r="D21" s="8" t="s">
        <v>23</v>
      </c>
      <c r="E21" s="8" t="s">
        <v>2473</v>
      </c>
      <c r="F21" s="207" t="s">
        <v>2360</v>
      </c>
      <c r="G21" s="204" t="s">
        <v>2361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2148</v>
      </c>
      <c r="M21" s="8" t="s">
        <v>2225</v>
      </c>
      <c r="N21" s="8" t="s">
        <v>72</v>
      </c>
      <c r="O21" s="8" t="s">
        <v>2366</v>
      </c>
      <c r="P21" s="8"/>
    </row>
    <row r="22" customHeight="1" spans="1:16">
      <c r="A22" s="6" t="s">
        <v>2493</v>
      </c>
      <c r="B22" s="24" t="s">
        <v>2405</v>
      </c>
      <c r="C22" s="8" t="s">
        <v>2066</v>
      </c>
      <c r="D22" s="8" t="s">
        <v>23</v>
      </c>
      <c r="E22" s="8" t="s">
        <v>2473</v>
      </c>
      <c r="F22" s="207" t="s">
        <v>2360</v>
      </c>
      <c r="G22" s="204" t="s">
        <v>2361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2148</v>
      </c>
      <c r="M22" s="8" t="s">
        <v>2248</v>
      </c>
      <c r="N22" s="8" t="s">
        <v>72</v>
      </c>
      <c r="O22" s="8"/>
      <c r="P22" s="8"/>
    </row>
    <row r="23" customHeight="1" spans="1:16">
      <c r="A23" s="6" t="s">
        <v>2494</v>
      </c>
      <c r="B23" s="24" t="s">
        <v>2407</v>
      </c>
      <c r="C23" s="8" t="s">
        <v>2066</v>
      </c>
      <c r="D23" s="8" t="s">
        <v>23</v>
      </c>
      <c r="E23" s="8" t="s">
        <v>2473</v>
      </c>
      <c r="F23" s="207" t="s">
        <v>2360</v>
      </c>
      <c r="G23" s="204" t="s">
        <v>2361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2148</v>
      </c>
      <c r="M23" s="8" t="s">
        <v>2248</v>
      </c>
      <c r="N23" s="8" t="s">
        <v>72</v>
      </c>
      <c r="O23" s="8" t="s">
        <v>2366</v>
      </c>
      <c r="P23" s="8"/>
    </row>
    <row r="24" customHeight="1" spans="1:16">
      <c r="A24" s="6" t="s">
        <v>2495</v>
      </c>
      <c r="B24" s="22" t="s">
        <v>1059</v>
      </c>
      <c r="C24" s="8" t="s">
        <v>2066</v>
      </c>
      <c r="D24" s="8" t="s">
        <v>23</v>
      </c>
      <c r="E24" s="8" t="s">
        <v>2473</v>
      </c>
      <c r="F24" s="207" t="s">
        <v>2360</v>
      </c>
      <c r="G24" s="204" t="s">
        <v>2361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2148</v>
      </c>
      <c r="M24" s="8" t="s">
        <v>1059</v>
      </c>
      <c r="N24" s="8" t="s">
        <v>72</v>
      </c>
      <c r="O24" s="8" t="s">
        <v>1059</v>
      </c>
      <c r="P24" s="8"/>
    </row>
    <row r="25" customHeight="1" spans="1:16">
      <c r="A25" s="6" t="s">
        <v>2496</v>
      </c>
      <c r="B25" s="22" t="s">
        <v>1086</v>
      </c>
      <c r="C25" s="8" t="s">
        <v>2066</v>
      </c>
      <c r="D25" s="8" t="s">
        <v>23</v>
      </c>
      <c r="E25" s="8" t="s">
        <v>2473</v>
      </c>
      <c r="F25" s="207" t="s">
        <v>2360</v>
      </c>
      <c r="G25" s="204" t="s">
        <v>2361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2148</v>
      </c>
      <c r="M25" s="8" t="s">
        <v>2159</v>
      </c>
      <c r="N25" s="8" t="s">
        <v>72</v>
      </c>
      <c r="O25" s="13" t="s">
        <v>2229</v>
      </c>
      <c r="P25" s="8"/>
    </row>
    <row r="26" customHeight="1" spans="1:16">
      <c r="A26" s="6" t="s">
        <v>2497</v>
      </c>
      <c r="B26" s="22" t="s">
        <v>2411</v>
      </c>
      <c r="C26" s="8" t="s">
        <v>2066</v>
      </c>
      <c r="D26" s="8" t="s">
        <v>23</v>
      </c>
      <c r="E26" s="8" t="s">
        <v>2473</v>
      </c>
      <c r="F26" s="207" t="s">
        <v>2360</v>
      </c>
      <c r="G26" s="204" t="s">
        <v>2361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2148</v>
      </c>
      <c r="M26" s="8" t="s">
        <v>2159</v>
      </c>
      <c r="N26" s="8" t="s">
        <v>72</v>
      </c>
      <c r="O26" s="13" t="s">
        <v>2412</v>
      </c>
      <c r="P26" s="8"/>
    </row>
    <row r="27" customHeight="1" spans="1:16">
      <c r="A27" s="6" t="s">
        <v>2498</v>
      </c>
      <c r="B27" s="22" t="s">
        <v>1089</v>
      </c>
      <c r="C27" s="8" t="s">
        <v>2066</v>
      </c>
      <c r="D27" s="8" t="s">
        <v>23</v>
      </c>
      <c r="E27" s="8" t="s">
        <v>2473</v>
      </c>
      <c r="F27" s="207" t="s">
        <v>2360</v>
      </c>
      <c r="G27" s="204" t="s">
        <v>2361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2148</v>
      </c>
      <c r="M27" s="8" t="s">
        <v>2159</v>
      </c>
      <c r="N27" s="8" t="s">
        <v>72</v>
      </c>
      <c r="O27" s="13" t="s">
        <v>2230</v>
      </c>
      <c r="P27" s="8"/>
    </row>
    <row r="28" customHeight="1" spans="1:16">
      <c r="A28" s="6" t="s">
        <v>2499</v>
      </c>
      <c r="B28" s="22" t="s">
        <v>437</v>
      </c>
      <c r="C28" s="8" t="s">
        <v>2066</v>
      </c>
      <c r="D28" s="8" t="s">
        <v>23</v>
      </c>
      <c r="E28" s="8" t="s">
        <v>2473</v>
      </c>
      <c r="F28" s="207" t="s">
        <v>2360</v>
      </c>
      <c r="G28" s="204" t="s">
        <v>2361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2148</v>
      </c>
      <c r="M28" s="8" t="s">
        <v>2159</v>
      </c>
      <c r="N28" s="8" t="s">
        <v>72</v>
      </c>
      <c r="O28" s="13" t="s">
        <v>2240</v>
      </c>
      <c r="P28" s="8"/>
    </row>
    <row r="29" customHeight="1" spans="1:16">
      <c r="A29" s="6" t="s">
        <v>2500</v>
      </c>
      <c r="B29" s="22" t="s">
        <v>2416</v>
      </c>
      <c r="C29" s="8" t="s">
        <v>2066</v>
      </c>
      <c r="D29" s="8" t="s">
        <v>23</v>
      </c>
      <c r="E29" s="8" t="s">
        <v>2473</v>
      </c>
      <c r="F29" s="207" t="s">
        <v>2360</v>
      </c>
      <c r="G29" s="204" t="s">
        <v>2361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2148</v>
      </c>
      <c r="M29" s="8" t="s">
        <v>2159</v>
      </c>
      <c r="N29" s="8" t="s">
        <v>72</v>
      </c>
      <c r="O29" s="13" t="s">
        <v>2417</v>
      </c>
      <c r="P29" s="8"/>
    </row>
    <row r="30" customHeight="1" spans="1:16">
      <c r="A30" s="6" t="s">
        <v>2501</v>
      </c>
      <c r="B30" s="7" t="s">
        <v>1071</v>
      </c>
      <c r="C30" s="8" t="s">
        <v>2066</v>
      </c>
      <c r="D30" s="8" t="s">
        <v>23</v>
      </c>
      <c r="E30" s="8" t="s">
        <v>2473</v>
      </c>
      <c r="F30" s="207" t="s">
        <v>2360</v>
      </c>
      <c r="G30" s="204" t="s">
        <v>2361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2152</v>
      </c>
      <c r="M30" s="8" t="s">
        <v>2159</v>
      </c>
      <c r="N30" s="8" t="s">
        <v>72</v>
      </c>
      <c r="O30" s="13" t="s">
        <v>2419</v>
      </c>
      <c r="P30" s="8"/>
    </row>
    <row r="31" customHeight="1" spans="1:16">
      <c r="A31" s="6" t="s">
        <v>727</v>
      </c>
      <c r="B31" s="7" t="s">
        <v>2358</v>
      </c>
      <c r="C31" s="8" t="s">
        <v>2066</v>
      </c>
      <c r="D31" s="8" t="s">
        <v>22</v>
      </c>
      <c r="E31" s="8" t="s">
        <v>2473</v>
      </c>
      <c r="F31" s="207" t="s">
        <v>2360</v>
      </c>
      <c r="G31" s="204" t="s">
        <v>2361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2148</v>
      </c>
      <c r="M31" s="8" t="s">
        <v>2159</v>
      </c>
      <c r="N31" s="8" t="s">
        <v>72</v>
      </c>
      <c r="O31" s="8"/>
      <c r="P31" s="8" t="s">
        <v>2333</v>
      </c>
    </row>
    <row r="32" customHeight="1" spans="1:16">
      <c r="A32" s="6" t="s">
        <v>730</v>
      </c>
      <c r="B32" s="7" t="s">
        <v>2363</v>
      </c>
      <c r="C32" s="8" t="s">
        <v>2066</v>
      </c>
      <c r="D32" s="8" t="s">
        <v>22</v>
      </c>
      <c r="E32" s="8" t="s">
        <v>2473</v>
      </c>
      <c r="F32" s="207" t="s">
        <v>2360</v>
      </c>
      <c r="G32" s="204" t="s">
        <v>2361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2148</v>
      </c>
      <c r="M32" s="8" t="s">
        <v>2159</v>
      </c>
      <c r="N32" s="8" t="s">
        <v>72</v>
      </c>
      <c r="O32" s="8"/>
      <c r="P32" s="8" t="s">
        <v>2333</v>
      </c>
    </row>
    <row r="33" customHeight="1" spans="1:16">
      <c r="A33" s="6" t="s">
        <v>732</v>
      </c>
      <c r="B33" s="7" t="s">
        <v>2370</v>
      </c>
      <c r="C33" s="8" t="s">
        <v>2066</v>
      </c>
      <c r="D33" s="8" t="s">
        <v>22</v>
      </c>
      <c r="E33" s="8" t="s">
        <v>2473</v>
      </c>
      <c r="F33" s="207" t="s">
        <v>2360</v>
      </c>
      <c r="G33" s="204" t="s">
        <v>2361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2148</v>
      </c>
      <c r="M33" s="8" t="s">
        <v>2201</v>
      </c>
      <c r="N33" s="8" t="s">
        <v>72</v>
      </c>
      <c r="O33" s="8"/>
      <c r="P33" s="8" t="s">
        <v>2339</v>
      </c>
    </row>
    <row r="34" customHeight="1" spans="1:16382">
      <c r="A34" s="6" t="s">
        <v>734</v>
      </c>
      <c r="B34" s="22" t="s">
        <v>1021</v>
      </c>
      <c r="C34" s="8" t="s">
        <v>2066</v>
      </c>
      <c r="D34" s="8" t="s">
        <v>22</v>
      </c>
      <c r="E34" s="8" t="s">
        <v>2473</v>
      </c>
      <c r="F34" s="207" t="s">
        <v>2360</v>
      </c>
      <c r="G34" s="204" t="s">
        <v>2361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2148</v>
      </c>
      <c r="M34" s="8" t="s">
        <v>2217</v>
      </c>
      <c r="N34" s="8" t="s">
        <v>72</v>
      </c>
      <c r="O34" s="8"/>
      <c r="P34" s="8" t="s">
        <v>2339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736</v>
      </c>
      <c r="B35" s="22" t="s">
        <v>2375</v>
      </c>
      <c r="C35" s="8" t="s">
        <v>2066</v>
      </c>
      <c r="D35" s="8" t="s">
        <v>22</v>
      </c>
      <c r="E35" s="8" t="s">
        <v>2473</v>
      </c>
      <c r="F35" s="9"/>
      <c r="G35" s="8"/>
      <c r="H35" s="8"/>
      <c r="I35" s="8"/>
      <c r="J35" s="8" t="s">
        <v>72</v>
      </c>
      <c r="K35" s="8" t="s">
        <v>2093</v>
      </c>
      <c r="L35" s="8" t="s">
        <v>2093</v>
      </c>
      <c r="M35" s="8" t="s">
        <v>2093</v>
      </c>
      <c r="N35" s="8" t="s">
        <v>72</v>
      </c>
      <c r="O35" s="8" t="s">
        <v>2376</v>
      </c>
      <c r="P35" s="8"/>
    </row>
    <row r="36" customHeight="1" spans="1:16">
      <c r="A36" s="6" t="s">
        <v>738</v>
      </c>
      <c r="B36" s="22" t="s">
        <v>2378</v>
      </c>
      <c r="C36" s="8" t="s">
        <v>2066</v>
      </c>
      <c r="D36" s="8" t="s">
        <v>22</v>
      </c>
      <c r="E36" s="8" t="s">
        <v>2473</v>
      </c>
      <c r="F36" s="207" t="s">
        <v>2379</v>
      </c>
      <c r="G36" s="8"/>
      <c r="H36" s="8"/>
      <c r="I36" s="8"/>
      <c r="J36" s="8" t="s">
        <v>72</v>
      </c>
      <c r="K36" s="8" t="s">
        <v>2093</v>
      </c>
      <c r="L36" s="8" t="s">
        <v>2093</v>
      </c>
      <c r="M36" s="8" t="s">
        <v>2093</v>
      </c>
      <c r="N36" s="8" t="s">
        <v>72</v>
      </c>
      <c r="O36" s="8" t="s">
        <v>2380</v>
      </c>
      <c r="P36" s="8"/>
    </row>
    <row r="37" customHeight="1" spans="1:16">
      <c r="A37" s="6" t="s">
        <v>740</v>
      </c>
      <c r="B37" s="22" t="s">
        <v>2382</v>
      </c>
      <c r="C37" s="8" t="s">
        <v>2066</v>
      </c>
      <c r="D37" s="8" t="s">
        <v>22</v>
      </c>
      <c r="E37" s="8" t="s">
        <v>2473</v>
      </c>
      <c r="F37" s="207" t="s">
        <v>2383</v>
      </c>
      <c r="G37" s="8"/>
      <c r="H37" s="8"/>
      <c r="I37" s="8"/>
      <c r="J37" s="8" t="s">
        <v>72</v>
      </c>
      <c r="K37" s="8" t="s">
        <v>2093</v>
      </c>
      <c r="L37" s="8" t="s">
        <v>2093</v>
      </c>
      <c r="M37" s="8" t="s">
        <v>2093</v>
      </c>
      <c r="N37" s="8" t="s">
        <v>72</v>
      </c>
      <c r="O37" s="8" t="s">
        <v>2384</v>
      </c>
      <c r="P37" s="8"/>
    </row>
    <row r="38" customHeight="1" spans="1:16">
      <c r="A38" s="6" t="s">
        <v>742</v>
      </c>
      <c r="B38" s="22" t="s">
        <v>2386</v>
      </c>
      <c r="C38" s="8" t="s">
        <v>2066</v>
      </c>
      <c r="D38" s="8" t="s">
        <v>22</v>
      </c>
      <c r="E38" s="8" t="s">
        <v>2473</v>
      </c>
      <c r="F38" s="207" t="s">
        <v>2360</v>
      </c>
      <c r="G38" s="8"/>
      <c r="H38" s="8"/>
      <c r="I38" s="8"/>
      <c r="J38" s="8" t="s">
        <v>72</v>
      </c>
      <c r="K38" s="8" t="s">
        <v>2093</v>
      </c>
      <c r="L38" s="8" t="s">
        <v>2093</v>
      </c>
      <c r="M38" s="8" t="s">
        <v>2093</v>
      </c>
      <c r="N38" s="8" t="s">
        <v>72</v>
      </c>
      <c r="O38" s="8" t="s">
        <v>2387</v>
      </c>
      <c r="P38" s="8"/>
    </row>
    <row r="39" customHeight="1" spans="1:16">
      <c r="A39" s="6" t="s">
        <v>745</v>
      </c>
      <c r="B39" s="22" t="s">
        <v>2420</v>
      </c>
      <c r="C39" s="8" t="s">
        <v>2066</v>
      </c>
      <c r="D39" s="8" t="s">
        <v>22</v>
      </c>
      <c r="E39" s="8" t="s">
        <v>2473</v>
      </c>
      <c r="F39" s="207" t="s">
        <v>2360</v>
      </c>
      <c r="G39" s="204" t="s">
        <v>2390</v>
      </c>
      <c r="H39" s="8"/>
      <c r="I39" s="8"/>
      <c r="J39" s="8" t="s">
        <v>72</v>
      </c>
      <c r="K39" s="8" t="s">
        <v>2093</v>
      </c>
      <c r="L39" s="8" t="s">
        <v>2093</v>
      </c>
      <c r="M39" s="8" t="s">
        <v>2093</v>
      </c>
      <c r="N39" s="8" t="s">
        <v>72</v>
      </c>
      <c r="O39" s="8" t="s">
        <v>2391</v>
      </c>
      <c r="P39" s="8"/>
    </row>
    <row r="40" customHeight="1" spans="1:16">
      <c r="A40" s="6" t="s">
        <v>747</v>
      </c>
      <c r="B40" s="22" t="s">
        <v>2393</v>
      </c>
      <c r="C40" s="8" t="s">
        <v>2066</v>
      </c>
      <c r="D40" s="8" t="s">
        <v>22</v>
      </c>
      <c r="E40" s="8" t="s">
        <v>2473</v>
      </c>
      <c r="F40" s="207" t="s">
        <v>2360</v>
      </c>
      <c r="G40" s="204" t="s">
        <v>2394</v>
      </c>
      <c r="H40" s="8"/>
      <c r="I40" s="8"/>
      <c r="J40" s="8" t="s">
        <v>72</v>
      </c>
      <c r="K40" s="8" t="s">
        <v>2093</v>
      </c>
      <c r="L40" s="8" t="s">
        <v>2093</v>
      </c>
      <c r="M40" s="8" t="s">
        <v>2093</v>
      </c>
      <c r="N40" s="8" t="s">
        <v>72</v>
      </c>
      <c r="O40" s="8" t="s">
        <v>2395</v>
      </c>
      <c r="P40" s="8"/>
    </row>
    <row r="41" customHeight="1" spans="1:16">
      <c r="A41" s="6" t="s">
        <v>749</v>
      </c>
      <c r="B41" s="27" t="s">
        <v>1039</v>
      </c>
      <c r="C41" s="8" t="s">
        <v>2066</v>
      </c>
      <c r="D41" s="8" t="s">
        <v>22</v>
      </c>
      <c r="E41" s="8" t="s">
        <v>2473</v>
      </c>
      <c r="F41" s="207" t="s">
        <v>2360</v>
      </c>
      <c r="G41" s="204" t="s">
        <v>2361</v>
      </c>
      <c r="H41" s="8" t="s">
        <v>66</v>
      </c>
      <c r="I41" s="8">
        <v>10001</v>
      </c>
      <c r="J41" s="8" t="s">
        <v>72</v>
      </c>
      <c r="K41" s="8" t="s">
        <v>2093</v>
      </c>
      <c r="L41" s="8" t="s">
        <v>2093</v>
      </c>
      <c r="M41" s="8" t="s">
        <v>2093</v>
      </c>
      <c r="N41" s="8" t="s">
        <v>72</v>
      </c>
      <c r="O41" s="13" t="s">
        <v>2220</v>
      </c>
      <c r="P41" s="8"/>
    </row>
    <row r="42" customHeight="1" spans="1:16">
      <c r="A42" s="6" t="s">
        <v>751</v>
      </c>
      <c r="B42" s="27" t="s">
        <v>1042</v>
      </c>
      <c r="C42" s="8" t="s">
        <v>2066</v>
      </c>
      <c r="D42" s="8" t="s">
        <v>22</v>
      </c>
      <c r="E42" s="8" t="s">
        <v>2473</v>
      </c>
      <c r="F42" s="207" t="s">
        <v>2360</v>
      </c>
      <c r="G42" s="204" t="s">
        <v>2361</v>
      </c>
      <c r="H42" s="8" t="s">
        <v>66</v>
      </c>
      <c r="I42" s="8">
        <v>9</v>
      </c>
      <c r="J42" s="8" t="s">
        <v>72</v>
      </c>
      <c r="K42" s="8" t="s">
        <v>2093</v>
      </c>
      <c r="L42" s="8" t="s">
        <v>2093</v>
      </c>
      <c r="M42" s="8" t="s">
        <v>2093</v>
      </c>
      <c r="N42" s="8" t="s">
        <v>72</v>
      </c>
      <c r="O42" s="13" t="s">
        <v>2221</v>
      </c>
      <c r="P42" s="8"/>
    </row>
    <row r="43" customHeight="1" spans="1:16">
      <c r="A43" s="6" t="s">
        <v>753</v>
      </c>
      <c r="B43" s="24" t="s">
        <v>249</v>
      </c>
      <c r="C43" s="8" t="s">
        <v>2066</v>
      </c>
      <c r="D43" s="8" t="s">
        <v>22</v>
      </c>
      <c r="E43" s="8" t="s">
        <v>2473</v>
      </c>
      <c r="F43" s="207" t="s">
        <v>2360</v>
      </c>
      <c r="G43" s="204" t="s">
        <v>2361</v>
      </c>
      <c r="H43" s="8" t="s">
        <v>66</v>
      </c>
      <c r="I43" s="8">
        <v>100</v>
      </c>
      <c r="J43" s="8" t="s">
        <v>66</v>
      </c>
      <c r="K43" s="8" t="s">
        <v>2224</v>
      </c>
      <c r="L43" s="8" t="s">
        <v>2093</v>
      </c>
      <c r="M43" s="8" t="s">
        <v>2093</v>
      </c>
      <c r="N43" s="8" t="s">
        <v>72</v>
      </c>
      <c r="O43" s="8"/>
      <c r="P43" s="8"/>
    </row>
    <row r="44" customHeight="1" spans="1:16">
      <c r="A44" s="6" t="s">
        <v>755</v>
      </c>
      <c r="B44" s="24" t="s">
        <v>1074</v>
      </c>
      <c r="C44" s="8" t="s">
        <v>2066</v>
      </c>
      <c r="D44" s="8" t="s">
        <v>22</v>
      </c>
      <c r="E44" s="8" t="s">
        <v>2473</v>
      </c>
      <c r="F44" s="207" t="s">
        <v>2360</v>
      </c>
      <c r="G44" s="204" t="s">
        <v>2361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2148</v>
      </c>
      <c r="M44" s="8" t="s">
        <v>2225</v>
      </c>
      <c r="N44" s="8" t="s">
        <v>72</v>
      </c>
      <c r="O44" s="8"/>
      <c r="P44" s="8" t="s">
        <v>2333</v>
      </c>
    </row>
    <row r="45" customHeight="1" spans="1:16">
      <c r="A45" s="6" t="s">
        <v>757</v>
      </c>
      <c r="B45" s="24" t="s">
        <v>2405</v>
      </c>
      <c r="C45" s="8" t="s">
        <v>2066</v>
      </c>
      <c r="D45" s="8" t="s">
        <v>22</v>
      </c>
      <c r="E45" s="8" t="s">
        <v>2473</v>
      </c>
      <c r="F45" s="207" t="s">
        <v>2360</v>
      </c>
      <c r="G45" s="204" t="s">
        <v>2361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2148</v>
      </c>
      <c r="M45" s="8" t="s">
        <v>2248</v>
      </c>
      <c r="N45" s="8" t="s">
        <v>72</v>
      </c>
      <c r="O45" s="8" t="s">
        <v>2366</v>
      </c>
      <c r="P45" s="8" t="s">
        <v>2333</v>
      </c>
    </row>
    <row r="46" customHeight="1" spans="1:16">
      <c r="A46" s="6" t="s">
        <v>759</v>
      </c>
      <c r="B46" s="22" t="s">
        <v>1059</v>
      </c>
      <c r="C46" s="8" t="s">
        <v>2066</v>
      </c>
      <c r="D46" s="8" t="s">
        <v>22</v>
      </c>
      <c r="E46" s="8" t="s">
        <v>2473</v>
      </c>
      <c r="F46" s="207" t="s">
        <v>2360</v>
      </c>
      <c r="G46" s="204" t="s">
        <v>2361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2148</v>
      </c>
      <c r="M46" s="8" t="s">
        <v>1059</v>
      </c>
      <c r="N46" s="8" t="s">
        <v>72</v>
      </c>
      <c r="O46" s="8" t="s">
        <v>1059</v>
      </c>
      <c r="P46" s="8"/>
    </row>
    <row r="47" customHeight="1" spans="1:16">
      <c r="A47" s="6" t="s">
        <v>761</v>
      </c>
      <c r="B47" s="22" t="s">
        <v>1086</v>
      </c>
      <c r="C47" s="8" t="s">
        <v>2066</v>
      </c>
      <c r="D47" s="8" t="s">
        <v>22</v>
      </c>
      <c r="E47" s="8" t="s">
        <v>2473</v>
      </c>
      <c r="F47" s="207" t="s">
        <v>2360</v>
      </c>
      <c r="G47" s="204" t="s">
        <v>2361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2148</v>
      </c>
      <c r="M47" s="8" t="s">
        <v>2159</v>
      </c>
      <c r="N47" s="8" t="s">
        <v>72</v>
      </c>
      <c r="O47" s="13" t="s">
        <v>2229</v>
      </c>
      <c r="P47" s="8" t="s">
        <v>2333</v>
      </c>
    </row>
    <row r="48" customHeight="1" spans="1:16">
      <c r="A48" s="6" t="s">
        <v>763</v>
      </c>
      <c r="B48" s="22" t="s">
        <v>1089</v>
      </c>
      <c r="C48" s="8" t="s">
        <v>2066</v>
      </c>
      <c r="D48" s="8" t="s">
        <v>22</v>
      </c>
      <c r="E48" s="8" t="s">
        <v>2473</v>
      </c>
      <c r="F48" s="207" t="s">
        <v>2360</v>
      </c>
      <c r="G48" s="204" t="s">
        <v>2361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2148</v>
      </c>
      <c r="M48" s="8" t="s">
        <v>2201</v>
      </c>
      <c r="N48" s="8" t="s">
        <v>72</v>
      </c>
      <c r="O48" s="13" t="s">
        <v>2230</v>
      </c>
      <c r="P48" s="8" t="s">
        <v>2339</v>
      </c>
    </row>
    <row r="49" customHeight="1" spans="1:16">
      <c r="A49" s="6" t="s">
        <v>765</v>
      </c>
      <c r="B49" s="22" t="s">
        <v>437</v>
      </c>
      <c r="C49" s="8" t="s">
        <v>2066</v>
      </c>
      <c r="D49" s="8" t="s">
        <v>22</v>
      </c>
      <c r="E49" s="8" t="s">
        <v>2473</v>
      </c>
      <c r="F49" s="207" t="s">
        <v>2360</v>
      </c>
      <c r="G49" s="204" t="s">
        <v>2361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2148</v>
      </c>
      <c r="M49" s="8" t="s">
        <v>2159</v>
      </c>
      <c r="N49" s="8" t="s">
        <v>72</v>
      </c>
      <c r="O49" s="13" t="s">
        <v>2240</v>
      </c>
      <c r="P49" s="8" t="s">
        <v>2333</v>
      </c>
    </row>
    <row r="50" customHeight="1" spans="1:16">
      <c r="A50" s="6" t="s">
        <v>767</v>
      </c>
      <c r="B50" s="7" t="s">
        <v>1422</v>
      </c>
      <c r="C50" s="8" t="s">
        <v>2066</v>
      </c>
      <c r="D50" s="8" t="s">
        <v>24</v>
      </c>
      <c r="E50" s="8" t="s">
        <v>2473</v>
      </c>
      <c r="F50" s="207" t="s">
        <v>2360</v>
      </c>
      <c r="G50" s="204" t="s">
        <v>2361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2148</v>
      </c>
      <c r="M50" s="8" t="s">
        <v>2159</v>
      </c>
      <c r="N50" s="8" t="s">
        <v>72</v>
      </c>
      <c r="O50" s="8"/>
      <c r="P50" s="8" t="s">
        <v>2333</v>
      </c>
    </row>
    <row r="51" customHeight="1" spans="1:16">
      <c r="A51" s="6" t="s">
        <v>769</v>
      </c>
      <c r="B51" s="7" t="s">
        <v>2370</v>
      </c>
      <c r="C51" s="8" t="s">
        <v>2066</v>
      </c>
      <c r="D51" s="8" t="s">
        <v>24</v>
      </c>
      <c r="E51" s="8" t="s">
        <v>2473</v>
      </c>
      <c r="F51" s="207" t="s">
        <v>2360</v>
      </c>
      <c r="G51" s="204" t="s">
        <v>2361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2148</v>
      </c>
      <c r="M51" s="8" t="s">
        <v>2201</v>
      </c>
      <c r="N51" s="8" t="s">
        <v>72</v>
      </c>
      <c r="O51" s="8"/>
      <c r="P51" s="8" t="s">
        <v>2339</v>
      </c>
    </row>
    <row r="52" customHeight="1" spans="1:16">
      <c r="A52" s="6" t="s">
        <v>771</v>
      </c>
      <c r="B52" s="22" t="s">
        <v>1021</v>
      </c>
      <c r="C52" s="8" t="s">
        <v>2066</v>
      </c>
      <c r="D52" s="8" t="s">
        <v>24</v>
      </c>
      <c r="E52" s="8" t="s">
        <v>2473</v>
      </c>
      <c r="F52" s="207" t="s">
        <v>2360</v>
      </c>
      <c r="G52" s="204" t="s">
        <v>2361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2148</v>
      </c>
      <c r="M52" s="8" t="s">
        <v>2217</v>
      </c>
      <c r="N52" s="8" t="s">
        <v>72</v>
      </c>
      <c r="O52" s="8"/>
      <c r="P52" s="8" t="s">
        <v>2339</v>
      </c>
    </row>
    <row r="53" customHeight="1" spans="1:16">
      <c r="A53" s="6" t="s">
        <v>773</v>
      </c>
      <c r="B53" s="22" t="s">
        <v>2375</v>
      </c>
      <c r="C53" s="8" t="s">
        <v>2066</v>
      </c>
      <c r="D53" s="8" t="s">
        <v>24</v>
      </c>
      <c r="E53" s="8" t="s">
        <v>2473</v>
      </c>
      <c r="F53" s="9"/>
      <c r="G53" s="8"/>
      <c r="H53" s="8"/>
      <c r="I53" s="8"/>
      <c r="J53" s="8" t="s">
        <v>72</v>
      </c>
      <c r="K53" s="8" t="s">
        <v>2093</v>
      </c>
      <c r="L53" s="8" t="s">
        <v>2093</v>
      </c>
      <c r="M53" s="8" t="s">
        <v>2093</v>
      </c>
      <c r="N53" s="8" t="s">
        <v>72</v>
      </c>
      <c r="O53" s="8" t="s">
        <v>2376</v>
      </c>
      <c r="P53" s="8"/>
    </row>
    <row r="54" customHeight="1" spans="1:16">
      <c r="A54" s="6" t="s">
        <v>775</v>
      </c>
      <c r="B54" s="22" t="s">
        <v>2378</v>
      </c>
      <c r="C54" s="8" t="s">
        <v>2066</v>
      </c>
      <c r="D54" s="8" t="s">
        <v>24</v>
      </c>
      <c r="E54" s="8" t="s">
        <v>2473</v>
      </c>
      <c r="F54" s="207" t="s">
        <v>2379</v>
      </c>
      <c r="G54" s="8"/>
      <c r="H54" s="8"/>
      <c r="I54" s="8"/>
      <c r="J54" s="8" t="s">
        <v>72</v>
      </c>
      <c r="K54" s="8" t="s">
        <v>2093</v>
      </c>
      <c r="L54" s="8" t="s">
        <v>2093</v>
      </c>
      <c r="M54" s="8" t="s">
        <v>2093</v>
      </c>
      <c r="N54" s="8" t="s">
        <v>72</v>
      </c>
      <c r="O54" s="8" t="s">
        <v>2380</v>
      </c>
      <c r="P54" s="8"/>
    </row>
    <row r="55" customHeight="1" spans="1:16">
      <c r="A55" s="6" t="s">
        <v>777</v>
      </c>
      <c r="B55" s="22" t="s">
        <v>2382</v>
      </c>
      <c r="C55" s="8" t="s">
        <v>2066</v>
      </c>
      <c r="D55" s="8" t="s">
        <v>24</v>
      </c>
      <c r="E55" s="8" t="s">
        <v>2473</v>
      </c>
      <c r="F55" s="207" t="s">
        <v>2383</v>
      </c>
      <c r="G55" s="8"/>
      <c r="H55" s="8"/>
      <c r="I55" s="8"/>
      <c r="J55" s="8" t="s">
        <v>72</v>
      </c>
      <c r="K55" s="8" t="s">
        <v>2093</v>
      </c>
      <c r="L55" s="8" t="s">
        <v>2093</v>
      </c>
      <c r="M55" s="8" t="s">
        <v>2093</v>
      </c>
      <c r="N55" s="8" t="s">
        <v>72</v>
      </c>
      <c r="O55" s="8" t="s">
        <v>2384</v>
      </c>
      <c r="P55" s="8"/>
    </row>
    <row r="56" customHeight="1" spans="1:16">
      <c r="A56" s="6" t="s">
        <v>779</v>
      </c>
      <c r="B56" s="22" t="s">
        <v>2386</v>
      </c>
      <c r="C56" s="8" t="s">
        <v>2066</v>
      </c>
      <c r="D56" s="8" t="s">
        <v>24</v>
      </c>
      <c r="E56" s="8" t="s">
        <v>2473</v>
      </c>
      <c r="F56" s="207" t="s">
        <v>2360</v>
      </c>
      <c r="G56" s="8"/>
      <c r="H56" s="8"/>
      <c r="I56" s="8"/>
      <c r="J56" s="8" t="s">
        <v>72</v>
      </c>
      <c r="K56" s="8" t="s">
        <v>2093</v>
      </c>
      <c r="L56" s="8" t="s">
        <v>2093</v>
      </c>
      <c r="M56" s="8" t="s">
        <v>2093</v>
      </c>
      <c r="N56" s="8" t="s">
        <v>72</v>
      </c>
      <c r="O56" s="8" t="s">
        <v>2387</v>
      </c>
      <c r="P56" s="8"/>
    </row>
    <row r="57" customHeight="1" spans="1:16">
      <c r="A57" s="6" t="s">
        <v>781</v>
      </c>
      <c r="B57" s="22" t="s">
        <v>2420</v>
      </c>
      <c r="C57" s="8" t="s">
        <v>2066</v>
      </c>
      <c r="D57" s="8" t="s">
        <v>24</v>
      </c>
      <c r="E57" s="8" t="s">
        <v>2473</v>
      </c>
      <c r="F57" s="207" t="s">
        <v>2360</v>
      </c>
      <c r="G57" s="204" t="s">
        <v>2390</v>
      </c>
      <c r="H57" s="8"/>
      <c r="I57" s="8"/>
      <c r="J57" s="8" t="s">
        <v>72</v>
      </c>
      <c r="K57" s="8" t="s">
        <v>2093</v>
      </c>
      <c r="L57" s="8" t="s">
        <v>2093</v>
      </c>
      <c r="M57" s="8" t="s">
        <v>2093</v>
      </c>
      <c r="N57" s="8" t="s">
        <v>72</v>
      </c>
      <c r="O57" s="8" t="s">
        <v>2391</v>
      </c>
      <c r="P57" s="8"/>
    </row>
    <row r="58" customHeight="1" spans="1:16">
      <c r="A58" s="6" t="s">
        <v>783</v>
      </c>
      <c r="B58" s="22" t="s">
        <v>2393</v>
      </c>
      <c r="C58" s="8" t="s">
        <v>2066</v>
      </c>
      <c r="D58" s="8" t="s">
        <v>24</v>
      </c>
      <c r="E58" s="8" t="s">
        <v>2473</v>
      </c>
      <c r="F58" s="207" t="s">
        <v>2360</v>
      </c>
      <c r="G58" s="204" t="s">
        <v>2394</v>
      </c>
      <c r="H58" s="8"/>
      <c r="I58" s="8"/>
      <c r="J58" s="8" t="s">
        <v>72</v>
      </c>
      <c r="K58" s="8" t="s">
        <v>2093</v>
      </c>
      <c r="L58" s="8" t="s">
        <v>2093</v>
      </c>
      <c r="M58" s="8" t="s">
        <v>2093</v>
      </c>
      <c r="N58" s="8" t="s">
        <v>72</v>
      </c>
      <c r="O58" s="8" t="s">
        <v>2395</v>
      </c>
      <c r="P58" s="8"/>
    </row>
    <row r="59" customHeight="1" spans="1:16">
      <c r="A59" s="6" t="s">
        <v>785</v>
      </c>
      <c r="B59" s="24" t="s">
        <v>249</v>
      </c>
      <c r="C59" s="8" t="s">
        <v>2066</v>
      </c>
      <c r="D59" s="8" t="s">
        <v>24</v>
      </c>
      <c r="E59" s="8" t="s">
        <v>2473</v>
      </c>
      <c r="F59" s="207" t="s">
        <v>2360</v>
      </c>
      <c r="G59" s="204" t="s">
        <v>2361</v>
      </c>
      <c r="H59" s="8" t="s">
        <v>66</v>
      </c>
      <c r="I59" s="8" t="s">
        <v>2093</v>
      </c>
      <c r="J59" s="8" t="s">
        <v>66</v>
      </c>
      <c r="K59" s="8" t="s">
        <v>2224</v>
      </c>
      <c r="L59" s="8" t="s">
        <v>2093</v>
      </c>
      <c r="M59" s="8" t="s">
        <v>2093</v>
      </c>
      <c r="N59" s="8" t="s">
        <v>72</v>
      </c>
      <c r="O59" s="8"/>
      <c r="P59" s="8"/>
    </row>
    <row r="60" customHeight="1" spans="1:16">
      <c r="A60" s="6" t="s">
        <v>787</v>
      </c>
      <c r="B60" s="24" t="s">
        <v>1074</v>
      </c>
      <c r="C60" s="8" t="s">
        <v>2066</v>
      </c>
      <c r="D60" s="8" t="s">
        <v>24</v>
      </c>
      <c r="E60" s="8" t="s">
        <v>2473</v>
      </c>
      <c r="F60" s="207" t="s">
        <v>2360</v>
      </c>
      <c r="G60" s="204" t="s">
        <v>2361</v>
      </c>
      <c r="H60" s="8" t="s">
        <v>66</v>
      </c>
      <c r="I60" s="8" t="s">
        <v>2093</v>
      </c>
      <c r="J60" s="8" t="s">
        <v>66</v>
      </c>
      <c r="K60" s="8" t="s">
        <v>66</v>
      </c>
      <c r="L60" s="8" t="s">
        <v>2093</v>
      </c>
      <c r="M60" s="8" t="s">
        <v>2225</v>
      </c>
      <c r="N60" s="8" t="s">
        <v>72</v>
      </c>
      <c r="O60" s="8"/>
      <c r="P60" s="8" t="s">
        <v>2333</v>
      </c>
    </row>
    <row r="61" customHeight="1" spans="1:16">
      <c r="A61" s="6" t="s">
        <v>789</v>
      </c>
      <c r="B61" s="24" t="s">
        <v>2405</v>
      </c>
      <c r="C61" s="8" t="s">
        <v>2066</v>
      </c>
      <c r="D61" s="8" t="s">
        <v>24</v>
      </c>
      <c r="E61" s="8" t="s">
        <v>2473</v>
      </c>
      <c r="F61" s="207" t="s">
        <v>2360</v>
      </c>
      <c r="G61" s="204" t="s">
        <v>2361</v>
      </c>
      <c r="H61" s="8" t="s">
        <v>66</v>
      </c>
      <c r="I61" s="8" t="s">
        <v>2093</v>
      </c>
      <c r="J61" s="8" t="s">
        <v>66</v>
      </c>
      <c r="K61" s="8" t="s">
        <v>66</v>
      </c>
      <c r="L61" s="8" t="s">
        <v>2093</v>
      </c>
      <c r="M61" s="8" t="s">
        <v>2248</v>
      </c>
      <c r="N61" s="8" t="s">
        <v>72</v>
      </c>
      <c r="O61" s="8"/>
      <c r="P61" s="8" t="s">
        <v>2333</v>
      </c>
    </row>
    <row r="62" customHeight="1" spans="1:16">
      <c r="A62" s="6" t="s">
        <v>791</v>
      </c>
      <c r="B62" s="22" t="s">
        <v>1059</v>
      </c>
      <c r="C62" s="8" t="s">
        <v>2066</v>
      </c>
      <c r="D62" s="8" t="s">
        <v>24</v>
      </c>
      <c r="E62" s="8" t="s">
        <v>2473</v>
      </c>
      <c r="F62" s="207" t="s">
        <v>2360</v>
      </c>
      <c r="G62" s="204" t="s">
        <v>2361</v>
      </c>
      <c r="H62" s="8" t="s">
        <v>66</v>
      </c>
      <c r="I62" s="8" t="s">
        <v>2093</v>
      </c>
      <c r="J62" s="8" t="s">
        <v>66</v>
      </c>
      <c r="K62" s="8" t="s">
        <v>66</v>
      </c>
      <c r="L62" s="8" t="s">
        <v>2093</v>
      </c>
      <c r="M62" s="8" t="s">
        <v>1059</v>
      </c>
      <c r="N62" s="8" t="s">
        <v>72</v>
      </c>
      <c r="O62" s="8" t="s">
        <v>1059</v>
      </c>
      <c r="P62" s="8"/>
    </row>
    <row r="63" customHeight="1" spans="1:16">
      <c r="A63" s="6" t="s">
        <v>793</v>
      </c>
      <c r="B63" s="22" t="s">
        <v>1086</v>
      </c>
      <c r="C63" s="8" t="s">
        <v>2066</v>
      </c>
      <c r="D63" s="8" t="s">
        <v>24</v>
      </c>
      <c r="E63" s="8" t="s">
        <v>2473</v>
      </c>
      <c r="F63" s="207" t="s">
        <v>2360</v>
      </c>
      <c r="G63" s="204" t="s">
        <v>2361</v>
      </c>
      <c r="H63" s="8" t="s">
        <v>66</v>
      </c>
      <c r="I63" s="8" t="s">
        <v>2093</v>
      </c>
      <c r="J63" s="8" t="s">
        <v>66</v>
      </c>
      <c r="K63" s="8" t="s">
        <v>66</v>
      </c>
      <c r="L63" s="8" t="s">
        <v>2093</v>
      </c>
      <c r="M63" s="8" t="s">
        <v>2159</v>
      </c>
      <c r="N63" s="8" t="s">
        <v>72</v>
      </c>
      <c r="O63" s="13" t="s">
        <v>2229</v>
      </c>
      <c r="P63" s="8" t="s">
        <v>2333</v>
      </c>
    </row>
    <row r="64" customHeight="1" spans="1:16">
      <c r="A64" s="6" t="s">
        <v>795</v>
      </c>
      <c r="B64" s="22" t="s">
        <v>1089</v>
      </c>
      <c r="C64" s="8" t="s">
        <v>2066</v>
      </c>
      <c r="D64" s="8" t="s">
        <v>24</v>
      </c>
      <c r="E64" s="8" t="s">
        <v>2473</v>
      </c>
      <c r="F64" s="207" t="s">
        <v>2360</v>
      </c>
      <c r="G64" s="204" t="s">
        <v>2361</v>
      </c>
      <c r="H64" s="8" t="s">
        <v>66</v>
      </c>
      <c r="I64" s="8" t="s">
        <v>2093</v>
      </c>
      <c r="J64" s="8" t="s">
        <v>66</v>
      </c>
      <c r="K64" s="8" t="s">
        <v>66</v>
      </c>
      <c r="L64" s="8" t="s">
        <v>2093</v>
      </c>
      <c r="M64" s="8" t="s">
        <v>2201</v>
      </c>
      <c r="N64" s="8" t="s">
        <v>72</v>
      </c>
      <c r="O64" s="13" t="s">
        <v>2230</v>
      </c>
      <c r="P64" s="8" t="s">
        <v>2339</v>
      </c>
    </row>
    <row r="65" customHeight="1" spans="1:16">
      <c r="A65" s="6" t="s">
        <v>2502</v>
      </c>
      <c r="B65" s="22" t="s">
        <v>437</v>
      </c>
      <c r="C65" s="8" t="s">
        <v>2066</v>
      </c>
      <c r="D65" s="8" t="s">
        <v>24</v>
      </c>
      <c r="E65" s="8" t="s">
        <v>2473</v>
      </c>
      <c r="F65" s="207" t="s">
        <v>2360</v>
      </c>
      <c r="G65" s="204" t="s">
        <v>2361</v>
      </c>
      <c r="H65" s="8" t="s">
        <v>66</v>
      </c>
      <c r="I65" s="8" t="s">
        <v>2093</v>
      </c>
      <c r="J65" s="8" t="s">
        <v>66</v>
      </c>
      <c r="K65" s="8" t="s">
        <v>66</v>
      </c>
      <c r="L65" s="8" t="s">
        <v>2093</v>
      </c>
      <c r="M65" s="8" t="s">
        <v>2159</v>
      </c>
      <c r="N65" s="8" t="s">
        <v>72</v>
      </c>
      <c r="O65" s="13" t="s">
        <v>2240</v>
      </c>
      <c r="P65" s="8" t="s">
        <v>2333</v>
      </c>
    </row>
    <row r="66" s="77" customFormat="1" customHeight="1" spans="1:16">
      <c r="A66" s="6" t="s">
        <v>2503</v>
      </c>
      <c r="B66" s="22" t="s">
        <v>2504</v>
      </c>
      <c r="C66" s="8" t="s">
        <v>2066</v>
      </c>
      <c r="D66" s="8" t="s">
        <v>23</v>
      </c>
      <c r="E66" s="8" t="s">
        <v>2473</v>
      </c>
      <c r="F66" s="207" t="s">
        <v>2360</v>
      </c>
      <c r="G66" s="204" t="s">
        <v>2394</v>
      </c>
      <c r="H66" s="204" t="s">
        <v>72</v>
      </c>
      <c r="I66" s="8">
        <v>100</v>
      </c>
      <c r="J66" s="8" t="s">
        <v>72</v>
      </c>
      <c r="K66" s="8" t="s">
        <v>2093</v>
      </c>
      <c r="L66" s="8" t="s">
        <v>2093</v>
      </c>
      <c r="M66" s="8" t="s">
        <v>2093</v>
      </c>
      <c r="N66" s="8" t="s">
        <v>72</v>
      </c>
      <c r="O66" s="8" t="s">
        <v>2505</v>
      </c>
      <c r="P66" s="8"/>
    </row>
    <row r="67" s="77" customFormat="1" customHeight="1" spans="1:16">
      <c r="A67" s="6" t="s">
        <v>2506</v>
      </c>
      <c r="B67" s="22" t="s">
        <v>2504</v>
      </c>
      <c r="C67" s="8" t="s">
        <v>2066</v>
      </c>
      <c r="D67" s="8" t="s">
        <v>22</v>
      </c>
      <c r="E67" s="8" t="s">
        <v>2473</v>
      </c>
      <c r="F67" s="207" t="s">
        <v>2360</v>
      </c>
      <c r="G67" s="204" t="s">
        <v>2394</v>
      </c>
      <c r="H67" s="204" t="s">
        <v>72</v>
      </c>
      <c r="I67" s="8">
        <v>100</v>
      </c>
      <c r="J67" s="8" t="s">
        <v>72</v>
      </c>
      <c r="K67" s="8" t="s">
        <v>2093</v>
      </c>
      <c r="L67" s="8" t="s">
        <v>2093</v>
      </c>
      <c r="M67" s="8" t="s">
        <v>2093</v>
      </c>
      <c r="N67" s="8" t="s">
        <v>72</v>
      </c>
      <c r="O67" s="8" t="s">
        <v>2505</v>
      </c>
      <c r="P67" s="8"/>
    </row>
    <row r="68" s="77" customFormat="1" customHeight="1" spans="1:16">
      <c r="A68" s="6" t="s">
        <v>2507</v>
      </c>
      <c r="B68" s="22" t="s">
        <v>2504</v>
      </c>
      <c r="C68" s="8" t="s">
        <v>2066</v>
      </c>
      <c r="D68" s="8" t="s">
        <v>24</v>
      </c>
      <c r="E68" s="8" t="s">
        <v>2473</v>
      </c>
      <c r="F68" s="207" t="s">
        <v>2360</v>
      </c>
      <c r="G68" s="204" t="s">
        <v>2394</v>
      </c>
      <c r="H68" s="204" t="s">
        <v>72</v>
      </c>
      <c r="I68" s="8" t="s">
        <v>2093</v>
      </c>
      <c r="J68" s="8" t="s">
        <v>72</v>
      </c>
      <c r="K68" s="8" t="s">
        <v>2093</v>
      </c>
      <c r="L68" s="8" t="s">
        <v>2093</v>
      </c>
      <c r="M68" s="8" t="s">
        <v>2093</v>
      </c>
      <c r="N68" s="8" t="s">
        <v>72</v>
      </c>
      <c r="O68" s="8" t="s">
        <v>2505</v>
      </c>
      <c r="P68" s="8"/>
    </row>
    <row r="69" s="77" customFormat="1" customHeight="1" spans="1:16">
      <c r="A69" s="6" t="s">
        <v>796</v>
      </c>
      <c r="B69" s="7" t="s">
        <v>1422</v>
      </c>
      <c r="C69" s="8" t="s">
        <v>2066</v>
      </c>
      <c r="D69" s="8" t="s">
        <v>2425</v>
      </c>
      <c r="E69" s="8" t="s">
        <v>2359</v>
      </c>
      <c r="F69" s="207" t="s">
        <v>2360</v>
      </c>
      <c r="G69" s="204" t="s">
        <v>2361</v>
      </c>
      <c r="H69" s="8" t="s">
        <v>66</v>
      </c>
      <c r="I69" s="8" t="s">
        <v>2093</v>
      </c>
      <c r="J69" s="8" t="s">
        <v>66</v>
      </c>
      <c r="K69" s="8" t="s">
        <v>66</v>
      </c>
      <c r="L69" s="8" t="s">
        <v>2148</v>
      </c>
      <c r="M69" s="8" t="s">
        <v>2225</v>
      </c>
      <c r="N69" s="8" t="s">
        <v>72</v>
      </c>
      <c r="O69" s="8"/>
      <c r="P69" s="8" t="s">
        <v>2333</v>
      </c>
    </row>
    <row r="70" s="77" customFormat="1" customHeight="1" spans="1:16">
      <c r="A70" s="6" t="s">
        <v>797</v>
      </c>
      <c r="B70" s="7" t="s">
        <v>2424</v>
      </c>
      <c r="C70" s="8" t="s">
        <v>2066</v>
      </c>
      <c r="D70" s="8" t="s">
        <v>2425</v>
      </c>
      <c r="E70" s="8" t="s">
        <v>2359</v>
      </c>
      <c r="F70" s="207" t="s">
        <v>2360</v>
      </c>
      <c r="G70" s="204" t="s">
        <v>2423</v>
      </c>
      <c r="H70" s="8" t="s">
        <v>66</v>
      </c>
      <c r="I70" s="8" t="s">
        <v>2093</v>
      </c>
      <c r="J70" s="8" t="s">
        <v>66</v>
      </c>
      <c r="K70" s="8" t="s">
        <v>66</v>
      </c>
      <c r="L70" s="8" t="s">
        <v>2148</v>
      </c>
      <c r="M70" s="8" t="s">
        <v>2225</v>
      </c>
      <c r="N70" s="8" t="s">
        <v>72</v>
      </c>
      <c r="O70" s="8"/>
      <c r="P70" s="8" t="s">
        <v>2333</v>
      </c>
    </row>
    <row r="71" s="77" customFormat="1" customHeight="1" spans="1:16">
      <c r="A71" s="6" t="s">
        <v>798</v>
      </c>
      <c r="B71" s="7" t="s">
        <v>2370</v>
      </c>
      <c r="C71" s="8" t="s">
        <v>2066</v>
      </c>
      <c r="D71" s="8" t="s">
        <v>2425</v>
      </c>
      <c r="E71" s="8" t="s">
        <v>2359</v>
      </c>
      <c r="F71" s="207" t="s">
        <v>2360</v>
      </c>
      <c r="G71" s="204" t="s">
        <v>2361</v>
      </c>
      <c r="H71" s="8" t="s">
        <v>66</v>
      </c>
      <c r="I71" s="8" t="s">
        <v>2093</v>
      </c>
      <c r="J71" s="8" t="s">
        <v>66</v>
      </c>
      <c r="K71" s="8" t="s">
        <v>66</v>
      </c>
      <c r="L71" s="8" t="s">
        <v>2148</v>
      </c>
      <c r="M71" s="8" t="s">
        <v>2201</v>
      </c>
      <c r="N71" s="8" t="s">
        <v>72</v>
      </c>
      <c r="O71" s="8"/>
      <c r="P71" s="8" t="s">
        <v>2339</v>
      </c>
    </row>
    <row r="72" s="77" customFormat="1" customHeight="1" spans="1:16">
      <c r="A72" s="6" t="s">
        <v>799</v>
      </c>
      <c r="B72" s="22" t="s">
        <v>1021</v>
      </c>
      <c r="C72" s="8" t="s">
        <v>2066</v>
      </c>
      <c r="D72" s="8" t="s">
        <v>2425</v>
      </c>
      <c r="E72" s="8" t="s">
        <v>2359</v>
      </c>
      <c r="F72" s="207" t="s">
        <v>2360</v>
      </c>
      <c r="G72" s="204" t="s">
        <v>2361</v>
      </c>
      <c r="H72" s="8" t="s">
        <v>66</v>
      </c>
      <c r="I72" s="8" t="s">
        <v>2093</v>
      </c>
      <c r="J72" s="8" t="s">
        <v>66</v>
      </c>
      <c r="K72" s="8" t="s">
        <v>66</v>
      </c>
      <c r="L72" s="8" t="s">
        <v>2148</v>
      </c>
      <c r="M72" s="8" t="s">
        <v>2217</v>
      </c>
      <c r="N72" s="8" t="s">
        <v>72</v>
      </c>
      <c r="O72" s="8"/>
      <c r="P72" s="8" t="s">
        <v>2339</v>
      </c>
    </row>
    <row r="73" s="77" customFormat="1" customHeight="1" spans="1:16">
      <c r="A73" s="6" t="s">
        <v>800</v>
      </c>
      <c r="B73" s="22" t="s">
        <v>2375</v>
      </c>
      <c r="C73" s="8" t="s">
        <v>2066</v>
      </c>
      <c r="D73" s="8" t="s">
        <v>2425</v>
      </c>
      <c r="E73" s="8" t="s">
        <v>2359</v>
      </c>
      <c r="F73" s="9"/>
      <c r="G73" s="8"/>
      <c r="H73" s="8"/>
      <c r="I73" s="8"/>
      <c r="J73" s="8" t="s">
        <v>72</v>
      </c>
      <c r="K73" s="8" t="s">
        <v>2093</v>
      </c>
      <c r="L73" s="8" t="s">
        <v>2093</v>
      </c>
      <c r="M73" s="8" t="s">
        <v>2093</v>
      </c>
      <c r="N73" s="8" t="s">
        <v>72</v>
      </c>
      <c r="O73" s="8" t="s">
        <v>2376</v>
      </c>
      <c r="P73" s="8"/>
    </row>
    <row r="74" s="77" customFormat="1" customHeight="1" spans="1:16">
      <c r="A74" s="6" t="s">
        <v>801</v>
      </c>
      <c r="B74" s="22" t="s">
        <v>2378</v>
      </c>
      <c r="C74" s="8" t="s">
        <v>2066</v>
      </c>
      <c r="D74" s="8" t="s">
        <v>2425</v>
      </c>
      <c r="E74" s="8" t="s">
        <v>2359</v>
      </c>
      <c r="F74" s="207" t="s">
        <v>2379</v>
      </c>
      <c r="G74" s="8"/>
      <c r="H74" s="8"/>
      <c r="I74" s="8"/>
      <c r="J74" s="8" t="s">
        <v>72</v>
      </c>
      <c r="K74" s="8" t="s">
        <v>2093</v>
      </c>
      <c r="L74" s="8" t="s">
        <v>2093</v>
      </c>
      <c r="M74" s="8" t="s">
        <v>2093</v>
      </c>
      <c r="N74" s="8" t="s">
        <v>72</v>
      </c>
      <c r="O74" s="8" t="s">
        <v>2380</v>
      </c>
      <c r="P74" s="8"/>
    </row>
    <row r="75" s="77" customFormat="1" customHeight="1" spans="1:16">
      <c r="A75" s="6" t="s">
        <v>802</v>
      </c>
      <c r="B75" s="22" t="s">
        <v>2382</v>
      </c>
      <c r="C75" s="8" t="s">
        <v>2066</v>
      </c>
      <c r="D75" s="8" t="s">
        <v>2425</v>
      </c>
      <c r="E75" s="8" t="s">
        <v>2359</v>
      </c>
      <c r="F75" s="207" t="s">
        <v>2383</v>
      </c>
      <c r="G75" s="8"/>
      <c r="H75" s="8"/>
      <c r="I75" s="8"/>
      <c r="J75" s="8" t="s">
        <v>72</v>
      </c>
      <c r="K75" s="8" t="s">
        <v>2093</v>
      </c>
      <c r="L75" s="8" t="s">
        <v>2093</v>
      </c>
      <c r="M75" s="8" t="s">
        <v>2093</v>
      </c>
      <c r="N75" s="8" t="s">
        <v>72</v>
      </c>
      <c r="O75" s="8" t="s">
        <v>2384</v>
      </c>
      <c r="P75" s="8"/>
    </row>
    <row r="76" s="77" customFormat="1" customHeight="1" spans="1:16">
      <c r="A76" s="6" t="s">
        <v>803</v>
      </c>
      <c r="B76" s="22" t="s">
        <v>2386</v>
      </c>
      <c r="C76" s="8" t="s">
        <v>2066</v>
      </c>
      <c r="D76" s="8" t="s">
        <v>2425</v>
      </c>
      <c r="E76" s="8" t="s">
        <v>2359</v>
      </c>
      <c r="F76" s="207" t="s">
        <v>2360</v>
      </c>
      <c r="G76" s="8"/>
      <c r="H76" s="8"/>
      <c r="I76" s="8"/>
      <c r="J76" s="8" t="s">
        <v>72</v>
      </c>
      <c r="K76" s="8" t="s">
        <v>2093</v>
      </c>
      <c r="L76" s="8" t="s">
        <v>2093</v>
      </c>
      <c r="M76" s="8" t="s">
        <v>2093</v>
      </c>
      <c r="N76" s="8" t="s">
        <v>72</v>
      </c>
      <c r="O76" s="8" t="s">
        <v>2387</v>
      </c>
      <c r="P76" s="8"/>
    </row>
    <row r="77" s="77" customFormat="1" customHeight="1" spans="1:16">
      <c r="A77" s="6" t="s">
        <v>804</v>
      </c>
      <c r="B77" s="22" t="s">
        <v>2420</v>
      </c>
      <c r="C77" s="8" t="s">
        <v>2066</v>
      </c>
      <c r="D77" s="8" t="s">
        <v>2425</v>
      </c>
      <c r="E77" s="8" t="s">
        <v>2359</v>
      </c>
      <c r="F77" s="207" t="s">
        <v>2360</v>
      </c>
      <c r="G77" s="204" t="s">
        <v>2390</v>
      </c>
      <c r="H77" s="8"/>
      <c r="I77" s="8"/>
      <c r="J77" s="8" t="s">
        <v>72</v>
      </c>
      <c r="K77" s="8" t="s">
        <v>2093</v>
      </c>
      <c r="L77" s="8" t="s">
        <v>2093</v>
      </c>
      <c r="M77" s="8" t="s">
        <v>2093</v>
      </c>
      <c r="N77" s="8" t="s">
        <v>72</v>
      </c>
      <c r="O77" s="8" t="s">
        <v>2391</v>
      </c>
      <c r="P77" s="8"/>
    </row>
    <row r="78" s="77" customFormat="1" customHeight="1" spans="1:16">
      <c r="A78" s="6" t="s">
        <v>805</v>
      </c>
      <c r="B78" s="22" t="s">
        <v>2393</v>
      </c>
      <c r="C78" s="8" t="s">
        <v>2066</v>
      </c>
      <c r="D78" s="8" t="s">
        <v>2425</v>
      </c>
      <c r="E78" s="8" t="s">
        <v>2359</v>
      </c>
      <c r="F78" s="207" t="s">
        <v>2360</v>
      </c>
      <c r="G78" s="204" t="s">
        <v>2394</v>
      </c>
      <c r="H78" s="8"/>
      <c r="I78" s="8"/>
      <c r="J78" s="8" t="s">
        <v>72</v>
      </c>
      <c r="K78" s="8" t="s">
        <v>2093</v>
      </c>
      <c r="L78" s="8" t="s">
        <v>2093</v>
      </c>
      <c r="M78" s="8" t="s">
        <v>2093</v>
      </c>
      <c r="N78" s="8" t="s">
        <v>72</v>
      </c>
      <c r="O78" s="8" t="s">
        <v>2395</v>
      </c>
      <c r="P78" s="8"/>
    </row>
    <row r="79" s="77" customFormat="1" customHeight="1" spans="1:16">
      <c r="A79" s="6" t="s">
        <v>806</v>
      </c>
      <c r="B79" s="24" t="s">
        <v>249</v>
      </c>
      <c r="C79" s="8" t="s">
        <v>2066</v>
      </c>
      <c r="D79" s="8" t="s">
        <v>2425</v>
      </c>
      <c r="E79" s="8" t="s">
        <v>2359</v>
      </c>
      <c r="F79" s="207" t="s">
        <v>2360</v>
      </c>
      <c r="G79" s="204" t="s">
        <v>2361</v>
      </c>
      <c r="H79" s="8" t="s">
        <v>66</v>
      </c>
      <c r="I79" s="8" t="s">
        <v>2093</v>
      </c>
      <c r="J79" s="8" t="s">
        <v>66</v>
      </c>
      <c r="K79" s="8" t="s">
        <v>2224</v>
      </c>
      <c r="L79" s="8" t="s">
        <v>2093</v>
      </c>
      <c r="M79" s="8" t="s">
        <v>2093</v>
      </c>
      <c r="N79" s="8" t="s">
        <v>72</v>
      </c>
      <c r="O79" s="8"/>
      <c r="P79" s="8"/>
    </row>
    <row r="80" s="77" customFormat="1" customHeight="1" spans="1:16">
      <c r="A80" s="6" t="s">
        <v>807</v>
      </c>
      <c r="B80" s="24" t="s">
        <v>2405</v>
      </c>
      <c r="C80" s="8" t="s">
        <v>2066</v>
      </c>
      <c r="D80" s="8" t="s">
        <v>2425</v>
      </c>
      <c r="E80" s="8" t="s">
        <v>2359</v>
      </c>
      <c r="F80" s="207" t="s">
        <v>2360</v>
      </c>
      <c r="G80" s="204" t="s">
        <v>2361</v>
      </c>
      <c r="H80" s="8" t="s">
        <v>66</v>
      </c>
      <c r="I80" s="8" t="s">
        <v>2093</v>
      </c>
      <c r="J80" s="8" t="s">
        <v>66</v>
      </c>
      <c r="K80" s="8" t="s">
        <v>66</v>
      </c>
      <c r="L80" s="8" t="s">
        <v>2093</v>
      </c>
      <c r="M80" s="8" t="s">
        <v>2248</v>
      </c>
      <c r="N80" s="8" t="s">
        <v>72</v>
      </c>
      <c r="O80" s="8"/>
      <c r="P80" s="8" t="s">
        <v>2333</v>
      </c>
    </row>
    <row r="81" s="77" customFormat="1" customHeight="1" spans="1:16">
      <c r="A81" s="6" t="s">
        <v>808</v>
      </c>
      <c r="B81" s="22" t="s">
        <v>1086</v>
      </c>
      <c r="C81" s="8" t="s">
        <v>2066</v>
      </c>
      <c r="D81" s="8" t="s">
        <v>2425</v>
      </c>
      <c r="E81" s="8" t="s">
        <v>2359</v>
      </c>
      <c r="F81" s="207" t="s">
        <v>2360</v>
      </c>
      <c r="G81" s="204" t="s">
        <v>2361</v>
      </c>
      <c r="H81" s="8" t="s">
        <v>66</v>
      </c>
      <c r="I81" s="8" t="s">
        <v>2093</v>
      </c>
      <c r="J81" s="8" t="s">
        <v>66</v>
      </c>
      <c r="K81" s="8" t="s">
        <v>66</v>
      </c>
      <c r="L81" s="8" t="s">
        <v>2093</v>
      </c>
      <c r="M81" s="8" t="s">
        <v>2225</v>
      </c>
      <c r="N81" s="8" t="s">
        <v>72</v>
      </c>
      <c r="O81" s="13" t="s">
        <v>2229</v>
      </c>
      <c r="P81" s="8" t="s">
        <v>2333</v>
      </c>
    </row>
    <row r="82" s="77" customFormat="1" customHeight="1" spans="1:16">
      <c r="A82" s="6" t="s">
        <v>809</v>
      </c>
      <c r="B82" s="22" t="s">
        <v>1089</v>
      </c>
      <c r="C82" s="8" t="s">
        <v>2066</v>
      </c>
      <c r="D82" s="8" t="s">
        <v>2425</v>
      </c>
      <c r="E82" s="8" t="s">
        <v>2359</v>
      </c>
      <c r="F82" s="207" t="s">
        <v>2360</v>
      </c>
      <c r="G82" s="204" t="s">
        <v>2361</v>
      </c>
      <c r="H82" s="8" t="s">
        <v>66</v>
      </c>
      <c r="I82" s="8" t="s">
        <v>2093</v>
      </c>
      <c r="J82" s="8" t="s">
        <v>66</v>
      </c>
      <c r="K82" s="8" t="s">
        <v>66</v>
      </c>
      <c r="L82" s="8" t="s">
        <v>2093</v>
      </c>
      <c r="M82" s="8" t="s">
        <v>2201</v>
      </c>
      <c r="N82" s="8" t="s">
        <v>72</v>
      </c>
      <c r="O82" s="13" t="s">
        <v>2230</v>
      </c>
      <c r="P82" s="8" t="s">
        <v>2339</v>
      </c>
    </row>
  </sheetData>
  <conditionalFormatting sqref="O1">
    <cfRule type="containsText" dxfId="2" priority="61" operator="between" text="Skip">
      <formula>NOT(ISERROR(SEARCH("Skip",O1)))</formula>
    </cfRule>
  </conditionalFormatting>
  <conditionalFormatting sqref="O16">
    <cfRule type="containsText" dxfId="2" priority="32" operator="between" text="Skip">
      <formula>NOT(ISERROR(SEARCH("Skip",O16)))</formula>
    </cfRule>
  </conditionalFormatting>
  <conditionalFormatting sqref="B17">
    <cfRule type="containsText" dxfId="2" priority="58" operator="between" text="Skip">
      <formula>NOT(ISERROR(SEARCH("Skip",B17)))</formula>
    </cfRule>
  </conditionalFormatting>
  <conditionalFormatting sqref="B18">
    <cfRule type="containsText" dxfId="2" priority="57" operator="between" text="Skip">
      <formula>NOT(ISERROR(SEARCH("Skip",B18)))</formula>
    </cfRule>
  </conditionalFormatting>
  <conditionalFormatting sqref="B19">
    <cfRule type="containsText" dxfId="2" priority="56" operator="between" text="Skip">
      <formula>NOT(ISERROR(SEARCH("Skip",B19)))</formula>
    </cfRule>
  </conditionalFormatting>
  <conditionalFormatting sqref="B24">
    <cfRule type="containsText" dxfId="2" priority="54" operator="between" text="Skip">
      <formula>NOT(ISERROR(SEARCH("Skip",B24)))</formula>
    </cfRule>
  </conditionalFormatting>
  <conditionalFormatting sqref="O25">
    <cfRule type="containsText" dxfId="2" priority="26" operator="between" text="Skip">
      <formula>NOT(ISERROR(SEARCH("Skip",O25)))</formula>
    </cfRule>
  </conditionalFormatting>
  <conditionalFormatting sqref="O26">
    <cfRule type="containsText" dxfId="2" priority="24" operator="between" text="Skip">
      <formula>NOT(ISERROR(SEARCH("Skip",O26)))</formula>
    </cfRule>
  </conditionalFormatting>
  <conditionalFormatting sqref="B27">
    <cfRule type="containsText" dxfId="2" priority="52" operator="between" text="Skip">
      <formula>NOT(ISERROR(SEARCH("Skip",B27)))</formula>
    </cfRule>
  </conditionalFormatting>
  <conditionalFormatting sqref="O27">
    <cfRule type="containsText" dxfId="2" priority="25" operator="between" text="Skip">
      <formula>NOT(ISERROR(SEARCH("Skip",O27)))</formula>
    </cfRule>
  </conditionalFormatting>
  <conditionalFormatting sqref="O28">
    <cfRule type="containsText" dxfId="2" priority="23" operator="between" text="Skip">
      <formula>NOT(ISERROR(SEARCH("Skip",O28)))</formula>
    </cfRule>
  </conditionalFormatting>
  <conditionalFormatting sqref="O29">
    <cfRule type="containsText" dxfId="2" priority="21" operator="between" text="Skip">
      <formula>NOT(ISERROR(SEARCH("Skip",O29)))</formula>
    </cfRule>
  </conditionalFormatting>
  <conditionalFormatting sqref="B30">
    <cfRule type="containsText" dxfId="2" priority="50" operator="between" text="Skip">
      <formula>NOT(ISERROR(SEARCH("Skip",B30)))</formula>
    </cfRule>
  </conditionalFormatting>
  <conditionalFormatting sqref="O30">
    <cfRule type="containsText" dxfId="2" priority="22" operator="between" text="Skip">
      <formula>NOT(ISERROR(SEARCH("Skip",O30)))</formula>
    </cfRule>
  </conditionalFormatting>
  <conditionalFormatting sqref="B34">
    <cfRule type="containsText" dxfId="2" priority="48" operator="between" text="Skip">
      <formula>NOT(ISERROR(SEARCH("Skip",B34)))</formula>
    </cfRule>
  </conditionalFormatting>
  <conditionalFormatting sqref="B41">
    <cfRule type="containsText" dxfId="2" priority="29" operator="between" text="Skip">
      <formula>NOT(ISERROR(SEARCH("Skip",B41)))</formula>
    </cfRule>
  </conditionalFormatting>
  <conditionalFormatting sqref="B42">
    <cfRule type="containsText" dxfId="2" priority="28" operator="between" text="Skip">
      <formula>NOT(ISERROR(SEARCH("Skip",B42)))</formula>
    </cfRule>
  </conditionalFormatting>
  <conditionalFormatting sqref="B43">
    <cfRule type="containsText" dxfId="2" priority="47" operator="between" text="Skip">
      <formula>NOT(ISERROR(SEARCH("Skip",B43)))</formula>
    </cfRule>
  </conditionalFormatting>
  <conditionalFormatting sqref="B44">
    <cfRule type="containsText" dxfId="2" priority="46" operator="between" text="Skip">
      <formula>NOT(ISERROR(SEARCH("Skip",B44)))</formula>
    </cfRule>
  </conditionalFormatting>
  <conditionalFormatting sqref="B45">
    <cfRule type="containsText" dxfId="2" priority="41" operator="between" text="Skip">
      <formula>NOT(ISERROR(SEARCH("Skip",B45)))</formula>
    </cfRule>
  </conditionalFormatting>
  <conditionalFormatting sqref="B46">
    <cfRule type="containsText" dxfId="2" priority="45" operator="between" text="Skip">
      <formula>NOT(ISERROR(SEARCH("Skip",B46)))</formula>
    </cfRule>
  </conditionalFormatting>
  <conditionalFormatting sqref="B47">
    <cfRule type="containsText" dxfId="2" priority="44" operator="between" text="Skip">
      <formula>NOT(ISERROR(SEARCH("Skip",B47)))</formula>
    </cfRule>
  </conditionalFormatting>
  <conditionalFormatting sqref="O47">
    <cfRule type="containsText" dxfId="2" priority="19" operator="between" text="Skip">
      <formula>NOT(ISERROR(SEARCH("Skip",O47)))</formula>
    </cfRule>
  </conditionalFormatting>
  <conditionalFormatting sqref="B48">
    <cfRule type="containsText" dxfId="2" priority="43" operator="between" text="Skip">
      <formula>NOT(ISERROR(SEARCH("Skip",B48)))</formula>
    </cfRule>
  </conditionalFormatting>
  <conditionalFormatting sqref="O48">
    <cfRule type="containsText" dxfId="2" priority="18" operator="between" text="Skip">
      <formula>NOT(ISERROR(SEARCH("Skip",O48)))</formula>
    </cfRule>
  </conditionalFormatting>
  <conditionalFormatting sqref="B49">
    <cfRule type="containsText" dxfId="2" priority="42" operator="between" text="Skip">
      <formula>NOT(ISERROR(SEARCH("Skip",B49)))</formula>
    </cfRule>
  </conditionalFormatting>
  <conditionalFormatting sqref="O49">
    <cfRule type="containsText" dxfId="2" priority="17" operator="between" text="Skip">
      <formula>NOT(ISERROR(SEARCH("Skip",O49)))</formula>
    </cfRule>
  </conditionalFormatting>
  <conditionalFormatting sqref="B52">
    <cfRule type="containsText" dxfId="2" priority="40" operator="between" text="Skip">
      <formula>NOT(ISERROR(SEARCH("Skip",B52)))</formula>
    </cfRule>
  </conditionalFormatting>
  <conditionalFormatting sqref="B59">
    <cfRule type="containsText" dxfId="2" priority="39" operator="between" text="Skip">
      <formula>NOT(ISERROR(SEARCH("Skip",B59)))</formula>
    </cfRule>
  </conditionalFormatting>
  <conditionalFormatting sqref="B60">
    <cfRule type="containsText" dxfId="2" priority="38" operator="between" text="Skip">
      <formula>NOT(ISERROR(SEARCH("Skip",B60)))</formula>
    </cfRule>
  </conditionalFormatting>
  <conditionalFormatting sqref="B61">
    <cfRule type="containsText" dxfId="2" priority="33" operator="between" text="Skip">
      <formula>NOT(ISERROR(SEARCH("Skip",B61)))</formula>
    </cfRule>
  </conditionalFormatting>
  <conditionalFormatting sqref="B62">
    <cfRule type="containsText" dxfId="2" priority="37" operator="between" text="Skip">
      <formula>NOT(ISERROR(SEARCH("Skip",B62)))</formula>
    </cfRule>
  </conditionalFormatting>
  <conditionalFormatting sqref="B63">
    <cfRule type="containsText" dxfId="2" priority="36" operator="between" text="Skip">
      <formula>NOT(ISERROR(SEARCH("Skip",B63)))</formula>
    </cfRule>
  </conditionalFormatting>
  <conditionalFormatting sqref="O63">
    <cfRule type="containsText" dxfId="2" priority="16" operator="between" text="Skip">
      <formula>NOT(ISERROR(SEARCH("Skip",O63)))</formula>
    </cfRule>
  </conditionalFormatting>
  <conditionalFormatting sqref="B64">
    <cfRule type="containsText" dxfId="2" priority="35" operator="between" text="Skip">
      <formula>NOT(ISERROR(SEARCH("Skip",B64)))</formula>
    </cfRule>
  </conditionalFormatting>
  <conditionalFormatting sqref="O64">
    <cfRule type="containsText" dxfId="2" priority="15" operator="between" text="Skip">
      <formula>NOT(ISERROR(SEARCH("Skip",O64)))</formula>
    </cfRule>
  </conditionalFormatting>
  <conditionalFormatting sqref="B65">
    <cfRule type="containsText" dxfId="2" priority="34" operator="between" text="Skip">
      <formula>NOT(ISERROR(SEARCH("Skip",B65)))</formula>
    </cfRule>
  </conditionalFormatting>
  <conditionalFormatting sqref="O65">
    <cfRule type="containsText" dxfId="2" priority="14" operator="between" text="Skip">
      <formula>NOT(ISERROR(SEARCH("Skip",O65)))</formula>
    </cfRule>
  </conditionalFormatting>
  <conditionalFormatting sqref="B66">
    <cfRule type="containsText" dxfId="2" priority="13" operator="between" text="Skip">
      <formula>NOT(ISERROR(SEARCH("Skip",B66)))</formula>
    </cfRule>
  </conditionalFormatting>
  <conditionalFormatting sqref="B72">
    <cfRule type="containsText" dxfId="2" priority="10" operator="between" text="Skip">
      <formula>NOT(ISERROR(SEARCH("Skip",B72)))</formula>
    </cfRule>
  </conditionalFormatting>
  <conditionalFormatting sqref="B79">
    <cfRule type="containsText" dxfId="2" priority="9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B81">
    <cfRule type="containsText" dxfId="2" priority="8" operator="between" text="Skip">
      <formula>NOT(ISERROR(SEARCH("Skip",B81)))</formula>
    </cfRule>
  </conditionalFormatting>
  <conditionalFormatting sqref="O81">
    <cfRule type="containsText" dxfId="2" priority="2" operator="between" text="Skip">
      <formula>NOT(ISERROR(SEARCH("Skip",O81)))</formula>
    </cfRule>
  </conditionalFormatting>
  <conditionalFormatting sqref="B82">
    <cfRule type="containsText" dxfId="2" priority="7" operator="between" text="Skip">
      <formula>NOT(ISERROR(SEARCH("Skip",B82)))</formula>
    </cfRule>
  </conditionalFormatting>
  <conditionalFormatting sqref="O82">
    <cfRule type="containsText" dxfId="2" priority="1" operator="between" text="Skip">
      <formula>NOT(ISERROR(SEARCH("Skip",O82)))</formula>
    </cfRule>
  </conditionalFormatting>
  <conditionalFormatting sqref="B7:B8">
    <cfRule type="containsText" dxfId="2" priority="60" operator="between" text="Skip">
      <formula>NOT(ISERROR(SEARCH("Skip",B7)))</formula>
    </cfRule>
  </conditionalFormatting>
  <conditionalFormatting sqref="B9:B15">
    <cfRule type="containsText" dxfId="2" priority="59" operator="between" text="Skip">
      <formula>NOT(ISERROR(SEARCH("Skip",B9)))</formula>
    </cfRule>
  </conditionalFormatting>
  <conditionalFormatting sqref="B20:B21">
    <cfRule type="containsText" dxfId="2" priority="55" operator="between" text="Skip">
      <formula>NOT(ISERROR(SEARCH("Skip",B20)))</formula>
    </cfRule>
  </conditionalFormatting>
  <conditionalFormatting sqref="B22:B23">
    <cfRule type="containsText" dxfId="2" priority="49" operator="between" text="Skip">
      <formula>NOT(ISERROR(SEARCH("Skip",B22)))</formula>
    </cfRule>
  </conditionalFormatting>
  <conditionalFormatting sqref="B25:B26">
    <cfRule type="containsText" dxfId="2" priority="53" operator="between" text="Skip">
      <formula>NOT(ISERROR(SEARCH("Skip",B25)))</formula>
    </cfRule>
  </conditionalFormatting>
  <conditionalFormatting sqref="B28:B29">
    <cfRule type="containsText" dxfId="2" priority="51" operator="between" text="Skip">
      <formula>NOT(ISERROR(SEARCH("Skip",B28)))</formula>
    </cfRule>
  </conditionalFormatting>
  <conditionalFormatting sqref="B35:B40">
    <cfRule type="containsText" dxfId="2" priority="30" operator="between" text="Skip">
      <formula>NOT(ISERROR(SEARCH("Skip",B35)))</formula>
    </cfRule>
  </conditionalFormatting>
  <conditionalFormatting sqref="B53:B58">
    <cfRule type="containsText" dxfId="2" priority="27" operator="between" text="Skip">
      <formula>NOT(ISERROR(SEARCH("Skip",B53)))</formula>
    </cfRule>
  </conditionalFormatting>
  <conditionalFormatting sqref="B67:B68">
    <cfRule type="containsText" dxfId="2" priority="12" operator="between" text="Skip">
      <formula>NOT(ISERROR(SEARCH("Skip",B67)))</formula>
    </cfRule>
  </conditionalFormatting>
  <conditionalFormatting sqref="B73:B78">
    <cfRule type="containsText" dxfId="2" priority="5" operator="between" text="Skip">
      <formula>NOT(ISERROR(SEARCH("Skip",B73)))</formula>
    </cfRule>
  </conditionalFormatting>
  <conditionalFormatting sqref="O17:O18">
    <cfRule type="containsText" dxfId="2" priority="31" operator="between" text="Skip">
      <formula>NOT(ISERROR(SEARCH("Skip",O17)))</formula>
    </cfRule>
  </conditionalFormatting>
  <conditionalFormatting sqref="O41:O42">
    <cfRule type="containsText" dxfId="2" priority="2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2.4285714285714" style="77" customWidth="1"/>
    <col min="6" max="6" width="11.7142857142857" style="77" customWidth="1"/>
    <col min="7" max="7" width="18.5714285714286" style="77" customWidth="1"/>
    <col min="8" max="9" width="9.42857142857143" style="77" customWidth="1"/>
    <col min="10" max="10" width="8.42857142857143" style="77" customWidth="1"/>
    <col min="11" max="11" width="7.28571428571429" style="77" customWidth="1"/>
    <col min="12" max="12" width="21.1428571428571" style="77" customWidth="1"/>
    <col min="13" max="13" width="10.4285714285714" style="77" customWidth="1"/>
    <col min="14" max="14" width="22.1428571428571" style="77" customWidth="1"/>
    <col min="15" max="16384" width="9.14285714285714" style="77"/>
  </cols>
  <sheetData>
    <row r="1" customHeight="1" spans="1:15">
      <c r="A1" s="2" t="s">
        <v>41</v>
      </c>
      <c r="B1" s="3" t="s">
        <v>42</v>
      </c>
      <c r="C1" s="4" t="s">
        <v>2059</v>
      </c>
      <c r="D1" s="5" t="s">
        <v>2352</v>
      </c>
      <c r="E1" s="5" t="s">
        <v>2353</v>
      </c>
      <c r="F1" s="5" t="s">
        <v>2354</v>
      </c>
      <c r="G1" s="5" t="s">
        <v>2355</v>
      </c>
      <c r="H1" s="5" t="s">
        <v>2118</v>
      </c>
      <c r="I1" s="5" t="s">
        <v>2356</v>
      </c>
      <c r="J1" s="5" t="s">
        <v>2120</v>
      </c>
      <c r="K1" s="5" t="s">
        <v>2082</v>
      </c>
      <c r="L1" s="5" t="s">
        <v>2121</v>
      </c>
      <c r="M1" s="5" t="s">
        <v>2129</v>
      </c>
      <c r="N1" s="4" t="s">
        <v>2136</v>
      </c>
      <c r="O1" s="4" t="s">
        <v>2332</v>
      </c>
    </row>
    <row r="2" customHeight="1" spans="1:15">
      <c r="A2" s="6" t="s">
        <v>2508</v>
      </c>
      <c r="B2" s="7" t="s">
        <v>2358</v>
      </c>
      <c r="C2" s="8" t="s">
        <v>2066</v>
      </c>
      <c r="D2" s="8" t="s">
        <v>23</v>
      </c>
      <c r="E2" s="8" t="s">
        <v>2359</v>
      </c>
      <c r="F2" s="207" t="s">
        <v>2360</v>
      </c>
      <c r="G2" s="204" t="s">
        <v>2361</v>
      </c>
      <c r="H2" s="8">
        <v>100</v>
      </c>
      <c r="I2" s="8" t="s">
        <v>66</v>
      </c>
      <c r="J2" s="8" t="s">
        <v>66</v>
      </c>
      <c r="K2" s="8" t="s">
        <v>2148</v>
      </c>
      <c r="L2" s="8" t="s">
        <v>2159</v>
      </c>
      <c r="M2" s="8" t="s">
        <v>72</v>
      </c>
      <c r="N2" s="8"/>
      <c r="O2" s="8" t="s">
        <v>2333</v>
      </c>
    </row>
    <row r="3" customHeight="1" spans="1:16382">
      <c r="A3" s="6" t="s">
        <v>2509</v>
      </c>
      <c r="B3" s="7" t="s">
        <v>2363</v>
      </c>
      <c r="C3" s="8" t="s">
        <v>2066</v>
      </c>
      <c r="D3" s="8" t="s">
        <v>23</v>
      </c>
      <c r="E3" s="8" t="s">
        <v>2359</v>
      </c>
      <c r="F3" s="207" t="s">
        <v>2360</v>
      </c>
      <c r="G3" s="204" t="s">
        <v>2361</v>
      </c>
      <c r="H3" s="8">
        <v>10000</v>
      </c>
      <c r="I3" s="8" t="s">
        <v>66</v>
      </c>
      <c r="J3" s="8" t="s">
        <v>66</v>
      </c>
      <c r="K3" s="8" t="s">
        <v>2148</v>
      </c>
      <c r="L3" s="8" t="s">
        <v>2159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2510</v>
      </c>
      <c r="B4" s="7" t="s">
        <v>2365</v>
      </c>
      <c r="C4" s="8" t="s">
        <v>2066</v>
      </c>
      <c r="D4" s="8" t="s">
        <v>23</v>
      </c>
      <c r="E4" s="8" t="s">
        <v>2359</v>
      </c>
      <c r="F4" s="207" t="s">
        <v>2360</v>
      </c>
      <c r="G4" s="204" t="s">
        <v>2361</v>
      </c>
      <c r="H4" s="8">
        <v>150</v>
      </c>
      <c r="I4" s="8" t="s">
        <v>66</v>
      </c>
      <c r="J4" s="8" t="s">
        <v>66</v>
      </c>
      <c r="K4" s="8" t="s">
        <v>2148</v>
      </c>
      <c r="L4" s="8" t="s">
        <v>2159</v>
      </c>
      <c r="M4" s="8" t="s">
        <v>72</v>
      </c>
      <c r="N4" s="8" t="s">
        <v>2366</v>
      </c>
      <c r="O4" s="8"/>
    </row>
    <row r="5" customHeight="1" spans="1:15">
      <c r="A5" s="6" t="s">
        <v>2511</v>
      </c>
      <c r="B5" s="7" t="s">
        <v>2368</v>
      </c>
      <c r="C5" s="8" t="s">
        <v>2066</v>
      </c>
      <c r="D5" s="8" t="s">
        <v>23</v>
      </c>
      <c r="E5" s="8" t="s">
        <v>2359</v>
      </c>
      <c r="F5" s="207" t="s">
        <v>2360</v>
      </c>
      <c r="G5" s="204" t="s">
        <v>2361</v>
      </c>
      <c r="H5" s="8">
        <v>100</v>
      </c>
      <c r="I5" s="8" t="s">
        <v>66</v>
      </c>
      <c r="J5" s="8" t="s">
        <v>66</v>
      </c>
      <c r="K5" s="8" t="s">
        <v>2148</v>
      </c>
      <c r="L5" s="8" t="s">
        <v>2159</v>
      </c>
      <c r="M5" s="8" t="s">
        <v>72</v>
      </c>
      <c r="N5" s="8" t="s">
        <v>2202</v>
      </c>
      <c r="O5" s="8"/>
    </row>
    <row r="6" customHeight="1" spans="1:15">
      <c r="A6" s="6" t="s">
        <v>2512</v>
      </c>
      <c r="B6" s="7" t="s">
        <v>2370</v>
      </c>
      <c r="C6" s="8" t="s">
        <v>2066</v>
      </c>
      <c r="D6" s="8" t="s">
        <v>23</v>
      </c>
      <c r="E6" s="8" t="s">
        <v>2359</v>
      </c>
      <c r="F6" s="207" t="s">
        <v>2360</v>
      </c>
      <c r="G6" s="204" t="s">
        <v>2361</v>
      </c>
      <c r="H6" s="8">
        <v>400</v>
      </c>
      <c r="I6" s="8" t="s">
        <v>66</v>
      </c>
      <c r="J6" s="8" t="s">
        <v>66</v>
      </c>
      <c r="K6" s="8" t="s">
        <v>2148</v>
      </c>
      <c r="L6" s="8" t="s">
        <v>2201</v>
      </c>
      <c r="M6" s="8" t="s">
        <v>72</v>
      </c>
      <c r="N6" s="8"/>
      <c r="O6" s="8"/>
    </row>
    <row r="7" customHeight="1" spans="1:15">
      <c r="A7" s="6" t="s">
        <v>2513</v>
      </c>
      <c r="B7" s="22" t="s">
        <v>216</v>
      </c>
      <c r="C7" s="8" t="s">
        <v>2066</v>
      </c>
      <c r="D7" s="8" t="s">
        <v>23</v>
      </c>
      <c r="E7" s="8" t="s">
        <v>2359</v>
      </c>
      <c r="F7" s="207" t="s">
        <v>2360</v>
      </c>
      <c r="G7" s="204" t="s">
        <v>2361</v>
      </c>
      <c r="H7" s="8">
        <v>100</v>
      </c>
      <c r="I7" s="8" t="s">
        <v>66</v>
      </c>
      <c r="J7" s="8" t="s">
        <v>66</v>
      </c>
      <c r="K7" s="8" t="s">
        <v>2216</v>
      </c>
      <c r="L7" s="8" t="s">
        <v>2159</v>
      </c>
      <c r="M7" s="8" t="s">
        <v>72</v>
      </c>
      <c r="N7" s="8"/>
      <c r="O7" s="8"/>
    </row>
    <row r="8" customHeight="1" spans="1:15">
      <c r="A8" s="6" t="s">
        <v>2514</v>
      </c>
      <c r="B8" s="22" t="s">
        <v>219</v>
      </c>
      <c r="C8" s="8" t="s">
        <v>2066</v>
      </c>
      <c r="D8" s="8" t="s">
        <v>23</v>
      </c>
      <c r="E8" s="8" t="s">
        <v>2359</v>
      </c>
      <c r="F8" s="207" t="s">
        <v>2360</v>
      </c>
      <c r="G8" s="204" t="s">
        <v>2361</v>
      </c>
      <c r="H8" s="8">
        <v>100</v>
      </c>
      <c r="I8" s="8" t="s">
        <v>66</v>
      </c>
      <c r="J8" s="8" t="s">
        <v>66</v>
      </c>
      <c r="K8" s="8" t="s">
        <v>2216</v>
      </c>
      <c r="L8" s="8" t="s">
        <v>2217</v>
      </c>
      <c r="M8" s="8" t="s">
        <v>72</v>
      </c>
      <c r="N8" s="8"/>
      <c r="O8" s="8"/>
    </row>
    <row r="9" customHeight="1" spans="1:15">
      <c r="A9" s="6" t="s">
        <v>2515</v>
      </c>
      <c r="B9" s="22" t="s">
        <v>1021</v>
      </c>
      <c r="C9" s="8" t="s">
        <v>2066</v>
      </c>
      <c r="D9" s="8" t="s">
        <v>23</v>
      </c>
      <c r="E9" s="8" t="s">
        <v>2359</v>
      </c>
      <c r="F9" s="207" t="s">
        <v>2360</v>
      </c>
      <c r="G9" s="204" t="s">
        <v>2361</v>
      </c>
      <c r="H9" s="8">
        <v>400</v>
      </c>
      <c r="I9" s="8" t="s">
        <v>66</v>
      </c>
      <c r="J9" s="8" t="s">
        <v>66</v>
      </c>
      <c r="K9" s="8" t="s">
        <v>2148</v>
      </c>
      <c r="L9" s="8" t="s">
        <v>2217</v>
      </c>
      <c r="M9" s="8" t="s">
        <v>72</v>
      </c>
      <c r="N9" s="8"/>
      <c r="O9" s="8"/>
    </row>
    <row r="10" customHeight="1" spans="1:15">
      <c r="A10" s="6" t="s">
        <v>2516</v>
      </c>
      <c r="B10" s="22" t="s">
        <v>2375</v>
      </c>
      <c r="C10" s="8" t="s">
        <v>2066</v>
      </c>
      <c r="D10" s="8" t="s">
        <v>23</v>
      </c>
      <c r="E10" s="8" t="s">
        <v>2359</v>
      </c>
      <c r="F10" s="9"/>
      <c r="G10" s="8"/>
      <c r="H10" s="8"/>
      <c r="I10" s="8" t="s">
        <v>72</v>
      </c>
      <c r="J10" s="8" t="s">
        <v>2093</v>
      </c>
      <c r="K10" s="8" t="s">
        <v>2093</v>
      </c>
      <c r="L10" s="8" t="s">
        <v>2093</v>
      </c>
      <c r="M10" s="8" t="s">
        <v>72</v>
      </c>
      <c r="N10" s="8" t="s">
        <v>2376</v>
      </c>
      <c r="O10" s="8"/>
    </row>
    <row r="11" customHeight="1" spans="1:15">
      <c r="A11" s="6" t="s">
        <v>2517</v>
      </c>
      <c r="B11" s="22" t="s">
        <v>2378</v>
      </c>
      <c r="C11" s="8" t="s">
        <v>2066</v>
      </c>
      <c r="D11" s="8" t="s">
        <v>23</v>
      </c>
      <c r="E11" s="8" t="s">
        <v>2359</v>
      </c>
      <c r="F11" s="207" t="s">
        <v>2379</v>
      </c>
      <c r="G11" s="8"/>
      <c r="H11" s="8"/>
      <c r="I11" s="8" t="s">
        <v>72</v>
      </c>
      <c r="J11" s="8" t="s">
        <v>2093</v>
      </c>
      <c r="K11" s="8" t="s">
        <v>2093</v>
      </c>
      <c r="L11" s="8" t="s">
        <v>2093</v>
      </c>
      <c r="M11" s="8" t="s">
        <v>72</v>
      </c>
      <c r="N11" s="8" t="s">
        <v>2380</v>
      </c>
      <c r="O11" s="8"/>
    </row>
    <row r="12" customHeight="1" spans="1:15">
      <c r="A12" s="6" t="s">
        <v>2518</v>
      </c>
      <c r="B12" s="22" t="s">
        <v>2382</v>
      </c>
      <c r="C12" s="8" t="s">
        <v>2066</v>
      </c>
      <c r="D12" s="8" t="s">
        <v>23</v>
      </c>
      <c r="E12" s="8" t="s">
        <v>2359</v>
      </c>
      <c r="F12" s="207" t="s">
        <v>2383</v>
      </c>
      <c r="G12" s="8"/>
      <c r="H12" s="8"/>
      <c r="I12" s="8" t="s">
        <v>72</v>
      </c>
      <c r="J12" s="8" t="s">
        <v>2093</v>
      </c>
      <c r="K12" s="8" t="s">
        <v>2093</v>
      </c>
      <c r="L12" s="8" t="s">
        <v>2093</v>
      </c>
      <c r="M12" s="8" t="s">
        <v>72</v>
      </c>
      <c r="N12" s="8" t="s">
        <v>2384</v>
      </c>
      <c r="O12" s="8"/>
    </row>
    <row r="13" customHeight="1" spans="1:15">
      <c r="A13" s="6" t="s">
        <v>2519</v>
      </c>
      <c r="B13" s="22" t="s">
        <v>2386</v>
      </c>
      <c r="C13" s="8" t="s">
        <v>2066</v>
      </c>
      <c r="D13" s="8" t="s">
        <v>23</v>
      </c>
      <c r="E13" s="8" t="s">
        <v>2359</v>
      </c>
      <c r="F13" s="207" t="s">
        <v>2360</v>
      </c>
      <c r="G13" s="8"/>
      <c r="H13" s="8"/>
      <c r="I13" s="8" t="s">
        <v>72</v>
      </c>
      <c r="J13" s="8" t="s">
        <v>2093</v>
      </c>
      <c r="K13" s="8" t="s">
        <v>2093</v>
      </c>
      <c r="L13" s="8" t="s">
        <v>2093</v>
      </c>
      <c r="M13" s="8" t="s">
        <v>72</v>
      </c>
      <c r="N13" s="8" t="s">
        <v>2387</v>
      </c>
      <c r="O13" s="8"/>
    </row>
    <row r="14" customHeight="1" spans="1:15">
      <c r="A14" s="6" t="s">
        <v>2520</v>
      </c>
      <c r="B14" s="22" t="s">
        <v>2389</v>
      </c>
      <c r="C14" s="8" t="s">
        <v>2066</v>
      </c>
      <c r="D14" s="8" t="s">
        <v>23</v>
      </c>
      <c r="E14" s="8" t="s">
        <v>2359</v>
      </c>
      <c r="F14" s="207" t="s">
        <v>2360</v>
      </c>
      <c r="G14" s="204" t="s">
        <v>2390</v>
      </c>
      <c r="H14" s="8"/>
      <c r="I14" s="8" t="s">
        <v>72</v>
      </c>
      <c r="J14" s="8" t="s">
        <v>2093</v>
      </c>
      <c r="K14" s="8" t="s">
        <v>2093</v>
      </c>
      <c r="L14" s="8" t="s">
        <v>2093</v>
      </c>
      <c r="M14" s="8" t="s">
        <v>72</v>
      </c>
      <c r="N14" s="8" t="s">
        <v>2391</v>
      </c>
      <c r="O14" s="8"/>
    </row>
    <row r="15" customHeight="1" spans="1:15">
      <c r="A15" s="6" t="s">
        <v>2521</v>
      </c>
      <c r="B15" s="22" t="s">
        <v>2393</v>
      </c>
      <c r="C15" s="8" t="s">
        <v>2066</v>
      </c>
      <c r="D15" s="8" t="s">
        <v>23</v>
      </c>
      <c r="E15" s="8" t="s">
        <v>2359</v>
      </c>
      <c r="F15" s="207" t="s">
        <v>2360</v>
      </c>
      <c r="G15" s="204" t="s">
        <v>2394</v>
      </c>
      <c r="H15" s="8"/>
      <c r="I15" s="8" t="s">
        <v>72</v>
      </c>
      <c r="J15" s="8" t="s">
        <v>2093</v>
      </c>
      <c r="K15" s="8" t="s">
        <v>2093</v>
      </c>
      <c r="L15" s="8" t="s">
        <v>2093</v>
      </c>
      <c r="M15" s="8" t="s">
        <v>72</v>
      </c>
      <c r="N15" s="8" t="s">
        <v>2395</v>
      </c>
      <c r="O15" s="8"/>
    </row>
    <row r="16" customHeight="1" spans="1:15">
      <c r="A16" s="6" t="s">
        <v>2522</v>
      </c>
      <c r="B16" s="27" t="s">
        <v>255</v>
      </c>
      <c r="C16" s="8" t="s">
        <v>2066</v>
      </c>
      <c r="D16" s="8" t="s">
        <v>23</v>
      </c>
      <c r="E16" s="8" t="s">
        <v>2359</v>
      </c>
      <c r="F16" s="207" t="s">
        <v>2360</v>
      </c>
      <c r="G16" s="204" t="s">
        <v>2361</v>
      </c>
      <c r="H16" s="8">
        <v>100</v>
      </c>
      <c r="I16" s="8" t="s">
        <v>72</v>
      </c>
      <c r="J16" s="8" t="s">
        <v>2093</v>
      </c>
      <c r="K16" s="8" t="s">
        <v>2093</v>
      </c>
      <c r="L16" s="8" t="s">
        <v>2093</v>
      </c>
      <c r="M16" s="8" t="s">
        <v>66</v>
      </c>
      <c r="N16" s="13" t="s">
        <v>2397</v>
      </c>
      <c r="O16" s="8"/>
    </row>
    <row r="17" customHeight="1" spans="1:15">
      <c r="A17" s="6" t="s">
        <v>2523</v>
      </c>
      <c r="B17" s="27" t="s">
        <v>1039</v>
      </c>
      <c r="C17" s="8" t="s">
        <v>2066</v>
      </c>
      <c r="D17" s="8" t="s">
        <v>23</v>
      </c>
      <c r="E17" s="8" t="s">
        <v>2359</v>
      </c>
      <c r="F17" s="207" t="s">
        <v>2360</v>
      </c>
      <c r="G17" s="204" t="s">
        <v>2361</v>
      </c>
      <c r="H17" s="8">
        <v>10001</v>
      </c>
      <c r="I17" s="8" t="s">
        <v>72</v>
      </c>
      <c r="J17" s="8" t="s">
        <v>2093</v>
      </c>
      <c r="K17" s="8" t="s">
        <v>2093</v>
      </c>
      <c r="L17" s="8" t="s">
        <v>2093</v>
      </c>
      <c r="M17" s="8" t="s">
        <v>72</v>
      </c>
      <c r="N17" s="13" t="s">
        <v>2220</v>
      </c>
      <c r="O17" s="8"/>
    </row>
    <row r="18" customHeight="1" spans="1:15">
      <c r="A18" s="6" t="s">
        <v>2524</v>
      </c>
      <c r="B18" s="27" t="s">
        <v>1042</v>
      </c>
      <c r="C18" s="8" t="s">
        <v>2066</v>
      </c>
      <c r="D18" s="8" t="s">
        <v>23</v>
      </c>
      <c r="E18" s="8" t="s">
        <v>2359</v>
      </c>
      <c r="F18" s="207" t="s">
        <v>2360</v>
      </c>
      <c r="G18" s="204" t="s">
        <v>2361</v>
      </c>
      <c r="H18" s="8">
        <v>9</v>
      </c>
      <c r="I18" s="8" t="s">
        <v>72</v>
      </c>
      <c r="J18" s="8" t="s">
        <v>2093</v>
      </c>
      <c r="K18" s="8" t="s">
        <v>2093</v>
      </c>
      <c r="L18" s="8" t="s">
        <v>2093</v>
      </c>
      <c r="M18" s="8" t="s">
        <v>72</v>
      </c>
      <c r="N18" s="13" t="s">
        <v>2221</v>
      </c>
      <c r="O18" s="8"/>
    </row>
    <row r="19" customHeight="1" spans="1:15">
      <c r="A19" s="6" t="s">
        <v>2525</v>
      </c>
      <c r="B19" s="24" t="s">
        <v>249</v>
      </c>
      <c r="C19" s="8" t="s">
        <v>2066</v>
      </c>
      <c r="D19" s="8" t="s">
        <v>23</v>
      </c>
      <c r="E19" s="8" t="s">
        <v>2359</v>
      </c>
      <c r="F19" s="207" t="s">
        <v>2360</v>
      </c>
      <c r="G19" s="204" t="s">
        <v>2361</v>
      </c>
      <c r="H19" s="8">
        <v>100</v>
      </c>
      <c r="I19" s="8" t="s">
        <v>66</v>
      </c>
      <c r="J19" s="8" t="s">
        <v>2224</v>
      </c>
      <c r="K19" s="8" t="s">
        <v>2093</v>
      </c>
      <c r="L19" s="8" t="s">
        <v>2093</v>
      </c>
      <c r="M19" s="8" t="s">
        <v>72</v>
      </c>
      <c r="N19" s="8"/>
      <c r="O19" s="8"/>
    </row>
    <row r="20" customHeight="1" spans="1:15">
      <c r="A20" s="6" t="s">
        <v>2526</v>
      </c>
      <c r="B20" s="24" t="s">
        <v>1074</v>
      </c>
      <c r="C20" s="8" t="s">
        <v>2066</v>
      </c>
      <c r="D20" s="8" t="s">
        <v>23</v>
      </c>
      <c r="E20" s="8" t="s">
        <v>2359</v>
      </c>
      <c r="F20" s="207" t="s">
        <v>2360</v>
      </c>
      <c r="G20" s="204" t="s">
        <v>2361</v>
      </c>
      <c r="H20" s="8">
        <v>100</v>
      </c>
      <c r="I20" s="8" t="s">
        <v>66</v>
      </c>
      <c r="J20" s="8" t="s">
        <v>66</v>
      </c>
      <c r="K20" s="8" t="s">
        <v>2148</v>
      </c>
      <c r="L20" s="8" t="s">
        <v>2225</v>
      </c>
      <c r="M20" s="8" t="s">
        <v>72</v>
      </c>
      <c r="N20" s="8"/>
      <c r="O20" s="8"/>
    </row>
    <row r="21" customHeight="1" spans="1:15">
      <c r="A21" s="6" t="s">
        <v>2527</v>
      </c>
      <c r="B21" s="24" t="s">
        <v>2403</v>
      </c>
      <c r="C21" s="8" t="s">
        <v>2066</v>
      </c>
      <c r="D21" s="8" t="s">
        <v>23</v>
      </c>
      <c r="E21" s="8" t="s">
        <v>2359</v>
      </c>
      <c r="F21" s="207" t="s">
        <v>2360</v>
      </c>
      <c r="G21" s="204" t="s">
        <v>2361</v>
      </c>
      <c r="H21" s="8">
        <v>150</v>
      </c>
      <c r="I21" s="8" t="s">
        <v>66</v>
      </c>
      <c r="J21" s="8" t="s">
        <v>66</v>
      </c>
      <c r="K21" s="8" t="s">
        <v>2148</v>
      </c>
      <c r="L21" s="8" t="s">
        <v>2225</v>
      </c>
      <c r="M21" s="8" t="s">
        <v>72</v>
      </c>
      <c r="N21" s="8" t="s">
        <v>2366</v>
      </c>
      <c r="O21" s="8"/>
    </row>
    <row r="22" customHeight="1" spans="1:15">
      <c r="A22" s="6" t="s">
        <v>2528</v>
      </c>
      <c r="B22" s="24" t="s">
        <v>2405</v>
      </c>
      <c r="C22" s="8" t="s">
        <v>2066</v>
      </c>
      <c r="D22" s="8" t="s">
        <v>23</v>
      </c>
      <c r="E22" s="8" t="s">
        <v>2359</v>
      </c>
      <c r="F22" s="207" t="s">
        <v>2360</v>
      </c>
      <c r="G22" s="204" t="s">
        <v>2361</v>
      </c>
      <c r="H22" s="8">
        <v>100</v>
      </c>
      <c r="I22" s="8" t="s">
        <v>66</v>
      </c>
      <c r="J22" s="8" t="s">
        <v>66</v>
      </c>
      <c r="K22" s="8" t="s">
        <v>2148</v>
      </c>
      <c r="L22" s="8" t="s">
        <v>2248</v>
      </c>
      <c r="M22" s="8" t="s">
        <v>72</v>
      </c>
      <c r="N22" s="8"/>
      <c r="O22" s="8"/>
    </row>
    <row r="23" customHeight="1" spans="1:15">
      <c r="A23" s="6" t="s">
        <v>2529</v>
      </c>
      <c r="B23" s="24" t="s">
        <v>2407</v>
      </c>
      <c r="C23" s="8" t="s">
        <v>2066</v>
      </c>
      <c r="D23" s="8" t="s">
        <v>23</v>
      </c>
      <c r="E23" s="8" t="s">
        <v>2359</v>
      </c>
      <c r="F23" s="207" t="s">
        <v>2360</v>
      </c>
      <c r="G23" s="204" t="s">
        <v>2361</v>
      </c>
      <c r="H23" s="8">
        <v>150</v>
      </c>
      <c r="I23" s="8" t="s">
        <v>66</v>
      </c>
      <c r="J23" s="8" t="s">
        <v>66</v>
      </c>
      <c r="K23" s="8" t="s">
        <v>2148</v>
      </c>
      <c r="L23" s="8" t="s">
        <v>2248</v>
      </c>
      <c r="M23" s="8" t="s">
        <v>72</v>
      </c>
      <c r="N23" s="8" t="s">
        <v>2366</v>
      </c>
      <c r="O23" s="8"/>
    </row>
    <row r="24" customHeight="1" spans="1:15">
      <c r="A24" s="6" t="s">
        <v>2530</v>
      </c>
      <c r="B24" s="22" t="s">
        <v>1059</v>
      </c>
      <c r="C24" s="8" t="s">
        <v>2066</v>
      </c>
      <c r="D24" s="8" t="s">
        <v>23</v>
      </c>
      <c r="E24" s="8" t="s">
        <v>2359</v>
      </c>
      <c r="F24" s="207" t="s">
        <v>2360</v>
      </c>
      <c r="G24" s="204" t="s">
        <v>2361</v>
      </c>
      <c r="H24" s="8">
        <v>100</v>
      </c>
      <c r="I24" s="8" t="s">
        <v>66</v>
      </c>
      <c r="J24" s="8" t="s">
        <v>66</v>
      </c>
      <c r="K24" s="8" t="s">
        <v>2148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2531</v>
      </c>
      <c r="B25" s="22" t="s">
        <v>1086</v>
      </c>
      <c r="C25" s="8" t="s">
        <v>2066</v>
      </c>
      <c r="D25" s="8" t="s">
        <v>23</v>
      </c>
      <c r="E25" s="8" t="s">
        <v>2359</v>
      </c>
      <c r="F25" s="207" t="s">
        <v>2360</v>
      </c>
      <c r="G25" s="204" t="s">
        <v>2361</v>
      </c>
      <c r="H25" s="8">
        <v>100</v>
      </c>
      <c r="I25" s="8" t="s">
        <v>66</v>
      </c>
      <c r="J25" s="8" t="s">
        <v>66</v>
      </c>
      <c r="K25" s="8" t="s">
        <v>2148</v>
      </c>
      <c r="L25" s="8" t="s">
        <v>2159</v>
      </c>
      <c r="M25" s="8" t="s">
        <v>72</v>
      </c>
      <c r="N25" s="13" t="s">
        <v>2229</v>
      </c>
      <c r="O25" s="8"/>
    </row>
    <row r="26" customHeight="1" spans="1:15">
      <c r="A26" s="6" t="s">
        <v>2532</v>
      </c>
      <c r="B26" s="22" t="s">
        <v>2411</v>
      </c>
      <c r="C26" s="8" t="s">
        <v>2066</v>
      </c>
      <c r="D26" s="8" t="s">
        <v>23</v>
      </c>
      <c r="E26" s="8" t="s">
        <v>2359</v>
      </c>
      <c r="F26" s="207" t="s">
        <v>2360</v>
      </c>
      <c r="G26" s="204" t="s">
        <v>2361</v>
      </c>
      <c r="H26" s="8">
        <v>150</v>
      </c>
      <c r="I26" s="8" t="s">
        <v>66</v>
      </c>
      <c r="J26" s="8" t="s">
        <v>66</v>
      </c>
      <c r="K26" s="8" t="s">
        <v>2148</v>
      </c>
      <c r="L26" s="8" t="s">
        <v>2159</v>
      </c>
      <c r="M26" s="8" t="s">
        <v>72</v>
      </c>
      <c r="N26" s="13" t="s">
        <v>2412</v>
      </c>
      <c r="O26" s="8"/>
    </row>
    <row r="27" customHeight="1" spans="1:15">
      <c r="A27" s="6" t="s">
        <v>2533</v>
      </c>
      <c r="B27" s="22" t="s">
        <v>1089</v>
      </c>
      <c r="C27" s="8" t="s">
        <v>2066</v>
      </c>
      <c r="D27" s="8" t="s">
        <v>23</v>
      </c>
      <c r="E27" s="8" t="s">
        <v>2359</v>
      </c>
      <c r="F27" s="207" t="s">
        <v>2360</v>
      </c>
      <c r="G27" s="204" t="s">
        <v>2361</v>
      </c>
      <c r="H27" s="8">
        <v>400</v>
      </c>
      <c r="I27" s="8" t="s">
        <v>66</v>
      </c>
      <c r="J27" s="8" t="s">
        <v>66</v>
      </c>
      <c r="K27" s="8" t="s">
        <v>2148</v>
      </c>
      <c r="L27" s="8" t="s">
        <v>2159</v>
      </c>
      <c r="M27" s="8" t="s">
        <v>72</v>
      </c>
      <c r="N27" s="13" t="s">
        <v>2230</v>
      </c>
      <c r="O27" s="8"/>
    </row>
    <row r="28" customHeight="1" spans="1:15">
      <c r="A28" s="6" t="s">
        <v>2534</v>
      </c>
      <c r="B28" s="22" t="s">
        <v>437</v>
      </c>
      <c r="C28" s="8" t="s">
        <v>2066</v>
      </c>
      <c r="D28" s="8" t="s">
        <v>23</v>
      </c>
      <c r="E28" s="8" t="s">
        <v>2359</v>
      </c>
      <c r="F28" s="207" t="s">
        <v>2360</v>
      </c>
      <c r="G28" s="204" t="s">
        <v>2361</v>
      </c>
      <c r="H28" s="8">
        <v>100</v>
      </c>
      <c r="I28" s="8" t="s">
        <v>66</v>
      </c>
      <c r="J28" s="8" t="s">
        <v>66</v>
      </c>
      <c r="K28" s="8" t="s">
        <v>2148</v>
      </c>
      <c r="L28" s="8" t="s">
        <v>2159</v>
      </c>
      <c r="M28" s="8" t="s">
        <v>72</v>
      </c>
      <c r="N28" s="13" t="s">
        <v>2240</v>
      </c>
      <c r="O28" s="8"/>
    </row>
    <row r="29" customHeight="1" spans="1:15">
      <c r="A29" s="6" t="s">
        <v>2535</v>
      </c>
      <c r="B29" s="22" t="s">
        <v>2416</v>
      </c>
      <c r="C29" s="8" t="s">
        <v>2066</v>
      </c>
      <c r="D29" s="8" t="s">
        <v>23</v>
      </c>
      <c r="E29" s="8" t="s">
        <v>2359</v>
      </c>
      <c r="F29" s="207" t="s">
        <v>2360</v>
      </c>
      <c r="G29" s="204" t="s">
        <v>2361</v>
      </c>
      <c r="H29" s="8">
        <v>150</v>
      </c>
      <c r="I29" s="8" t="s">
        <v>66</v>
      </c>
      <c r="J29" s="8" t="s">
        <v>66</v>
      </c>
      <c r="K29" s="8" t="s">
        <v>2148</v>
      </c>
      <c r="L29" s="8" t="s">
        <v>2159</v>
      </c>
      <c r="M29" s="8" t="s">
        <v>72</v>
      </c>
      <c r="N29" s="13" t="s">
        <v>2417</v>
      </c>
      <c r="O29" s="8"/>
    </row>
    <row r="30" customHeight="1" spans="1:15">
      <c r="A30" s="6" t="s">
        <v>2536</v>
      </c>
      <c r="B30" s="7" t="s">
        <v>1071</v>
      </c>
      <c r="C30" s="8" t="s">
        <v>2066</v>
      </c>
      <c r="D30" s="8" t="s">
        <v>23</v>
      </c>
      <c r="E30" s="8" t="s">
        <v>2359</v>
      </c>
      <c r="F30" s="207" t="s">
        <v>2360</v>
      </c>
      <c r="G30" s="204" t="s">
        <v>2361</v>
      </c>
      <c r="H30" s="8">
        <v>100</v>
      </c>
      <c r="I30" s="8" t="s">
        <v>66</v>
      </c>
      <c r="J30" s="8" t="s">
        <v>66</v>
      </c>
      <c r="K30" s="8" t="s">
        <v>2152</v>
      </c>
      <c r="L30" s="8" t="s">
        <v>2159</v>
      </c>
      <c r="M30" s="8" t="s">
        <v>72</v>
      </c>
      <c r="N30" s="13" t="s">
        <v>2419</v>
      </c>
      <c r="O30" s="8"/>
    </row>
    <row r="31" customHeight="1" spans="1:15">
      <c r="A31" s="6" t="s">
        <v>1960</v>
      </c>
      <c r="B31" s="7" t="s">
        <v>2358</v>
      </c>
      <c r="C31" s="8" t="s">
        <v>2066</v>
      </c>
      <c r="D31" s="8" t="s">
        <v>22</v>
      </c>
      <c r="E31" s="8" t="s">
        <v>2359</v>
      </c>
      <c r="F31" s="207" t="s">
        <v>2360</v>
      </c>
      <c r="G31" s="204" t="s">
        <v>2361</v>
      </c>
      <c r="H31" s="8">
        <v>100</v>
      </c>
      <c r="I31" s="8" t="s">
        <v>66</v>
      </c>
      <c r="J31" s="8" t="s">
        <v>66</v>
      </c>
      <c r="K31" s="8" t="s">
        <v>2148</v>
      </c>
      <c r="L31" s="8" t="s">
        <v>2159</v>
      </c>
      <c r="M31" s="8" t="s">
        <v>72</v>
      </c>
      <c r="N31" s="8"/>
      <c r="O31" s="8"/>
    </row>
    <row r="32" customHeight="1" spans="1:15">
      <c r="A32" s="6" t="s">
        <v>1962</v>
      </c>
      <c r="B32" s="7" t="s">
        <v>2363</v>
      </c>
      <c r="C32" s="8" t="s">
        <v>2066</v>
      </c>
      <c r="D32" s="8" t="s">
        <v>22</v>
      </c>
      <c r="E32" s="8" t="s">
        <v>2359</v>
      </c>
      <c r="F32" s="207" t="s">
        <v>2360</v>
      </c>
      <c r="G32" s="204" t="s">
        <v>2361</v>
      </c>
      <c r="H32" s="8">
        <v>10000</v>
      </c>
      <c r="I32" s="8" t="s">
        <v>66</v>
      </c>
      <c r="J32" s="8" t="s">
        <v>66</v>
      </c>
      <c r="K32" s="8" t="s">
        <v>2148</v>
      </c>
      <c r="L32" s="8" t="s">
        <v>2159</v>
      </c>
      <c r="M32" s="8" t="s">
        <v>72</v>
      </c>
      <c r="N32" s="8"/>
      <c r="O32" s="8"/>
    </row>
    <row r="33" customHeight="1" spans="1:15">
      <c r="A33" s="6" t="s">
        <v>1966</v>
      </c>
      <c r="B33" s="7" t="s">
        <v>2370</v>
      </c>
      <c r="C33" s="8" t="s">
        <v>2066</v>
      </c>
      <c r="D33" s="8" t="s">
        <v>22</v>
      </c>
      <c r="E33" s="8" t="s">
        <v>2359</v>
      </c>
      <c r="F33" s="207" t="s">
        <v>2360</v>
      </c>
      <c r="G33" s="204" t="s">
        <v>2361</v>
      </c>
      <c r="H33" s="8">
        <v>400</v>
      </c>
      <c r="I33" s="8" t="s">
        <v>66</v>
      </c>
      <c r="J33" s="8" t="s">
        <v>66</v>
      </c>
      <c r="K33" s="8" t="s">
        <v>2148</v>
      </c>
      <c r="L33" s="8" t="s">
        <v>2201</v>
      </c>
      <c r="M33" s="8" t="s">
        <v>72</v>
      </c>
      <c r="N33" s="8"/>
      <c r="O33" s="8"/>
    </row>
    <row r="34" customHeight="1" spans="1:16382">
      <c r="A34" s="6" t="s">
        <v>1968</v>
      </c>
      <c r="B34" s="22" t="s">
        <v>1021</v>
      </c>
      <c r="C34" s="8" t="s">
        <v>2066</v>
      </c>
      <c r="D34" s="8" t="s">
        <v>22</v>
      </c>
      <c r="E34" s="8" t="s">
        <v>2359</v>
      </c>
      <c r="F34" s="207" t="s">
        <v>2360</v>
      </c>
      <c r="G34" s="204" t="s">
        <v>2361</v>
      </c>
      <c r="H34" s="8">
        <v>400</v>
      </c>
      <c r="I34" s="8" t="s">
        <v>66</v>
      </c>
      <c r="J34" s="8" t="s">
        <v>66</v>
      </c>
      <c r="K34" s="8" t="s">
        <v>2148</v>
      </c>
      <c r="L34" s="8" t="s">
        <v>2217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1970</v>
      </c>
      <c r="B35" s="22" t="s">
        <v>2375</v>
      </c>
      <c r="C35" s="8" t="s">
        <v>2066</v>
      </c>
      <c r="D35" s="8" t="s">
        <v>22</v>
      </c>
      <c r="E35" s="8" t="s">
        <v>2359</v>
      </c>
      <c r="F35" s="9"/>
      <c r="G35" s="8"/>
      <c r="H35" s="8"/>
      <c r="I35" s="8" t="s">
        <v>72</v>
      </c>
      <c r="J35" s="8" t="s">
        <v>2093</v>
      </c>
      <c r="K35" s="8" t="s">
        <v>2093</v>
      </c>
      <c r="L35" s="8" t="s">
        <v>2093</v>
      </c>
      <c r="M35" s="8" t="s">
        <v>72</v>
      </c>
      <c r="N35" s="8" t="s">
        <v>2376</v>
      </c>
      <c r="O35" s="8"/>
    </row>
    <row r="36" customHeight="1" spans="1:15">
      <c r="A36" s="6" t="s">
        <v>1972</v>
      </c>
      <c r="B36" s="22" t="s">
        <v>2378</v>
      </c>
      <c r="C36" s="8" t="s">
        <v>2066</v>
      </c>
      <c r="D36" s="8" t="s">
        <v>22</v>
      </c>
      <c r="E36" s="8" t="s">
        <v>2359</v>
      </c>
      <c r="F36" s="207" t="s">
        <v>2379</v>
      </c>
      <c r="G36" s="8"/>
      <c r="H36" s="8"/>
      <c r="I36" s="8" t="s">
        <v>72</v>
      </c>
      <c r="J36" s="8" t="s">
        <v>2093</v>
      </c>
      <c r="K36" s="8" t="s">
        <v>2093</v>
      </c>
      <c r="L36" s="8" t="s">
        <v>2093</v>
      </c>
      <c r="M36" s="8" t="s">
        <v>72</v>
      </c>
      <c r="N36" s="8" t="s">
        <v>2380</v>
      </c>
      <c r="O36" s="8"/>
    </row>
    <row r="37" customHeight="1" spans="1:15">
      <c r="A37" s="6" t="s">
        <v>1974</v>
      </c>
      <c r="B37" s="22" t="s">
        <v>2382</v>
      </c>
      <c r="C37" s="8" t="s">
        <v>2066</v>
      </c>
      <c r="D37" s="8" t="s">
        <v>22</v>
      </c>
      <c r="E37" s="8" t="s">
        <v>2359</v>
      </c>
      <c r="F37" s="207" t="s">
        <v>2383</v>
      </c>
      <c r="G37" s="8"/>
      <c r="H37" s="8"/>
      <c r="I37" s="8" t="s">
        <v>72</v>
      </c>
      <c r="J37" s="8" t="s">
        <v>2093</v>
      </c>
      <c r="K37" s="8" t="s">
        <v>2093</v>
      </c>
      <c r="L37" s="8" t="s">
        <v>2093</v>
      </c>
      <c r="M37" s="8" t="s">
        <v>72</v>
      </c>
      <c r="N37" s="8" t="s">
        <v>2384</v>
      </c>
      <c r="O37" s="8"/>
    </row>
    <row r="38" customHeight="1" spans="1:15">
      <c r="A38" s="6" t="s">
        <v>1976</v>
      </c>
      <c r="B38" s="22" t="s">
        <v>2386</v>
      </c>
      <c r="C38" s="8" t="s">
        <v>2066</v>
      </c>
      <c r="D38" s="8" t="s">
        <v>22</v>
      </c>
      <c r="E38" s="8" t="s">
        <v>2359</v>
      </c>
      <c r="F38" s="207" t="s">
        <v>2360</v>
      </c>
      <c r="G38" s="8"/>
      <c r="H38" s="8"/>
      <c r="I38" s="8" t="s">
        <v>72</v>
      </c>
      <c r="J38" s="8" t="s">
        <v>2093</v>
      </c>
      <c r="K38" s="8" t="s">
        <v>2093</v>
      </c>
      <c r="L38" s="8" t="s">
        <v>2093</v>
      </c>
      <c r="M38" s="8" t="s">
        <v>72</v>
      </c>
      <c r="N38" s="8" t="s">
        <v>2387</v>
      </c>
      <c r="O38" s="8"/>
    </row>
    <row r="39" customHeight="1" spans="1:15">
      <c r="A39" s="6" t="s">
        <v>1978</v>
      </c>
      <c r="B39" s="22" t="s">
        <v>2420</v>
      </c>
      <c r="C39" s="8" t="s">
        <v>2066</v>
      </c>
      <c r="D39" s="8" t="s">
        <v>22</v>
      </c>
      <c r="E39" s="8" t="s">
        <v>2359</v>
      </c>
      <c r="F39" s="207" t="s">
        <v>2360</v>
      </c>
      <c r="G39" s="204" t="s">
        <v>2390</v>
      </c>
      <c r="H39" s="8"/>
      <c r="I39" s="8" t="s">
        <v>72</v>
      </c>
      <c r="J39" s="8" t="s">
        <v>2093</v>
      </c>
      <c r="K39" s="8" t="s">
        <v>2093</v>
      </c>
      <c r="L39" s="8" t="s">
        <v>2093</v>
      </c>
      <c r="M39" s="8" t="s">
        <v>72</v>
      </c>
      <c r="N39" s="8" t="s">
        <v>2391</v>
      </c>
      <c r="O39" s="8"/>
    </row>
    <row r="40" customHeight="1" spans="1:15">
      <c r="A40" s="6" t="s">
        <v>1980</v>
      </c>
      <c r="B40" s="22" t="s">
        <v>2393</v>
      </c>
      <c r="C40" s="8" t="s">
        <v>2066</v>
      </c>
      <c r="D40" s="8" t="s">
        <v>22</v>
      </c>
      <c r="E40" s="8" t="s">
        <v>2359</v>
      </c>
      <c r="F40" s="207" t="s">
        <v>2360</v>
      </c>
      <c r="G40" s="204" t="s">
        <v>2394</v>
      </c>
      <c r="H40" s="8"/>
      <c r="I40" s="8" t="s">
        <v>72</v>
      </c>
      <c r="J40" s="8" t="s">
        <v>2093</v>
      </c>
      <c r="K40" s="8" t="s">
        <v>2093</v>
      </c>
      <c r="L40" s="8" t="s">
        <v>2093</v>
      </c>
      <c r="M40" s="8" t="s">
        <v>72</v>
      </c>
      <c r="N40" s="8" t="s">
        <v>2395</v>
      </c>
      <c r="O40" s="8"/>
    </row>
    <row r="41" customHeight="1" spans="1:15">
      <c r="A41" s="6" t="s">
        <v>1982</v>
      </c>
      <c r="B41" s="27" t="s">
        <v>1039</v>
      </c>
      <c r="C41" s="8" t="s">
        <v>2066</v>
      </c>
      <c r="D41" s="8" t="s">
        <v>22</v>
      </c>
      <c r="E41" s="8" t="s">
        <v>2359</v>
      </c>
      <c r="F41" s="207" t="s">
        <v>2360</v>
      </c>
      <c r="G41" s="204" t="s">
        <v>2361</v>
      </c>
      <c r="H41" s="8">
        <v>10001</v>
      </c>
      <c r="I41" s="8" t="s">
        <v>72</v>
      </c>
      <c r="J41" s="8" t="s">
        <v>2093</v>
      </c>
      <c r="K41" s="8" t="s">
        <v>2093</v>
      </c>
      <c r="L41" s="8" t="s">
        <v>2093</v>
      </c>
      <c r="M41" s="8" t="s">
        <v>72</v>
      </c>
      <c r="N41" s="13" t="s">
        <v>2220</v>
      </c>
      <c r="O41" s="8"/>
    </row>
    <row r="42" customHeight="1" spans="1:15">
      <c r="A42" s="6" t="s">
        <v>1984</v>
      </c>
      <c r="B42" s="27" t="s">
        <v>1042</v>
      </c>
      <c r="C42" s="8" t="s">
        <v>2066</v>
      </c>
      <c r="D42" s="8" t="s">
        <v>22</v>
      </c>
      <c r="E42" s="8" t="s">
        <v>2359</v>
      </c>
      <c r="F42" s="207" t="s">
        <v>2360</v>
      </c>
      <c r="G42" s="204" t="s">
        <v>2361</v>
      </c>
      <c r="H42" s="8">
        <v>9</v>
      </c>
      <c r="I42" s="8" t="s">
        <v>72</v>
      </c>
      <c r="J42" s="8" t="s">
        <v>2093</v>
      </c>
      <c r="K42" s="8" t="s">
        <v>2093</v>
      </c>
      <c r="L42" s="8" t="s">
        <v>2093</v>
      </c>
      <c r="M42" s="8" t="s">
        <v>72</v>
      </c>
      <c r="N42" s="13" t="s">
        <v>2221</v>
      </c>
      <c r="O42" s="8"/>
    </row>
    <row r="43" customHeight="1" spans="1:15">
      <c r="A43" s="6" t="s">
        <v>1986</v>
      </c>
      <c r="B43" s="24" t="s">
        <v>249</v>
      </c>
      <c r="C43" s="8" t="s">
        <v>2066</v>
      </c>
      <c r="D43" s="8" t="s">
        <v>22</v>
      </c>
      <c r="E43" s="8" t="s">
        <v>2359</v>
      </c>
      <c r="F43" s="207" t="s">
        <v>2360</v>
      </c>
      <c r="G43" s="204" t="s">
        <v>2361</v>
      </c>
      <c r="H43" s="8">
        <v>100</v>
      </c>
      <c r="I43" s="8" t="s">
        <v>66</v>
      </c>
      <c r="J43" s="8" t="s">
        <v>2224</v>
      </c>
      <c r="K43" s="8" t="s">
        <v>2093</v>
      </c>
      <c r="L43" s="8" t="s">
        <v>2093</v>
      </c>
      <c r="M43" s="8" t="s">
        <v>72</v>
      </c>
      <c r="N43" s="8"/>
      <c r="O43" s="8"/>
    </row>
    <row r="44" customHeight="1" spans="1:15">
      <c r="A44" s="6" t="s">
        <v>1988</v>
      </c>
      <c r="B44" s="24" t="s">
        <v>1074</v>
      </c>
      <c r="C44" s="8" t="s">
        <v>2066</v>
      </c>
      <c r="D44" s="8" t="s">
        <v>22</v>
      </c>
      <c r="E44" s="8" t="s">
        <v>2359</v>
      </c>
      <c r="F44" s="207" t="s">
        <v>2360</v>
      </c>
      <c r="G44" s="204" t="s">
        <v>2361</v>
      </c>
      <c r="H44" s="8">
        <v>100</v>
      </c>
      <c r="I44" s="8" t="s">
        <v>66</v>
      </c>
      <c r="J44" s="8" t="s">
        <v>66</v>
      </c>
      <c r="K44" s="8" t="s">
        <v>2148</v>
      </c>
      <c r="L44" s="8" t="s">
        <v>2225</v>
      </c>
      <c r="M44" s="8" t="s">
        <v>72</v>
      </c>
      <c r="N44" s="8"/>
      <c r="O44" s="8"/>
    </row>
    <row r="45" customHeight="1" spans="1:15">
      <c r="A45" s="6" t="s">
        <v>1990</v>
      </c>
      <c r="B45" s="24" t="s">
        <v>2405</v>
      </c>
      <c r="C45" s="8" t="s">
        <v>2066</v>
      </c>
      <c r="D45" s="8" t="s">
        <v>22</v>
      </c>
      <c r="E45" s="8" t="s">
        <v>2359</v>
      </c>
      <c r="F45" s="207" t="s">
        <v>2360</v>
      </c>
      <c r="G45" s="204" t="s">
        <v>2361</v>
      </c>
      <c r="H45" s="8">
        <v>100</v>
      </c>
      <c r="I45" s="8" t="s">
        <v>66</v>
      </c>
      <c r="J45" s="8" t="s">
        <v>66</v>
      </c>
      <c r="K45" s="8" t="s">
        <v>2148</v>
      </c>
      <c r="L45" s="8" t="s">
        <v>2248</v>
      </c>
      <c r="M45" s="8" t="s">
        <v>72</v>
      </c>
      <c r="N45" s="8" t="s">
        <v>2366</v>
      </c>
      <c r="O45" s="8"/>
    </row>
    <row r="46" customHeight="1" spans="1:15">
      <c r="A46" s="6" t="s">
        <v>1992</v>
      </c>
      <c r="B46" s="22" t="s">
        <v>1059</v>
      </c>
      <c r="C46" s="8" t="s">
        <v>2066</v>
      </c>
      <c r="D46" s="8" t="s">
        <v>22</v>
      </c>
      <c r="E46" s="8" t="s">
        <v>2359</v>
      </c>
      <c r="F46" s="207" t="s">
        <v>2360</v>
      </c>
      <c r="G46" s="204" t="s">
        <v>2361</v>
      </c>
      <c r="H46" s="8">
        <v>100</v>
      </c>
      <c r="I46" s="8" t="s">
        <v>66</v>
      </c>
      <c r="J46" s="8" t="s">
        <v>66</v>
      </c>
      <c r="K46" s="8" t="s">
        <v>2148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1994</v>
      </c>
      <c r="B47" s="22" t="s">
        <v>1086</v>
      </c>
      <c r="C47" s="8" t="s">
        <v>2066</v>
      </c>
      <c r="D47" s="8" t="s">
        <v>22</v>
      </c>
      <c r="E47" s="8" t="s">
        <v>2359</v>
      </c>
      <c r="F47" s="207" t="s">
        <v>2360</v>
      </c>
      <c r="G47" s="204" t="s">
        <v>2361</v>
      </c>
      <c r="H47" s="8">
        <v>100</v>
      </c>
      <c r="I47" s="8" t="s">
        <v>66</v>
      </c>
      <c r="J47" s="8" t="s">
        <v>66</v>
      </c>
      <c r="K47" s="8" t="s">
        <v>2148</v>
      </c>
      <c r="L47" s="8" t="s">
        <v>2159</v>
      </c>
      <c r="M47" s="8" t="s">
        <v>72</v>
      </c>
      <c r="N47" s="13" t="s">
        <v>2229</v>
      </c>
      <c r="O47" s="8" t="s">
        <v>2333</v>
      </c>
    </row>
    <row r="48" customHeight="1" spans="1:15">
      <c r="A48" s="6" t="s">
        <v>1996</v>
      </c>
      <c r="B48" s="22" t="s">
        <v>1089</v>
      </c>
      <c r="C48" s="8" t="s">
        <v>2066</v>
      </c>
      <c r="D48" s="8" t="s">
        <v>22</v>
      </c>
      <c r="E48" s="8" t="s">
        <v>2359</v>
      </c>
      <c r="F48" s="207" t="s">
        <v>2360</v>
      </c>
      <c r="G48" s="204" t="s">
        <v>2361</v>
      </c>
      <c r="H48" s="8">
        <v>400</v>
      </c>
      <c r="I48" s="8" t="s">
        <v>66</v>
      </c>
      <c r="J48" s="8" t="s">
        <v>66</v>
      </c>
      <c r="K48" s="8" t="s">
        <v>2148</v>
      </c>
      <c r="L48" s="8" t="s">
        <v>2201</v>
      </c>
      <c r="M48" s="8" t="s">
        <v>72</v>
      </c>
      <c r="N48" s="13" t="s">
        <v>2230</v>
      </c>
      <c r="O48" s="8"/>
    </row>
    <row r="49" customHeight="1" spans="1:15">
      <c r="A49" s="6" t="s">
        <v>1998</v>
      </c>
      <c r="B49" s="22" t="s">
        <v>437</v>
      </c>
      <c r="C49" s="8" t="s">
        <v>2066</v>
      </c>
      <c r="D49" s="8" t="s">
        <v>22</v>
      </c>
      <c r="E49" s="8" t="s">
        <v>2359</v>
      </c>
      <c r="F49" s="207" t="s">
        <v>2360</v>
      </c>
      <c r="G49" s="204" t="s">
        <v>2361</v>
      </c>
      <c r="H49" s="8">
        <v>100</v>
      </c>
      <c r="I49" s="8" t="s">
        <v>66</v>
      </c>
      <c r="J49" s="8" t="s">
        <v>66</v>
      </c>
      <c r="K49" s="8" t="s">
        <v>2148</v>
      </c>
      <c r="L49" s="8" t="s">
        <v>2159</v>
      </c>
      <c r="M49" s="8" t="s">
        <v>72</v>
      </c>
      <c r="N49" s="13" t="s">
        <v>2240</v>
      </c>
      <c r="O49" s="8"/>
    </row>
    <row r="50" customHeight="1" spans="1:15">
      <c r="A50" s="6" t="s">
        <v>2000</v>
      </c>
      <c r="B50" s="7" t="s">
        <v>1422</v>
      </c>
      <c r="C50" s="8" t="s">
        <v>2066</v>
      </c>
      <c r="D50" s="8" t="s">
        <v>24</v>
      </c>
      <c r="E50" s="8" t="s">
        <v>2359</v>
      </c>
      <c r="F50" s="207" t="s">
        <v>2360</v>
      </c>
      <c r="G50" s="204" t="s">
        <v>2361</v>
      </c>
      <c r="H50" s="8" t="s">
        <v>2093</v>
      </c>
      <c r="I50" s="8" t="s">
        <v>66</v>
      </c>
      <c r="J50" s="8" t="s">
        <v>66</v>
      </c>
      <c r="K50" s="8" t="s">
        <v>2148</v>
      </c>
      <c r="L50" s="8" t="s">
        <v>2159</v>
      </c>
      <c r="M50" s="8" t="s">
        <v>72</v>
      </c>
      <c r="N50" s="8"/>
      <c r="O50" s="8" t="s">
        <v>2333</v>
      </c>
    </row>
    <row r="51" customHeight="1" spans="1:15">
      <c r="A51" s="6" t="s">
        <v>2004</v>
      </c>
      <c r="B51" s="7" t="s">
        <v>2370</v>
      </c>
      <c r="C51" s="8" t="s">
        <v>2066</v>
      </c>
      <c r="D51" s="8" t="s">
        <v>24</v>
      </c>
      <c r="E51" s="8" t="s">
        <v>2359</v>
      </c>
      <c r="F51" s="207" t="s">
        <v>2360</v>
      </c>
      <c r="G51" s="204" t="s">
        <v>2361</v>
      </c>
      <c r="H51" s="8" t="s">
        <v>2093</v>
      </c>
      <c r="I51" s="8" t="s">
        <v>66</v>
      </c>
      <c r="J51" s="8" t="s">
        <v>66</v>
      </c>
      <c r="K51" s="8" t="s">
        <v>2148</v>
      </c>
      <c r="L51" s="8" t="s">
        <v>2201</v>
      </c>
      <c r="M51" s="8" t="s">
        <v>72</v>
      </c>
      <c r="N51" s="8"/>
      <c r="O51" s="8" t="s">
        <v>2339</v>
      </c>
    </row>
    <row r="52" customHeight="1" spans="1:15">
      <c r="A52" s="6" t="s">
        <v>2006</v>
      </c>
      <c r="B52" s="22" t="s">
        <v>1021</v>
      </c>
      <c r="C52" s="8" t="s">
        <v>2066</v>
      </c>
      <c r="D52" s="8" t="s">
        <v>24</v>
      </c>
      <c r="E52" s="8" t="s">
        <v>2359</v>
      </c>
      <c r="F52" s="207" t="s">
        <v>2360</v>
      </c>
      <c r="G52" s="204" t="s">
        <v>2361</v>
      </c>
      <c r="H52" s="8" t="s">
        <v>2093</v>
      </c>
      <c r="I52" s="8" t="s">
        <v>66</v>
      </c>
      <c r="J52" s="8" t="s">
        <v>66</v>
      </c>
      <c r="K52" s="8" t="s">
        <v>2148</v>
      </c>
      <c r="L52" s="8" t="s">
        <v>2217</v>
      </c>
      <c r="M52" s="8" t="s">
        <v>72</v>
      </c>
      <c r="N52" s="8"/>
      <c r="O52" s="8" t="s">
        <v>2339</v>
      </c>
    </row>
    <row r="53" customHeight="1" spans="1:15">
      <c r="A53" s="6" t="s">
        <v>2008</v>
      </c>
      <c r="B53" s="22" t="s">
        <v>2375</v>
      </c>
      <c r="C53" s="8" t="s">
        <v>2066</v>
      </c>
      <c r="D53" s="8" t="s">
        <v>24</v>
      </c>
      <c r="E53" s="8" t="s">
        <v>2359</v>
      </c>
      <c r="F53" s="9"/>
      <c r="G53" s="8"/>
      <c r="H53" s="8"/>
      <c r="I53" s="8" t="s">
        <v>72</v>
      </c>
      <c r="J53" s="8" t="s">
        <v>2093</v>
      </c>
      <c r="K53" s="8" t="s">
        <v>2093</v>
      </c>
      <c r="L53" s="8" t="s">
        <v>2093</v>
      </c>
      <c r="M53" s="8" t="s">
        <v>72</v>
      </c>
      <c r="N53" s="8" t="s">
        <v>2376</v>
      </c>
      <c r="O53" s="8"/>
    </row>
    <row r="54" customHeight="1" spans="1:15">
      <c r="A54" s="6" t="s">
        <v>2010</v>
      </c>
      <c r="B54" s="22" t="s">
        <v>2378</v>
      </c>
      <c r="C54" s="8" t="s">
        <v>2066</v>
      </c>
      <c r="D54" s="8" t="s">
        <v>24</v>
      </c>
      <c r="E54" s="8" t="s">
        <v>2359</v>
      </c>
      <c r="F54" s="207" t="s">
        <v>2379</v>
      </c>
      <c r="G54" s="8"/>
      <c r="H54" s="8"/>
      <c r="I54" s="8" t="s">
        <v>72</v>
      </c>
      <c r="J54" s="8" t="s">
        <v>2093</v>
      </c>
      <c r="K54" s="8" t="s">
        <v>2093</v>
      </c>
      <c r="L54" s="8" t="s">
        <v>2093</v>
      </c>
      <c r="M54" s="8" t="s">
        <v>72</v>
      </c>
      <c r="N54" s="8" t="s">
        <v>2380</v>
      </c>
      <c r="O54" s="8"/>
    </row>
    <row r="55" customHeight="1" spans="1:15">
      <c r="A55" s="6" t="s">
        <v>2012</v>
      </c>
      <c r="B55" s="22" t="s">
        <v>2382</v>
      </c>
      <c r="C55" s="8" t="s">
        <v>2066</v>
      </c>
      <c r="D55" s="8" t="s">
        <v>24</v>
      </c>
      <c r="E55" s="8" t="s">
        <v>2359</v>
      </c>
      <c r="F55" s="207" t="s">
        <v>2383</v>
      </c>
      <c r="G55" s="8"/>
      <c r="H55" s="8"/>
      <c r="I55" s="8" t="s">
        <v>72</v>
      </c>
      <c r="J55" s="8" t="s">
        <v>2093</v>
      </c>
      <c r="K55" s="8" t="s">
        <v>2093</v>
      </c>
      <c r="L55" s="8" t="s">
        <v>2093</v>
      </c>
      <c r="M55" s="8" t="s">
        <v>72</v>
      </c>
      <c r="N55" s="8" t="s">
        <v>2384</v>
      </c>
      <c r="O55" s="8"/>
    </row>
    <row r="56" customHeight="1" spans="1:15">
      <c r="A56" s="6" t="s">
        <v>2014</v>
      </c>
      <c r="B56" s="22" t="s">
        <v>2386</v>
      </c>
      <c r="C56" s="8" t="s">
        <v>2066</v>
      </c>
      <c r="D56" s="8" t="s">
        <v>24</v>
      </c>
      <c r="E56" s="8" t="s">
        <v>2359</v>
      </c>
      <c r="F56" s="207" t="s">
        <v>2360</v>
      </c>
      <c r="G56" s="8"/>
      <c r="H56" s="8"/>
      <c r="I56" s="8" t="s">
        <v>72</v>
      </c>
      <c r="J56" s="8" t="s">
        <v>2093</v>
      </c>
      <c r="K56" s="8" t="s">
        <v>2093</v>
      </c>
      <c r="L56" s="8" t="s">
        <v>2093</v>
      </c>
      <c r="M56" s="8" t="s">
        <v>72</v>
      </c>
      <c r="N56" s="8" t="s">
        <v>2387</v>
      </c>
      <c r="O56" s="8"/>
    </row>
    <row r="57" customHeight="1" spans="1:15">
      <c r="A57" s="6" t="s">
        <v>2016</v>
      </c>
      <c r="B57" s="22" t="s">
        <v>2420</v>
      </c>
      <c r="C57" s="8" t="s">
        <v>2066</v>
      </c>
      <c r="D57" s="8" t="s">
        <v>24</v>
      </c>
      <c r="E57" s="8" t="s">
        <v>2359</v>
      </c>
      <c r="F57" s="207" t="s">
        <v>2360</v>
      </c>
      <c r="G57" s="204" t="s">
        <v>2390</v>
      </c>
      <c r="H57" s="8"/>
      <c r="I57" s="8" t="s">
        <v>72</v>
      </c>
      <c r="J57" s="8" t="s">
        <v>2093</v>
      </c>
      <c r="K57" s="8" t="s">
        <v>2093</v>
      </c>
      <c r="L57" s="8" t="s">
        <v>2093</v>
      </c>
      <c r="M57" s="8" t="s">
        <v>72</v>
      </c>
      <c r="N57" s="8" t="s">
        <v>2391</v>
      </c>
      <c r="O57" s="8"/>
    </row>
    <row r="58" customHeight="1" spans="1:15">
      <c r="A58" s="6" t="s">
        <v>2018</v>
      </c>
      <c r="B58" s="22" t="s">
        <v>2393</v>
      </c>
      <c r="C58" s="8" t="s">
        <v>2066</v>
      </c>
      <c r="D58" s="8" t="s">
        <v>24</v>
      </c>
      <c r="E58" s="8" t="s">
        <v>2359</v>
      </c>
      <c r="F58" s="207" t="s">
        <v>2360</v>
      </c>
      <c r="G58" s="204" t="s">
        <v>2394</v>
      </c>
      <c r="H58" s="8"/>
      <c r="I58" s="8" t="s">
        <v>72</v>
      </c>
      <c r="J58" s="8" t="s">
        <v>2093</v>
      </c>
      <c r="K58" s="8" t="s">
        <v>2093</v>
      </c>
      <c r="L58" s="8" t="s">
        <v>2093</v>
      </c>
      <c r="M58" s="8" t="s">
        <v>72</v>
      </c>
      <c r="N58" s="8" t="s">
        <v>2395</v>
      </c>
      <c r="O58" s="8"/>
    </row>
    <row r="59" customHeight="1" spans="1:15">
      <c r="A59" s="6" t="s">
        <v>2020</v>
      </c>
      <c r="B59" s="24" t="s">
        <v>249</v>
      </c>
      <c r="C59" s="8" t="s">
        <v>2066</v>
      </c>
      <c r="D59" s="8" t="s">
        <v>24</v>
      </c>
      <c r="E59" s="8" t="s">
        <v>2359</v>
      </c>
      <c r="F59" s="207" t="s">
        <v>2360</v>
      </c>
      <c r="G59" s="204" t="s">
        <v>2361</v>
      </c>
      <c r="H59" s="8" t="s">
        <v>2093</v>
      </c>
      <c r="I59" s="8" t="s">
        <v>66</v>
      </c>
      <c r="J59" s="8" t="s">
        <v>2224</v>
      </c>
      <c r="K59" s="8" t="s">
        <v>2093</v>
      </c>
      <c r="L59" s="8" t="s">
        <v>2093</v>
      </c>
      <c r="M59" s="8" t="s">
        <v>72</v>
      </c>
      <c r="N59" s="8"/>
      <c r="O59" s="8"/>
    </row>
    <row r="60" customHeight="1" spans="1:15">
      <c r="A60" s="6" t="s">
        <v>2022</v>
      </c>
      <c r="B60" s="24" t="s">
        <v>1074</v>
      </c>
      <c r="C60" s="8" t="s">
        <v>2066</v>
      </c>
      <c r="D60" s="8" t="s">
        <v>24</v>
      </c>
      <c r="E60" s="8" t="s">
        <v>2359</v>
      </c>
      <c r="F60" s="207" t="s">
        <v>2360</v>
      </c>
      <c r="G60" s="204" t="s">
        <v>2361</v>
      </c>
      <c r="H60" s="8" t="s">
        <v>2093</v>
      </c>
      <c r="I60" s="8" t="s">
        <v>66</v>
      </c>
      <c r="J60" s="8" t="s">
        <v>66</v>
      </c>
      <c r="K60" s="8" t="s">
        <v>2093</v>
      </c>
      <c r="L60" s="8" t="s">
        <v>2225</v>
      </c>
      <c r="M60" s="8" t="s">
        <v>72</v>
      </c>
      <c r="N60" s="8"/>
      <c r="O60" s="8"/>
    </row>
    <row r="61" customHeight="1" spans="1:15">
      <c r="A61" s="6" t="s">
        <v>2024</v>
      </c>
      <c r="B61" s="24" t="s">
        <v>2405</v>
      </c>
      <c r="C61" s="8" t="s">
        <v>2066</v>
      </c>
      <c r="D61" s="8" t="s">
        <v>24</v>
      </c>
      <c r="E61" s="8" t="s">
        <v>2359</v>
      </c>
      <c r="F61" s="207" t="s">
        <v>2360</v>
      </c>
      <c r="G61" s="204" t="s">
        <v>2361</v>
      </c>
      <c r="H61" s="8" t="s">
        <v>2093</v>
      </c>
      <c r="I61" s="8" t="s">
        <v>66</v>
      </c>
      <c r="J61" s="8" t="s">
        <v>66</v>
      </c>
      <c r="K61" s="8" t="s">
        <v>2093</v>
      </c>
      <c r="L61" s="8" t="s">
        <v>2248</v>
      </c>
      <c r="M61" s="8" t="s">
        <v>72</v>
      </c>
      <c r="N61" s="8"/>
      <c r="O61" s="8"/>
    </row>
    <row r="62" customHeight="1" spans="1:15">
      <c r="A62" s="6" t="s">
        <v>2026</v>
      </c>
      <c r="B62" s="22" t="s">
        <v>1059</v>
      </c>
      <c r="C62" s="8" t="s">
        <v>2066</v>
      </c>
      <c r="D62" s="8" t="s">
        <v>24</v>
      </c>
      <c r="E62" s="8" t="s">
        <v>2359</v>
      </c>
      <c r="F62" s="207" t="s">
        <v>2360</v>
      </c>
      <c r="G62" s="204" t="s">
        <v>2361</v>
      </c>
      <c r="H62" s="8" t="s">
        <v>2093</v>
      </c>
      <c r="I62" s="8" t="s">
        <v>66</v>
      </c>
      <c r="J62" s="8" t="s">
        <v>66</v>
      </c>
      <c r="K62" s="8" t="s">
        <v>2093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2028</v>
      </c>
      <c r="B63" s="22" t="s">
        <v>1086</v>
      </c>
      <c r="C63" s="8" t="s">
        <v>2066</v>
      </c>
      <c r="D63" s="8" t="s">
        <v>24</v>
      </c>
      <c r="E63" s="8" t="s">
        <v>2359</v>
      </c>
      <c r="F63" s="207" t="s">
        <v>2360</v>
      </c>
      <c r="G63" s="204" t="s">
        <v>2361</v>
      </c>
      <c r="H63" s="8" t="s">
        <v>2093</v>
      </c>
      <c r="I63" s="8" t="s">
        <v>66</v>
      </c>
      <c r="J63" s="8" t="s">
        <v>66</v>
      </c>
      <c r="K63" s="8" t="s">
        <v>2093</v>
      </c>
      <c r="L63" s="8" t="s">
        <v>2159</v>
      </c>
      <c r="M63" s="8" t="s">
        <v>72</v>
      </c>
      <c r="N63" s="13" t="s">
        <v>2229</v>
      </c>
      <c r="O63" s="8" t="s">
        <v>2333</v>
      </c>
    </row>
    <row r="64" customHeight="1" spans="1:15">
      <c r="A64" s="6" t="s">
        <v>2030</v>
      </c>
      <c r="B64" s="22" t="s">
        <v>1089</v>
      </c>
      <c r="C64" s="8" t="s">
        <v>2066</v>
      </c>
      <c r="D64" s="8" t="s">
        <v>24</v>
      </c>
      <c r="E64" s="8" t="s">
        <v>2359</v>
      </c>
      <c r="F64" s="207" t="s">
        <v>2360</v>
      </c>
      <c r="G64" s="204" t="s">
        <v>2361</v>
      </c>
      <c r="H64" s="8" t="s">
        <v>2093</v>
      </c>
      <c r="I64" s="8" t="s">
        <v>66</v>
      </c>
      <c r="J64" s="8" t="s">
        <v>66</v>
      </c>
      <c r="K64" s="8" t="s">
        <v>2093</v>
      </c>
      <c r="L64" s="8" t="s">
        <v>2201</v>
      </c>
      <c r="M64" s="8" t="s">
        <v>72</v>
      </c>
      <c r="N64" s="13" t="s">
        <v>2230</v>
      </c>
      <c r="O64" s="8" t="s">
        <v>2339</v>
      </c>
    </row>
    <row r="65" customHeight="1" spans="1:15">
      <c r="A65" s="6" t="s">
        <v>2537</v>
      </c>
      <c r="B65" s="22" t="s">
        <v>437</v>
      </c>
      <c r="C65" s="8" t="s">
        <v>2066</v>
      </c>
      <c r="D65" s="8" t="s">
        <v>24</v>
      </c>
      <c r="E65" s="8" t="s">
        <v>2359</v>
      </c>
      <c r="F65" s="207" t="s">
        <v>2360</v>
      </c>
      <c r="G65" s="204" t="s">
        <v>2361</v>
      </c>
      <c r="H65" s="8" t="s">
        <v>2093</v>
      </c>
      <c r="I65" s="8" t="s">
        <v>66</v>
      </c>
      <c r="J65" s="8" t="s">
        <v>66</v>
      </c>
      <c r="K65" s="8" t="s">
        <v>2093</v>
      </c>
      <c r="L65" s="8" t="s">
        <v>2159</v>
      </c>
      <c r="M65" s="8" t="s">
        <v>72</v>
      </c>
      <c r="N65" s="13" t="s">
        <v>2240</v>
      </c>
      <c r="O65" s="8"/>
    </row>
    <row r="66" s="77" customFormat="1" customHeight="1" spans="1:15">
      <c r="A66" s="6" t="s">
        <v>1964</v>
      </c>
      <c r="B66" s="7" t="s">
        <v>2422</v>
      </c>
      <c r="C66" s="8" t="s">
        <v>2066</v>
      </c>
      <c r="D66" s="8" t="s">
        <v>22</v>
      </c>
      <c r="E66" s="8" t="s">
        <v>2359</v>
      </c>
      <c r="F66" s="207" t="s">
        <v>2360</v>
      </c>
      <c r="G66" s="204" t="s">
        <v>2423</v>
      </c>
      <c r="H66" s="8">
        <v>100</v>
      </c>
      <c r="I66" s="8" t="s">
        <v>66</v>
      </c>
      <c r="J66" s="8" t="s">
        <v>66</v>
      </c>
      <c r="K66" s="8" t="s">
        <v>2148</v>
      </c>
      <c r="L66" s="8" t="s">
        <v>2159</v>
      </c>
      <c r="M66" s="8" t="s">
        <v>72</v>
      </c>
      <c r="N66" s="8"/>
      <c r="O66" s="8"/>
    </row>
    <row r="67" s="77" customFormat="1" customHeight="1" spans="1:15">
      <c r="A67" s="6" t="s">
        <v>2002</v>
      </c>
      <c r="B67" s="7" t="s">
        <v>2424</v>
      </c>
      <c r="C67" s="8" t="s">
        <v>2066</v>
      </c>
      <c r="D67" s="8" t="s">
        <v>24</v>
      </c>
      <c r="E67" s="8" t="s">
        <v>2359</v>
      </c>
      <c r="F67" s="207" t="s">
        <v>2360</v>
      </c>
      <c r="G67" s="204" t="s">
        <v>2423</v>
      </c>
      <c r="H67" s="8" t="s">
        <v>2093</v>
      </c>
      <c r="I67" s="8" t="s">
        <v>66</v>
      </c>
      <c r="J67" s="8" t="s">
        <v>66</v>
      </c>
      <c r="K67" s="8" t="s">
        <v>2148</v>
      </c>
      <c r="L67" s="8" t="s">
        <v>2159</v>
      </c>
      <c r="M67" s="8" t="s">
        <v>72</v>
      </c>
      <c r="N67" s="8"/>
      <c r="O67" s="8" t="s">
        <v>2333</v>
      </c>
    </row>
    <row r="68" s="77" customFormat="1" customHeight="1" spans="1:15">
      <c r="A68" s="6" t="s">
        <v>2032</v>
      </c>
      <c r="B68" s="7" t="s">
        <v>1422</v>
      </c>
      <c r="C68" s="8" t="s">
        <v>2066</v>
      </c>
      <c r="D68" s="8" t="s">
        <v>2425</v>
      </c>
      <c r="E68" s="8" t="s">
        <v>2359</v>
      </c>
      <c r="F68" s="207" t="s">
        <v>2360</v>
      </c>
      <c r="G68" s="204" t="s">
        <v>2361</v>
      </c>
      <c r="H68" s="8" t="s">
        <v>2093</v>
      </c>
      <c r="I68" s="8" t="s">
        <v>66</v>
      </c>
      <c r="J68" s="8" t="s">
        <v>66</v>
      </c>
      <c r="K68" s="8" t="s">
        <v>2148</v>
      </c>
      <c r="L68" s="8" t="s">
        <v>2225</v>
      </c>
      <c r="M68" s="8" t="s">
        <v>72</v>
      </c>
      <c r="N68" s="8"/>
      <c r="O68" s="8" t="s">
        <v>2333</v>
      </c>
    </row>
    <row r="69" s="77" customFormat="1" customHeight="1" spans="1:15">
      <c r="A69" s="6" t="s">
        <v>2034</v>
      </c>
      <c r="B69" s="7" t="s">
        <v>2424</v>
      </c>
      <c r="C69" s="8" t="s">
        <v>2066</v>
      </c>
      <c r="D69" s="8" t="s">
        <v>2425</v>
      </c>
      <c r="E69" s="8" t="s">
        <v>2359</v>
      </c>
      <c r="F69" s="207" t="s">
        <v>2360</v>
      </c>
      <c r="G69" s="204" t="s">
        <v>2423</v>
      </c>
      <c r="H69" s="8" t="s">
        <v>2093</v>
      </c>
      <c r="I69" s="8" t="s">
        <v>66</v>
      </c>
      <c r="J69" s="8" t="s">
        <v>66</v>
      </c>
      <c r="K69" s="8" t="s">
        <v>2148</v>
      </c>
      <c r="L69" s="8" t="s">
        <v>2225</v>
      </c>
      <c r="M69" s="8" t="s">
        <v>72</v>
      </c>
      <c r="N69" s="8"/>
      <c r="O69" s="8" t="s">
        <v>2333</v>
      </c>
    </row>
    <row r="70" s="77" customFormat="1" customHeight="1" spans="1:15">
      <c r="A70" s="6" t="s">
        <v>2036</v>
      </c>
      <c r="B70" s="7" t="s">
        <v>2370</v>
      </c>
      <c r="C70" s="8" t="s">
        <v>2066</v>
      </c>
      <c r="D70" s="8" t="s">
        <v>2425</v>
      </c>
      <c r="E70" s="8" t="s">
        <v>2359</v>
      </c>
      <c r="F70" s="207" t="s">
        <v>2360</v>
      </c>
      <c r="G70" s="204" t="s">
        <v>2361</v>
      </c>
      <c r="H70" s="8" t="s">
        <v>2093</v>
      </c>
      <c r="I70" s="8" t="s">
        <v>66</v>
      </c>
      <c r="J70" s="8" t="s">
        <v>66</v>
      </c>
      <c r="K70" s="8" t="s">
        <v>2148</v>
      </c>
      <c r="L70" s="8" t="s">
        <v>2201</v>
      </c>
      <c r="M70" s="8" t="s">
        <v>72</v>
      </c>
      <c r="N70" s="8"/>
      <c r="O70" s="8" t="s">
        <v>2339</v>
      </c>
    </row>
    <row r="71" s="77" customFormat="1" customHeight="1" spans="1:15">
      <c r="A71" s="6" t="s">
        <v>2038</v>
      </c>
      <c r="B71" s="22" t="s">
        <v>1021</v>
      </c>
      <c r="C71" s="8" t="s">
        <v>2066</v>
      </c>
      <c r="D71" s="8" t="s">
        <v>2425</v>
      </c>
      <c r="E71" s="8" t="s">
        <v>2359</v>
      </c>
      <c r="F71" s="207" t="s">
        <v>2360</v>
      </c>
      <c r="G71" s="204" t="s">
        <v>2361</v>
      </c>
      <c r="H71" s="8" t="s">
        <v>2093</v>
      </c>
      <c r="I71" s="8" t="s">
        <v>66</v>
      </c>
      <c r="J71" s="8" t="s">
        <v>66</v>
      </c>
      <c r="K71" s="8" t="s">
        <v>2148</v>
      </c>
      <c r="L71" s="8" t="s">
        <v>2217</v>
      </c>
      <c r="M71" s="8" t="s">
        <v>72</v>
      </c>
      <c r="N71" s="8"/>
      <c r="O71" s="8" t="s">
        <v>2339</v>
      </c>
    </row>
    <row r="72" s="77" customFormat="1" customHeight="1" spans="1:15">
      <c r="A72" s="6" t="s">
        <v>2040</v>
      </c>
      <c r="B72" s="22" t="s">
        <v>2375</v>
      </c>
      <c r="C72" s="8" t="s">
        <v>2066</v>
      </c>
      <c r="D72" s="8" t="s">
        <v>2425</v>
      </c>
      <c r="E72" s="8" t="s">
        <v>2359</v>
      </c>
      <c r="F72" s="9"/>
      <c r="G72" s="8"/>
      <c r="H72" s="8"/>
      <c r="I72" s="8" t="s">
        <v>72</v>
      </c>
      <c r="J72" s="8" t="s">
        <v>2093</v>
      </c>
      <c r="K72" s="8" t="s">
        <v>2093</v>
      </c>
      <c r="L72" s="8" t="s">
        <v>2093</v>
      </c>
      <c r="M72" s="8" t="s">
        <v>72</v>
      </c>
      <c r="N72" s="8" t="s">
        <v>2376</v>
      </c>
      <c r="O72" s="8"/>
    </row>
    <row r="73" s="77" customFormat="1" customHeight="1" spans="1:15">
      <c r="A73" s="6" t="s">
        <v>2042</v>
      </c>
      <c r="B73" s="22" t="s">
        <v>2378</v>
      </c>
      <c r="C73" s="8" t="s">
        <v>2066</v>
      </c>
      <c r="D73" s="8" t="s">
        <v>2425</v>
      </c>
      <c r="E73" s="8" t="s">
        <v>2359</v>
      </c>
      <c r="F73" s="207" t="s">
        <v>2379</v>
      </c>
      <c r="G73" s="8"/>
      <c r="H73" s="8"/>
      <c r="I73" s="8" t="s">
        <v>72</v>
      </c>
      <c r="J73" s="8" t="s">
        <v>2093</v>
      </c>
      <c r="K73" s="8" t="s">
        <v>2093</v>
      </c>
      <c r="L73" s="8" t="s">
        <v>2093</v>
      </c>
      <c r="M73" s="8" t="s">
        <v>72</v>
      </c>
      <c r="N73" s="8" t="s">
        <v>2380</v>
      </c>
      <c r="O73" s="8"/>
    </row>
    <row r="74" s="77" customFormat="1" customHeight="1" spans="1:15">
      <c r="A74" s="6" t="s">
        <v>2044</v>
      </c>
      <c r="B74" s="22" t="s">
        <v>2382</v>
      </c>
      <c r="C74" s="8" t="s">
        <v>2066</v>
      </c>
      <c r="D74" s="8" t="s">
        <v>2425</v>
      </c>
      <c r="E74" s="8" t="s">
        <v>2359</v>
      </c>
      <c r="F74" s="207" t="s">
        <v>2383</v>
      </c>
      <c r="G74" s="8"/>
      <c r="H74" s="8"/>
      <c r="I74" s="8" t="s">
        <v>72</v>
      </c>
      <c r="J74" s="8" t="s">
        <v>2093</v>
      </c>
      <c r="K74" s="8" t="s">
        <v>2093</v>
      </c>
      <c r="L74" s="8" t="s">
        <v>2093</v>
      </c>
      <c r="M74" s="8" t="s">
        <v>72</v>
      </c>
      <c r="N74" s="8" t="s">
        <v>2384</v>
      </c>
      <c r="O74" s="8"/>
    </row>
    <row r="75" s="77" customFormat="1" customHeight="1" spans="1:15">
      <c r="A75" s="6" t="s">
        <v>2046</v>
      </c>
      <c r="B75" s="22" t="s">
        <v>2386</v>
      </c>
      <c r="C75" s="8" t="s">
        <v>2066</v>
      </c>
      <c r="D75" s="8" t="s">
        <v>2425</v>
      </c>
      <c r="E75" s="8" t="s">
        <v>2359</v>
      </c>
      <c r="F75" s="207" t="s">
        <v>2360</v>
      </c>
      <c r="G75" s="8"/>
      <c r="H75" s="8"/>
      <c r="I75" s="8" t="s">
        <v>72</v>
      </c>
      <c r="J75" s="8" t="s">
        <v>2093</v>
      </c>
      <c r="K75" s="8" t="s">
        <v>2093</v>
      </c>
      <c r="L75" s="8" t="s">
        <v>2093</v>
      </c>
      <c r="M75" s="8" t="s">
        <v>72</v>
      </c>
      <c r="N75" s="8" t="s">
        <v>2387</v>
      </c>
      <c r="O75" s="8"/>
    </row>
    <row r="76" s="77" customFormat="1" customHeight="1" spans="1:15">
      <c r="A76" s="6" t="s">
        <v>2048</v>
      </c>
      <c r="B76" s="22" t="s">
        <v>2420</v>
      </c>
      <c r="C76" s="8" t="s">
        <v>2066</v>
      </c>
      <c r="D76" s="8" t="s">
        <v>2425</v>
      </c>
      <c r="E76" s="8" t="s">
        <v>2359</v>
      </c>
      <c r="F76" s="207" t="s">
        <v>2360</v>
      </c>
      <c r="G76" s="204" t="s">
        <v>2390</v>
      </c>
      <c r="H76" s="8"/>
      <c r="I76" s="8" t="s">
        <v>72</v>
      </c>
      <c r="J76" s="8" t="s">
        <v>2093</v>
      </c>
      <c r="K76" s="8" t="s">
        <v>2093</v>
      </c>
      <c r="L76" s="8" t="s">
        <v>2093</v>
      </c>
      <c r="M76" s="8" t="s">
        <v>72</v>
      </c>
      <c r="N76" s="8" t="s">
        <v>2391</v>
      </c>
      <c r="O76" s="8"/>
    </row>
    <row r="77" s="77" customFormat="1" customHeight="1" spans="1:15">
      <c r="A77" s="6" t="s">
        <v>2050</v>
      </c>
      <c r="B77" s="22" t="s">
        <v>2393</v>
      </c>
      <c r="C77" s="8" t="s">
        <v>2066</v>
      </c>
      <c r="D77" s="8" t="s">
        <v>2425</v>
      </c>
      <c r="E77" s="8" t="s">
        <v>2359</v>
      </c>
      <c r="F77" s="207" t="s">
        <v>2360</v>
      </c>
      <c r="G77" s="204" t="s">
        <v>2394</v>
      </c>
      <c r="H77" s="8"/>
      <c r="I77" s="8" t="s">
        <v>72</v>
      </c>
      <c r="J77" s="8" t="s">
        <v>2093</v>
      </c>
      <c r="K77" s="8" t="s">
        <v>2093</v>
      </c>
      <c r="L77" s="8" t="s">
        <v>2093</v>
      </c>
      <c r="M77" s="8" t="s">
        <v>72</v>
      </c>
      <c r="N77" s="8" t="s">
        <v>2395</v>
      </c>
      <c r="O77" s="8"/>
    </row>
    <row r="78" s="77" customFormat="1" customHeight="1" spans="1:15">
      <c r="A78" s="6" t="s">
        <v>2052</v>
      </c>
      <c r="B78" s="24" t="s">
        <v>249</v>
      </c>
      <c r="C78" s="8" t="s">
        <v>2066</v>
      </c>
      <c r="D78" s="8" t="s">
        <v>2425</v>
      </c>
      <c r="E78" s="8" t="s">
        <v>2359</v>
      </c>
      <c r="F78" s="207" t="s">
        <v>2360</v>
      </c>
      <c r="G78" s="204" t="s">
        <v>2361</v>
      </c>
      <c r="H78" s="8" t="s">
        <v>2093</v>
      </c>
      <c r="I78" s="8" t="s">
        <v>66</v>
      </c>
      <c r="J78" s="8" t="s">
        <v>2224</v>
      </c>
      <c r="K78" s="8" t="s">
        <v>2093</v>
      </c>
      <c r="L78" s="8" t="s">
        <v>2093</v>
      </c>
      <c r="M78" s="8" t="s">
        <v>72</v>
      </c>
      <c r="N78" s="8"/>
      <c r="O78" s="8"/>
    </row>
    <row r="79" s="77" customFormat="1" customHeight="1" spans="1:15">
      <c r="A79" s="6" t="s">
        <v>2054</v>
      </c>
      <c r="B79" s="24" t="s">
        <v>2405</v>
      </c>
      <c r="C79" s="8" t="s">
        <v>2066</v>
      </c>
      <c r="D79" s="8" t="s">
        <v>2425</v>
      </c>
      <c r="E79" s="8" t="s">
        <v>2359</v>
      </c>
      <c r="F79" s="207" t="s">
        <v>2360</v>
      </c>
      <c r="G79" s="204" t="s">
        <v>2361</v>
      </c>
      <c r="H79" s="8" t="s">
        <v>2093</v>
      </c>
      <c r="I79" s="8" t="s">
        <v>66</v>
      </c>
      <c r="J79" s="8" t="s">
        <v>66</v>
      </c>
      <c r="K79" s="8" t="s">
        <v>2093</v>
      </c>
      <c r="L79" s="8" t="s">
        <v>2248</v>
      </c>
      <c r="M79" s="8" t="s">
        <v>72</v>
      </c>
      <c r="N79" s="8"/>
      <c r="O79" s="8"/>
    </row>
    <row r="80" s="77" customFormat="1" customHeight="1" spans="1:15">
      <c r="A80" s="6" t="s">
        <v>2056</v>
      </c>
      <c r="B80" s="22" t="s">
        <v>1086</v>
      </c>
      <c r="C80" s="8" t="s">
        <v>2066</v>
      </c>
      <c r="D80" s="8" t="s">
        <v>2425</v>
      </c>
      <c r="E80" s="8" t="s">
        <v>2359</v>
      </c>
      <c r="F80" s="207" t="s">
        <v>2360</v>
      </c>
      <c r="G80" s="204" t="s">
        <v>2361</v>
      </c>
      <c r="H80" s="8" t="s">
        <v>2093</v>
      </c>
      <c r="I80" s="8" t="s">
        <v>66</v>
      </c>
      <c r="J80" s="8" t="s">
        <v>66</v>
      </c>
      <c r="K80" s="8" t="s">
        <v>2093</v>
      </c>
      <c r="L80" s="8" t="s">
        <v>2225</v>
      </c>
      <c r="M80" s="8" t="s">
        <v>72</v>
      </c>
      <c r="N80" s="13" t="s">
        <v>2229</v>
      </c>
      <c r="O80" s="8" t="s">
        <v>2333</v>
      </c>
    </row>
    <row r="81" s="77" customFormat="1" customHeight="1" spans="1:15">
      <c r="A81" s="6" t="s">
        <v>2058</v>
      </c>
      <c r="B81" s="22" t="s">
        <v>1089</v>
      </c>
      <c r="C81" s="8" t="s">
        <v>2066</v>
      </c>
      <c r="D81" s="8" t="s">
        <v>2425</v>
      </c>
      <c r="E81" s="8" t="s">
        <v>2359</v>
      </c>
      <c r="F81" s="207" t="s">
        <v>2360</v>
      </c>
      <c r="G81" s="204" t="s">
        <v>2361</v>
      </c>
      <c r="H81" s="8" t="s">
        <v>2093</v>
      </c>
      <c r="I81" s="8" t="s">
        <v>66</v>
      </c>
      <c r="J81" s="8" t="s">
        <v>66</v>
      </c>
      <c r="K81" s="8" t="s">
        <v>2093</v>
      </c>
      <c r="L81" s="8" t="s">
        <v>2201</v>
      </c>
      <c r="M81" s="8" t="s">
        <v>72</v>
      </c>
      <c r="N81" s="13" t="s">
        <v>2230</v>
      </c>
      <c r="O81" s="8" t="s">
        <v>2339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4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2059</v>
      </c>
      <c r="D1" s="4" t="s">
        <v>2081</v>
      </c>
      <c r="E1" s="4" t="s">
        <v>2538</v>
      </c>
      <c r="F1" s="4" t="s">
        <v>2539</v>
      </c>
      <c r="G1" s="4" t="s">
        <v>2540</v>
      </c>
      <c r="H1" s="4" t="s">
        <v>2541</v>
      </c>
      <c r="I1" s="4" t="s">
        <v>2120</v>
      </c>
      <c r="J1" s="4" t="s">
        <v>2082</v>
      </c>
      <c r="K1" s="4" t="s">
        <v>2117</v>
      </c>
      <c r="L1" s="4" t="s">
        <v>2121</v>
      </c>
      <c r="M1" s="4" t="s">
        <v>2129</v>
      </c>
      <c r="N1" s="4" t="s">
        <v>2136</v>
      </c>
    </row>
    <row r="2" customHeight="1" spans="1:14">
      <c r="A2" s="8" t="s">
        <v>1365</v>
      </c>
      <c r="B2" s="30" t="s">
        <v>1418</v>
      </c>
      <c r="C2" s="8" t="s">
        <v>2066</v>
      </c>
      <c r="D2" s="204" t="s">
        <v>2542</v>
      </c>
      <c r="E2" s="8" t="s">
        <v>2543</v>
      </c>
      <c r="F2" s="8" t="s">
        <v>2544</v>
      </c>
      <c r="G2" s="8">
        <v>11</v>
      </c>
      <c r="H2" s="8" t="s">
        <v>66</v>
      </c>
      <c r="I2" s="8" t="s">
        <v>2331</v>
      </c>
      <c r="J2" s="8" t="s">
        <v>2331</v>
      </c>
      <c r="K2" s="8" t="s">
        <v>2331</v>
      </c>
      <c r="L2" s="8" t="s">
        <v>2331</v>
      </c>
      <c r="M2" s="8" t="s">
        <v>66</v>
      </c>
      <c r="N2" s="8"/>
    </row>
    <row r="3" customHeight="1" spans="1:14">
      <c r="A3" s="8" t="s">
        <v>1368</v>
      </c>
      <c r="B3" s="30" t="s">
        <v>2545</v>
      </c>
      <c r="C3" s="8" t="s">
        <v>2066</v>
      </c>
      <c r="D3" s="204" t="s">
        <v>2542</v>
      </c>
      <c r="E3" s="8" t="s">
        <v>2546</v>
      </c>
      <c r="F3" s="8" t="s">
        <v>2547</v>
      </c>
      <c r="G3" s="8" t="s">
        <v>2548</v>
      </c>
      <c r="H3" s="8" t="s">
        <v>66</v>
      </c>
      <c r="I3" s="8" t="s">
        <v>2331</v>
      </c>
      <c r="J3" s="8" t="s">
        <v>2331</v>
      </c>
      <c r="K3" s="8" t="s">
        <v>2331</v>
      </c>
      <c r="L3" s="8" t="s">
        <v>2331</v>
      </c>
      <c r="M3" s="8" t="s">
        <v>66</v>
      </c>
      <c r="N3" s="8"/>
    </row>
    <row r="4" customHeight="1" spans="1:14">
      <c r="A4" s="8" t="s">
        <v>1371</v>
      </c>
      <c r="B4" s="30" t="s">
        <v>2549</v>
      </c>
      <c r="C4" s="8" t="s">
        <v>2066</v>
      </c>
      <c r="D4" s="204" t="s">
        <v>2542</v>
      </c>
      <c r="E4" s="8" t="s">
        <v>2543</v>
      </c>
      <c r="F4" s="8" t="s">
        <v>2544</v>
      </c>
      <c r="G4" s="8">
        <v>11</v>
      </c>
      <c r="H4" s="8" t="s">
        <v>66</v>
      </c>
      <c r="I4" s="8" t="s">
        <v>66</v>
      </c>
      <c r="J4" s="8" t="s">
        <v>2148</v>
      </c>
      <c r="K4" s="8" t="s">
        <v>2158</v>
      </c>
      <c r="L4" s="8" t="s">
        <v>2159</v>
      </c>
      <c r="M4" s="8" t="s">
        <v>66</v>
      </c>
      <c r="N4" s="8" t="s">
        <v>2240</v>
      </c>
    </row>
    <row r="5" customHeight="1" spans="1:14">
      <c r="A5" s="8" t="s">
        <v>1374</v>
      </c>
      <c r="B5" s="30" t="s">
        <v>2550</v>
      </c>
      <c r="C5" s="8" t="s">
        <v>2066</v>
      </c>
      <c r="D5" s="204" t="s">
        <v>2542</v>
      </c>
      <c r="E5" s="8" t="s">
        <v>2546</v>
      </c>
      <c r="F5" s="8" t="s">
        <v>2547</v>
      </c>
      <c r="G5" s="8" t="s">
        <v>2548</v>
      </c>
      <c r="H5" s="8" t="s">
        <v>66</v>
      </c>
      <c r="I5" s="8" t="s">
        <v>66</v>
      </c>
      <c r="J5" s="8" t="s">
        <v>2148</v>
      </c>
      <c r="K5" s="8" t="s">
        <v>2158</v>
      </c>
      <c r="L5" s="8" t="s">
        <v>2159</v>
      </c>
      <c r="M5" s="8" t="s">
        <v>66</v>
      </c>
      <c r="N5" s="8"/>
    </row>
    <row r="6" customHeight="1" spans="1:14">
      <c r="A6" s="8" t="s">
        <v>1377</v>
      </c>
      <c r="B6" s="30" t="s">
        <v>1376</v>
      </c>
      <c r="C6" s="8" t="s">
        <v>2066</v>
      </c>
      <c r="D6" s="204" t="s">
        <v>2542</v>
      </c>
      <c r="E6" s="8" t="s">
        <v>2543</v>
      </c>
      <c r="F6" s="8" t="s">
        <v>2544</v>
      </c>
      <c r="G6" s="8">
        <v>12</v>
      </c>
      <c r="H6" s="8" t="s">
        <v>66</v>
      </c>
      <c r="I6" s="8" t="s">
        <v>66</v>
      </c>
      <c r="J6" s="8" t="s">
        <v>2148</v>
      </c>
      <c r="K6" s="8" t="s">
        <v>2158</v>
      </c>
      <c r="L6" s="8" t="s">
        <v>2201</v>
      </c>
      <c r="M6" s="8" t="s">
        <v>66</v>
      </c>
      <c r="N6" s="8"/>
    </row>
    <row r="7" customHeight="1" spans="1:14">
      <c r="A7" s="8" t="s">
        <v>1380</v>
      </c>
      <c r="B7" s="30" t="s">
        <v>1379</v>
      </c>
      <c r="C7" s="8" t="s">
        <v>2066</v>
      </c>
      <c r="D7" s="204" t="s">
        <v>2542</v>
      </c>
      <c r="E7" s="8" t="s">
        <v>2543</v>
      </c>
      <c r="F7" s="8" t="s">
        <v>2547</v>
      </c>
      <c r="G7" s="8">
        <v>12</v>
      </c>
      <c r="H7" s="8" t="s">
        <v>66</v>
      </c>
      <c r="I7" s="8" t="s">
        <v>66</v>
      </c>
      <c r="J7" s="8" t="s">
        <v>2148</v>
      </c>
      <c r="K7" s="8" t="s">
        <v>2158</v>
      </c>
      <c r="L7" s="8" t="s">
        <v>2201</v>
      </c>
      <c r="M7" s="8" t="s">
        <v>66</v>
      </c>
      <c r="N7" s="8"/>
    </row>
    <row r="8" customHeight="1" spans="1:14">
      <c r="A8" s="8" t="s">
        <v>1382</v>
      </c>
      <c r="B8" s="22" t="s">
        <v>216</v>
      </c>
      <c r="C8" s="8" t="s">
        <v>2066</v>
      </c>
      <c r="D8" s="204" t="s">
        <v>2542</v>
      </c>
      <c r="E8" s="8" t="s">
        <v>2543</v>
      </c>
      <c r="F8" s="8" t="s">
        <v>2544</v>
      </c>
      <c r="G8" s="8">
        <v>11</v>
      </c>
      <c r="H8" s="8" t="s">
        <v>66</v>
      </c>
      <c r="I8" s="8" t="s">
        <v>66</v>
      </c>
      <c r="J8" s="8" t="s">
        <v>2216</v>
      </c>
      <c r="K8" s="8" t="s">
        <v>2158</v>
      </c>
      <c r="L8" s="8" t="s">
        <v>2201</v>
      </c>
      <c r="M8" s="8" t="s">
        <v>66</v>
      </c>
      <c r="N8" s="8" t="s">
        <v>2551</v>
      </c>
    </row>
    <row r="9" customHeight="1" spans="1:14">
      <c r="A9" s="8" t="s">
        <v>1384</v>
      </c>
      <c r="B9" s="22" t="s">
        <v>219</v>
      </c>
      <c r="C9" s="8" t="s">
        <v>2066</v>
      </c>
      <c r="D9" s="204" t="s">
        <v>2542</v>
      </c>
      <c r="E9" s="8" t="s">
        <v>2543</v>
      </c>
      <c r="F9" s="8" t="s">
        <v>2544</v>
      </c>
      <c r="G9" s="8">
        <v>11</v>
      </c>
      <c r="H9" s="8" t="s">
        <v>66</v>
      </c>
      <c r="I9" s="8" t="s">
        <v>66</v>
      </c>
      <c r="J9" s="8" t="s">
        <v>2216</v>
      </c>
      <c r="K9" s="8" t="s">
        <v>2158</v>
      </c>
      <c r="L9" s="8" t="s">
        <v>2217</v>
      </c>
      <c r="M9" s="8" t="s">
        <v>66</v>
      </c>
      <c r="N9" s="8" t="s">
        <v>2551</v>
      </c>
    </row>
    <row r="10" customHeight="1" spans="1:14">
      <c r="A10" s="8" t="s">
        <v>1386</v>
      </c>
      <c r="B10" s="22" t="s">
        <v>1021</v>
      </c>
      <c r="C10" s="8" t="s">
        <v>2066</v>
      </c>
      <c r="D10" s="204" t="s">
        <v>2542</v>
      </c>
      <c r="E10" s="8" t="s">
        <v>2543</v>
      </c>
      <c r="F10" s="8" t="s">
        <v>2544</v>
      </c>
      <c r="G10" s="8">
        <v>12</v>
      </c>
      <c r="H10" s="8" t="s">
        <v>66</v>
      </c>
      <c r="I10" s="8" t="s">
        <v>66</v>
      </c>
      <c r="J10" s="8" t="s">
        <v>2148</v>
      </c>
      <c r="K10" s="8" t="s">
        <v>2158</v>
      </c>
      <c r="L10" s="8" t="s">
        <v>2217</v>
      </c>
      <c r="M10" s="8" t="s">
        <v>66</v>
      </c>
      <c r="N10" s="8"/>
    </row>
    <row r="11" customHeight="1" spans="1:14">
      <c r="A11" s="8" t="s">
        <v>1388</v>
      </c>
      <c r="B11" s="22" t="s">
        <v>437</v>
      </c>
      <c r="C11" s="8" t="s">
        <v>2066</v>
      </c>
      <c r="D11" s="204" t="s">
        <v>2542</v>
      </c>
      <c r="E11" s="8" t="s">
        <v>2543</v>
      </c>
      <c r="F11" s="8" t="s">
        <v>2544</v>
      </c>
      <c r="G11" s="8">
        <v>11</v>
      </c>
      <c r="H11" s="8" t="s">
        <v>66</v>
      </c>
      <c r="I11" s="8" t="s">
        <v>66</v>
      </c>
      <c r="J11" s="8" t="s">
        <v>2148</v>
      </c>
      <c r="K11" s="8" t="s">
        <v>2158</v>
      </c>
      <c r="L11" s="8" t="s">
        <v>2159</v>
      </c>
      <c r="M11" s="8" t="s">
        <v>66</v>
      </c>
      <c r="N11" s="8" t="s">
        <v>2240</v>
      </c>
    </row>
    <row r="12" customHeight="1" spans="1:14">
      <c r="A12" s="8" t="s">
        <v>1391</v>
      </c>
      <c r="B12" s="22" t="s">
        <v>1390</v>
      </c>
      <c r="C12" s="8" t="s">
        <v>2066</v>
      </c>
      <c r="D12" s="204" t="s">
        <v>2542</v>
      </c>
      <c r="E12" s="8" t="s">
        <v>2543</v>
      </c>
      <c r="F12" s="8" t="s">
        <v>2544</v>
      </c>
      <c r="G12" s="8">
        <v>12</v>
      </c>
      <c r="H12" s="8" t="s">
        <v>66</v>
      </c>
      <c r="I12" s="8" t="s">
        <v>66</v>
      </c>
      <c r="J12" s="8" t="s">
        <v>2148</v>
      </c>
      <c r="K12" s="8" t="s">
        <v>2158</v>
      </c>
      <c r="L12" s="8" t="s">
        <v>2201</v>
      </c>
      <c r="M12" s="8" t="s">
        <v>66</v>
      </c>
      <c r="N12" s="8" t="s">
        <v>2552</v>
      </c>
    </row>
    <row r="13" customHeight="1" spans="1:14">
      <c r="A13" s="8" t="s">
        <v>1393</v>
      </c>
      <c r="B13" s="7" t="s">
        <v>246</v>
      </c>
      <c r="C13" s="8" t="s">
        <v>2066</v>
      </c>
      <c r="D13" s="204" t="s">
        <v>2542</v>
      </c>
      <c r="E13" s="8" t="s">
        <v>2543</v>
      </c>
      <c r="F13" s="8" t="s">
        <v>2544</v>
      </c>
      <c r="G13" s="8">
        <v>11</v>
      </c>
      <c r="H13" s="8" t="s">
        <v>66</v>
      </c>
      <c r="I13" s="8" t="s">
        <v>66</v>
      </c>
      <c r="J13" s="8" t="s">
        <v>2148</v>
      </c>
      <c r="K13" s="8" t="s">
        <v>2152</v>
      </c>
      <c r="L13" s="8" t="s">
        <v>2331</v>
      </c>
      <c r="M13" s="8" t="s">
        <v>66</v>
      </c>
      <c r="N13" s="8"/>
    </row>
    <row r="14" customHeight="1" spans="1:14">
      <c r="A14" s="8" t="s">
        <v>1395</v>
      </c>
      <c r="B14" s="24" t="s">
        <v>445</v>
      </c>
      <c r="C14" s="8" t="s">
        <v>2066</v>
      </c>
      <c r="D14" s="204" t="s">
        <v>2542</v>
      </c>
      <c r="E14" s="8" t="s">
        <v>2543</v>
      </c>
      <c r="F14" s="8" t="s">
        <v>2544</v>
      </c>
      <c r="G14" s="8">
        <v>11</v>
      </c>
      <c r="H14" s="8" t="s">
        <v>2224</v>
      </c>
      <c r="I14" s="8" t="s">
        <v>2331</v>
      </c>
      <c r="J14" s="8" t="s">
        <v>2331</v>
      </c>
      <c r="K14" s="8" t="s">
        <v>2331</v>
      </c>
      <c r="L14" s="8" t="s">
        <v>2331</v>
      </c>
      <c r="M14" s="8" t="s">
        <v>66</v>
      </c>
      <c r="N14" s="8"/>
    </row>
    <row r="15" customHeight="1" spans="1:14">
      <c r="A15" s="8" t="s">
        <v>1397</v>
      </c>
      <c r="B15" s="24" t="s">
        <v>448</v>
      </c>
      <c r="C15" s="8" t="s">
        <v>2066</v>
      </c>
      <c r="D15" s="204" t="s">
        <v>2542</v>
      </c>
      <c r="E15" s="8" t="s">
        <v>2543</v>
      </c>
      <c r="F15" s="8" t="s">
        <v>2544</v>
      </c>
      <c r="G15" s="8">
        <v>11</v>
      </c>
      <c r="H15" s="8" t="s">
        <v>66</v>
      </c>
      <c r="I15" s="8" t="s">
        <v>2224</v>
      </c>
      <c r="J15" s="8" t="s">
        <v>2331</v>
      </c>
      <c r="K15" s="8" t="s">
        <v>2331</v>
      </c>
      <c r="L15" s="8" t="s">
        <v>2331</v>
      </c>
      <c r="M15" s="8" t="s">
        <v>66</v>
      </c>
      <c r="N15" s="8"/>
    </row>
    <row r="16" customHeight="1" spans="1:14">
      <c r="A16" s="8" t="s">
        <v>1399</v>
      </c>
      <c r="B16" s="27" t="s">
        <v>255</v>
      </c>
      <c r="C16" s="8" t="s">
        <v>2066</v>
      </c>
      <c r="D16" s="204" t="s">
        <v>2542</v>
      </c>
      <c r="E16" s="8" t="s">
        <v>2543</v>
      </c>
      <c r="F16" s="8" t="s">
        <v>2544</v>
      </c>
      <c r="G16" s="8">
        <v>100</v>
      </c>
      <c r="H16" s="8" t="s">
        <v>66</v>
      </c>
      <c r="I16" s="8" t="s">
        <v>66</v>
      </c>
      <c r="J16" s="8" t="s">
        <v>2148</v>
      </c>
      <c r="K16" s="8" t="s">
        <v>2158</v>
      </c>
      <c r="L16" s="8" t="s">
        <v>2201</v>
      </c>
      <c r="M16" s="8" t="s">
        <v>66</v>
      </c>
      <c r="N16" s="13" t="s">
        <v>2218</v>
      </c>
    </row>
    <row r="17" customHeight="1" spans="1:14">
      <c r="A17" s="8" t="s">
        <v>1401</v>
      </c>
      <c r="B17" s="27" t="s">
        <v>258</v>
      </c>
      <c r="C17" s="8" t="s">
        <v>2066</v>
      </c>
      <c r="D17" s="204" t="s">
        <v>2542</v>
      </c>
      <c r="E17" s="8" t="s">
        <v>2543</v>
      </c>
      <c r="F17" s="8" t="s">
        <v>2544</v>
      </c>
      <c r="G17" s="8">
        <v>11</v>
      </c>
      <c r="H17" s="8" t="s">
        <v>66</v>
      </c>
      <c r="I17" s="8" t="s">
        <v>66</v>
      </c>
      <c r="J17" s="8" t="s">
        <v>2148</v>
      </c>
      <c r="K17" s="8" t="s">
        <v>2158</v>
      </c>
      <c r="L17" s="8" t="s">
        <v>2159</v>
      </c>
      <c r="M17" s="8" t="s">
        <v>66</v>
      </c>
      <c r="N17" s="13" t="s">
        <v>2260</v>
      </c>
    </row>
    <row r="18" customHeight="1" spans="1:14">
      <c r="A18" s="8" t="s">
        <v>1403</v>
      </c>
      <c r="B18" s="27" t="s">
        <v>262</v>
      </c>
      <c r="C18" s="8" t="s">
        <v>2066</v>
      </c>
      <c r="D18" s="204" t="s">
        <v>2542</v>
      </c>
      <c r="E18" s="8" t="s">
        <v>2543</v>
      </c>
      <c r="F18" s="8" t="s">
        <v>2544</v>
      </c>
      <c r="G18" s="8">
        <v>11</v>
      </c>
      <c r="H18" s="8" t="s">
        <v>66</v>
      </c>
      <c r="I18" s="8" t="s">
        <v>66</v>
      </c>
      <c r="J18" s="8" t="s">
        <v>2148</v>
      </c>
      <c r="K18" s="8" t="s">
        <v>2158</v>
      </c>
      <c r="L18" s="8" t="s">
        <v>2159</v>
      </c>
      <c r="M18" s="8" t="s">
        <v>66</v>
      </c>
      <c r="N18" s="13" t="s">
        <v>2261</v>
      </c>
    </row>
    <row r="19" customHeight="1" spans="1:14">
      <c r="A19" s="8" t="s">
        <v>1405</v>
      </c>
      <c r="B19" s="27" t="s">
        <v>265</v>
      </c>
      <c r="C19" s="8" t="s">
        <v>2066</v>
      </c>
      <c r="D19" s="204" t="s">
        <v>2542</v>
      </c>
      <c r="E19" s="8" t="s">
        <v>2543</v>
      </c>
      <c r="F19" s="8" t="s">
        <v>2544</v>
      </c>
      <c r="G19" s="8">
        <v>11</v>
      </c>
      <c r="H19" s="8" t="s">
        <v>66</v>
      </c>
      <c r="I19" s="8" t="s">
        <v>66</v>
      </c>
      <c r="J19" s="8" t="s">
        <v>2148</v>
      </c>
      <c r="K19" s="8" t="s">
        <v>2158</v>
      </c>
      <c r="L19" s="8" t="s">
        <v>2159</v>
      </c>
      <c r="M19" s="8" t="s">
        <v>66</v>
      </c>
      <c r="N19" s="13" t="s">
        <v>2262</v>
      </c>
    </row>
    <row r="20" customHeight="1" spans="1:14">
      <c r="A20" s="8" t="s">
        <v>1407</v>
      </c>
      <c r="B20" s="27" t="s">
        <v>268</v>
      </c>
      <c r="C20" s="8" t="s">
        <v>2066</v>
      </c>
      <c r="D20" s="204" t="s">
        <v>2542</v>
      </c>
      <c r="E20" s="8" t="s">
        <v>2543</v>
      </c>
      <c r="F20" s="8" t="s">
        <v>2544</v>
      </c>
      <c r="G20" s="8">
        <v>11</v>
      </c>
      <c r="H20" s="8" t="s">
        <v>66</v>
      </c>
      <c r="I20" s="8" t="s">
        <v>66</v>
      </c>
      <c r="J20" s="8" t="s">
        <v>2148</v>
      </c>
      <c r="K20" s="8" t="s">
        <v>2158</v>
      </c>
      <c r="L20" s="8" t="s">
        <v>2159</v>
      </c>
      <c r="M20" s="8" t="s">
        <v>66</v>
      </c>
      <c r="N20" s="13" t="s">
        <v>2263</v>
      </c>
    </row>
    <row r="21" customHeight="1" spans="1:14">
      <c r="A21" s="8" t="s">
        <v>1409</v>
      </c>
      <c r="B21" s="22" t="s">
        <v>1086</v>
      </c>
      <c r="C21" s="8" t="s">
        <v>2066</v>
      </c>
      <c r="D21" s="204" t="s">
        <v>2542</v>
      </c>
      <c r="E21" s="8" t="s">
        <v>2543</v>
      </c>
      <c r="F21" s="8" t="s">
        <v>2544</v>
      </c>
      <c r="G21" s="8">
        <v>11</v>
      </c>
      <c r="H21" s="8" t="s">
        <v>66</v>
      </c>
      <c r="I21" s="8" t="s">
        <v>66</v>
      </c>
      <c r="J21" s="8" t="s">
        <v>2148</v>
      </c>
      <c r="K21" s="8" t="s">
        <v>2158</v>
      </c>
      <c r="L21" s="8" t="s">
        <v>2159</v>
      </c>
      <c r="M21" s="8" t="s">
        <v>66</v>
      </c>
      <c r="N21" s="8" t="s">
        <v>2229</v>
      </c>
    </row>
    <row r="22" customHeight="1" spans="1:14">
      <c r="A22" s="8" t="s">
        <v>1412</v>
      </c>
      <c r="B22" s="22" t="s">
        <v>1411</v>
      </c>
      <c r="C22" s="8" t="s">
        <v>2066</v>
      </c>
      <c r="D22" s="204" t="s">
        <v>2542</v>
      </c>
      <c r="E22" s="8" t="s">
        <v>2543</v>
      </c>
      <c r="F22" s="8" t="s">
        <v>2544</v>
      </c>
      <c r="G22" s="8">
        <v>12</v>
      </c>
      <c r="H22" s="8" t="s">
        <v>66</v>
      </c>
      <c r="I22" s="8" t="s">
        <v>66</v>
      </c>
      <c r="J22" s="8" t="s">
        <v>2148</v>
      </c>
      <c r="K22" s="8" t="s">
        <v>2158</v>
      </c>
      <c r="L22" s="8" t="s">
        <v>2201</v>
      </c>
      <c r="M22" s="8" t="s">
        <v>66</v>
      </c>
      <c r="N22" s="8" t="s">
        <v>2553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4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2059</v>
      </c>
      <c r="D1" s="4" t="s">
        <v>2081</v>
      </c>
      <c r="E1" s="4" t="s">
        <v>2554</v>
      </c>
      <c r="F1" s="4" t="s">
        <v>2555</v>
      </c>
      <c r="G1" s="4" t="s">
        <v>2541</v>
      </c>
      <c r="H1" s="4" t="s">
        <v>2118</v>
      </c>
      <c r="I1" s="4" t="s">
        <v>2120</v>
      </c>
      <c r="J1" s="4" t="s">
        <v>2082</v>
      </c>
      <c r="K1" s="4" t="s">
        <v>2117</v>
      </c>
      <c r="L1" s="4" t="s">
        <v>2121</v>
      </c>
      <c r="M1" s="4" t="s">
        <v>2129</v>
      </c>
      <c r="N1" s="4" t="s">
        <v>2136</v>
      </c>
    </row>
    <row r="2" customHeight="1" spans="1:14">
      <c r="A2" s="8" t="s">
        <v>1420</v>
      </c>
      <c r="B2" s="30" t="s">
        <v>2556</v>
      </c>
      <c r="C2" s="8" t="s">
        <v>2066</v>
      </c>
      <c r="D2" s="204" t="s">
        <v>2542</v>
      </c>
      <c r="E2" s="8" t="s">
        <v>2171</v>
      </c>
      <c r="F2" s="8">
        <v>100</v>
      </c>
      <c r="G2" s="8" t="s">
        <v>66</v>
      </c>
      <c r="H2" s="8" t="s">
        <v>2331</v>
      </c>
      <c r="I2" s="8" t="s">
        <v>2331</v>
      </c>
      <c r="J2" s="8" t="s">
        <v>2331</v>
      </c>
      <c r="K2" s="8" t="s">
        <v>2331</v>
      </c>
      <c r="L2" s="8" t="s">
        <v>2331</v>
      </c>
      <c r="M2" s="8" t="s">
        <v>66</v>
      </c>
      <c r="N2" s="8"/>
    </row>
    <row r="3" customHeight="1" spans="1:14">
      <c r="A3" s="8" t="s">
        <v>1423</v>
      </c>
      <c r="B3" s="30" t="s">
        <v>1422</v>
      </c>
      <c r="C3" s="8" t="s">
        <v>2066</v>
      </c>
      <c r="D3" s="204" t="s">
        <v>2542</v>
      </c>
      <c r="E3" s="8" t="s">
        <v>2171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2148</v>
      </c>
      <c r="K3" s="8" t="s">
        <v>2158</v>
      </c>
      <c r="L3" s="8" t="s">
        <v>2159</v>
      </c>
      <c r="M3" s="8" t="s">
        <v>66</v>
      </c>
      <c r="N3" s="8" t="s">
        <v>2240</v>
      </c>
    </row>
    <row r="4" customHeight="1" spans="1:14">
      <c r="A4" s="8" t="s">
        <v>1425</v>
      </c>
      <c r="B4" s="30" t="s">
        <v>1474</v>
      </c>
      <c r="C4" s="8" t="s">
        <v>2066</v>
      </c>
      <c r="D4" s="204" t="s">
        <v>2542</v>
      </c>
      <c r="E4" s="8" t="s">
        <v>2171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2148</v>
      </c>
      <c r="K4" s="8" t="s">
        <v>2158</v>
      </c>
      <c r="L4" s="8" t="s">
        <v>2201</v>
      </c>
      <c r="M4" s="8" t="s">
        <v>66</v>
      </c>
      <c r="N4" s="8"/>
    </row>
    <row r="5" customHeight="1" spans="1:14">
      <c r="A5" s="8" t="s">
        <v>1427</v>
      </c>
      <c r="B5" s="22" t="s">
        <v>216</v>
      </c>
      <c r="C5" s="8" t="s">
        <v>2066</v>
      </c>
      <c r="D5" s="204" t="s">
        <v>2542</v>
      </c>
      <c r="E5" s="8" t="s">
        <v>2171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2216</v>
      </c>
      <c r="K5" s="8" t="s">
        <v>2158</v>
      </c>
      <c r="L5" s="8" t="s">
        <v>2201</v>
      </c>
      <c r="M5" s="8" t="s">
        <v>66</v>
      </c>
      <c r="N5" s="8" t="s">
        <v>2551</v>
      </c>
    </row>
    <row r="6" customHeight="1" spans="1:14">
      <c r="A6" s="8" t="s">
        <v>1429</v>
      </c>
      <c r="B6" s="22" t="s">
        <v>219</v>
      </c>
      <c r="C6" s="8" t="s">
        <v>2066</v>
      </c>
      <c r="D6" s="204" t="s">
        <v>2542</v>
      </c>
      <c r="E6" s="8" t="s">
        <v>2171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2216</v>
      </c>
      <c r="K6" s="8" t="s">
        <v>2158</v>
      </c>
      <c r="L6" s="8" t="s">
        <v>2217</v>
      </c>
      <c r="M6" s="8" t="s">
        <v>66</v>
      </c>
      <c r="N6" s="8" t="s">
        <v>2551</v>
      </c>
    </row>
    <row r="7" customHeight="1" spans="1:14">
      <c r="A7" s="8" t="s">
        <v>1431</v>
      </c>
      <c r="B7" s="22" t="s">
        <v>1021</v>
      </c>
      <c r="C7" s="8" t="s">
        <v>2066</v>
      </c>
      <c r="D7" s="204" t="s">
        <v>2542</v>
      </c>
      <c r="E7" s="8" t="s">
        <v>2171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2148</v>
      </c>
      <c r="K7" s="8" t="s">
        <v>2158</v>
      </c>
      <c r="L7" s="8" t="s">
        <v>2217</v>
      </c>
      <c r="M7" s="8" t="s">
        <v>66</v>
      </c>
      <c r="N7" s="8"/>
    </row>
    <row r="8" customHeight="1" spans="1:14">
      <c r="A8" s="8" t="s">
        <v>1433</v>
      </c>
      <c r="B8" s="22" t="s">
        <v>437</v>
      </c>
      <c r="C8" s="8" t="s">
        <v>2066</v>
      </c>
      <c r="D8" s="204" t="s">
        <v>2542</v>
      </c>
      <c r="E8" s="8" t="s">
        <v>2171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2148</v>
      </c>
      <c r="K8" s="8" t="s">
        <v>2158</v>
      </c>
      <c r="L8" s="8" t="s">
        <v>2159</v>
      </c>
      <c r="M8" s="8" t="s">
        <v>66</v>
      </c>
      <c r="N8" s="8" t="s">
        <v>2240</v>
      </c>
    </row>
    <row r="9" customHeight="1" spans="1:14">
      <c r="A9" s="8" t="s">
        <v>1435</v>
      </c>
      <c r="B9" s="22" t="s">
        <v>1390</v>
      </c>
      <c r="C9" s="8" t="s">
        <v>2066</v>
      </c>
      <c r="D9" s="204" t="s">
        <v>2542</v>
      </c>
      <c r="E9" s="8" t="s">
        <v>2171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2148</v>
      </c>
      <c r="K9" s="8" t="s">
        <v>2158</v>
      </c>
      <c r="L9" s="8" t="s">
        <v>2201</v>
      </c>
      <c r="M9" s="8" t="s">
        <v>66</v>
      </c>
      <c r="N9" s="8" t="s">
        <v>2552</v>
      </c>
    </row>
    <row r="10" customHeight="1" spans="1:14">
      <c r="A10" s="8" t="s">
        <v>1437</v>
      </c>
      <c r="B10" s="7" t="s">
        <v>246</v>
      </c>
      <c r="C10" s="8" t="s">
        <v>2066</v>
      </c>
      <c r="D10" s="204" t="s">
        <v>2542</v>
      </c>
      <c r="E10" s="8" t="s">
        <v>2171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2148</v>
      </c>
      <c r="K10" s="8" t="s">
        <v>2152</v>
      </c>
      <c r="L10" s="8" t="s">
        <v>2331</v>
      </c>
      <c r="M10" s="8" t="s">
        <v>66</v>
      </c>
      <c r="N10" s="8"/>
    </row>
    <row r="11" customHeight="1" spans="1:14">
      <c r="A11" s="8" t="s">
        <v>1439</v>
      </c>
      <c r="B11" s="24" t="s">
        <v>445</v>
      </c>
      <c r="C11" s="8" t="s">
        <v>2066</v>
      </c>
      <c r="D11" s="204" t="s">
        <v>2542</v>
      </c>
      <c r="E11" s="8" t="s">
        <v>2171</v>
      </c>
      <c r="F11" s="8">
        <v>100</v>
      </c>
      <c r="G11" s="8" t="s">
        <v>2224</v>
      </c>
      <c r="H11" s="8">
        <v>1000</v>
      </c>
      <c r="I11" s="8" t="s">
        <v>2331</v>
      </c>
      <c r="J11" s="8" t="s">
        <v>2331</v>
      </c>
      <c r="K11" s="8" t="s">
        <v>2331</v>
      </c>
      <c r="L11" s="8" t="s">
        <v>2331</v>
      </c>
      <c r="M11" s="8" t="s">
        <v>66</v>
      </c>
      <c r="N11" s="8"/>
    </row>
    <row r="12" customHeight="1" spans="1:14">
      <c r="A12" s="8" t="s">
        <v>1441</v>
      </c>
      <c r="B12" s="24" t="s">
        <v>448</v>
      </c>
      <c r="C12" s="8" t="s">
        <v>2066</v>
      </c>
      <c r="D12" s="204" t="s">
        <v>2542</v>
      </c>
      <c r="E12" s="8" t="s">
        <v>2171</v>
      </c>
      <c r="F12" s="8">
        <v>100</v>
      </c>
      <c r="G12" s="8" t="s">
        <v>66</v>
      </c>
      <c r="H12" s="8">
        <v>1000</v>
      </c>
      <c r="I12" s="8" t="s">
        <v>2224</v>
      </c>
      <c r="J12" s="8" t="s">
        <v>2331</v>
      </c>
      <c r="K12" s="8" t="s">
        <v>2331</v>
      </c>
      <c r="L12" s="8" t="s">
        <v>2331</v>
      </c>
      <c r="M12" s="8" t="s">
        <v>66</v>
      </c>
      <c r="N12" s="8"/>
    </row>
    <row r="13" customHeight="1" spans="1:14">
      <c r="A13" s="8" t="s">
        <v>1443</v>
      </c>
      <c r="B13" s="27" t="s">
        <v>255</v>
      </c>
      <c r="C13" s="8" t="s">
        <v>2066</v>
      </c>
      <c r="D13" s="204" t="s">
        <v>2542</v>
      </c>
      <c r="E13" s="8" t="s">
        <v>2171</v>
      </c>
      <c r="F13" s="8">
        <v>100</v>
      </c>
      <c r="G13" s="8" t="s">
        <v>66</v>
      </c>
      <c r="H13" s="204" t="s">
        <v>2557</v>
      </c>
      <c r="I13" s="8" t="s">
        <v>66</v>
      </c>
      <c r="J13" s="8" t="s">
        <v>2148</v>
      </c>
      <c r="K13" s="8" t="s">
        <v>2158</v>
      </c>
      <c r="L13" s="8" t="s">
        <v>2201</v>
      </c>
      <c r="M13" s="8" t="s">
        <v>66</v>
      </c>
      <c r="N13" s="13" t="s">
        <v>2218</v>
      </c>
    </row>
    <row r="14" customHeight="1" spans="1:14">
      <c r="A14" s="8" t="s">
        <v>1446</v>
      </c>
      <c r="B14" s="30" t="s">
        <v>1445</v>
      </c>
      <c r="C14" s="8" t="s">
        <v>2066</v>
      </c>
      <c r="D14" s="204" t="s">
        <v>2542</v>
      </c>
      <c r="E14" s="8" t="s">
        <v>2171</v>
      </c>
      <c r="F14" s="8">
        <v>101</v>
      </c>
      <c r="G14" s="8" t="s">
        <v>66</v>
      </c>
      <c r="H14" s="8" t="s">
        <v>2331</v>
      </c>
      <c r="I14" s="8" t="s">
        <v>2331</v>
      </c>
      <c r="J14" s="8" t="s">
        <v>2331</v>
      </c>
      <c r="K14" s="8" t="s">
        <v>2331</v>
      </c>
      <c r="L14" s="8" t="s">
        <v>2331</v>
      </c>
      <c r="M14" s="8" t="s">
        <v>66</v>
      </c>
      <c r="N14" s="13" t="s">
        <v>2558</v>
      </c>
    </row>
    <row r="15" customHeight="1" spans="1:14">
      <c r="A15" s="8" t="s">
        <v>1448</v>
      </c>
      <c r="B15" s="27" t="s">
        <v>258</v>
      </c>
      <c r="C15" s="8" t="s">
        <v>2066</v>
      </c>
      <c r="D15" s="204" t="s">
        <v>2542</v>
      </c>
      <c r="E15" s="8" t="s">
        <v>2171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2148</v>
      </c>
      <c r="K15" s="8" t="s">
        <v>2158</v>
      </c>
      <c r="L15" s="8" t="s">
        <v>2159</v>
      </c>
      <c r="M15" s="8" t="s">
        <v>66</v>
      </c>
      <c r="N15" s="13" t="s">
        <v>2260</v>
      </c>
    </row>
    <row r="16" customHeight="1" spans="1:14">
      <c r="A16" s="8" t="s">
        <v>1450</v>
      </c>
      <c r="B16" s="27" t="s">
        <v>262</v>
      </c>
      <c r="C16" s="8" t="s">
        <v>2066</v>
      </c>
      <c r="D16" s="204" t="s">
        <v>2542</v>
      </c>
      <c r="E16" s="8" t="s">
        <v>2171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2148</v>
      </c>
      <c r="K16" s="8" t="s">
        <v>2158</v>
      </c>
      <c r="L16" s="8" t="s">
        <v>2159</v>
      </c>
      <c r="M16" s="8" t="s">
        <v>66</v>
      </c>
      <c r="N16" s="13" t="s">
        <v>2261</v>
      </c>
    </row>
    <row r="17" customHeight="1" spans="1:14">
      <c r="A17" s="8" t="s">
        <v>1452</v>
      </c>
      <c r="B17" s="27" t="s">
        <v>265</v>
      </c>
      <c r="C17" s="8" t="s">
        <v>2066</v>
      </c>
      <c r="D17" s="204" t="s">
        <v>2542</v>
      </c>
      <c r="E17" s="8" t="s">
        <v>2171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2148</v>
      </c>
      <c r="K17" s="8" t="s">
        <v>2158</v>
      </c>
      <c r="L17" s="8" t="s">
        <v>2159</v>
      </c>
      <c r="M17" s="8" t="s">
        <v>66</v>
      </c>
      <c r="N17" s="13" t="s">
        <v>2262</v>
      </c>
    </row>
    <row r="18" customHeight="1" spans="1:14">
      <c r="A18" s="8" t="s">
        <v>1454</v>
      </c>
      <c r="B18" s="27" t="s">
        <v>268</v>
      </c>
      <c r="C18" s="8" t="s">
        <v>2066</v>
      </c>
      <c r="D18" s="204" t="s">
        <v>2542</v>
      </c>
      <c r="E18" s="8" t="s">
        <v>2171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2148</v>
      </c>
      <c r="K18" s="8" t="s">
        <v>2158</v>
      </c>
      <c r="L18" s="8" t="s">
        <v>2159</v>
      </c>
      <c r="M18" s="8" t="s">
        <v>66</v>
      </c>
      <c r="N18" s="13" t="s">
        <v>2263</v>
      </c>
    </row>
    <row r="19" customHeight="1" spans="1:14">
      <c r="A19" s="8" t="s">
        <v>1456</v>
      </c>
      <c r="B19" s="22" t="s">
        <v>1086</v>
      </c>
      <c r="C19" s="8" t="s">
        <v>2066</v>
      </c>
      <c r="D19" s="204" t="s">
        <v>2542</v>
      </c>
      <c r="E19" s="8" t="s">
        <v>2171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2148</v>
      </c>
      <c r="K19" s="8" t="s">
        <v>2158</v>
      </c>
      <c r="L19" s="8" t="s">
        <v>2159</v>
      </c>
      <c r="M19" s="8" t="s">
        <v>66</v>
      </c>
      <c r="N19" s="8" t="s">
        <v>2229</v>
      </c>
    </row>
    <row r="20" customHeight="1" spans="1:14">
      <c r="A20" s="8" t="s">
        <v>1458</v>
      </c>
      <c r="B20" s="22" t="s">
        <v>1411</v>
      </c>
      <c r="C20" s="8" t="s">
        <v>2066</v>
      </c>
      <c r="D20" s="204" t="s">
        <v>2542</v>
      </c>
      <c r="E20" s="8" t="s">
        <v>2171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2148</v>
      </c>
      <c r="K20" s="8" t="s">
        <v>2158</v>
      </c>
      <c r="L20" s="8" t="s">
        <v>2201</v>
      </c>
      <c r="M20" s="8" t="s">
        <v>66</v>
      </c>
      <c r="N20" s="8" t="s">
        <v>2553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4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2059</v>
      </c>
      <c r="D1" s="4" t="s">
        <v>2081</v>
      </c>
      <c r="E1" s="4" t="s">
        <v>2541</v>
      </c>
      <c r="F1" s="4" t="s">
        <v>2118</v>
      </c>
      <c r="G1" s="4" t="s">
        <v>2120</v>
      </c>
      <c r="H1" s="4" t="s">
        <v>2082</v>
      </c>
      <c r="I1" s="4" t="s">
        <v>2117</v>
      </c>
      <c r="J1" s="4" t="s">
        <v>2121</v>
      </c>
      <c r="K1" s="4" t="s">
        <v>2129</v>
      </c>
      <c r="L1" s="4" t="s">
        <v>2136</v>
      </c>
    </row>
    <row r="2" customHeight="1" spans="1:12">
      <c r="A2" s="8" t="s">
        <v>1463</v>
      </c>
      <c r="B2" s="30" t="s">
        <v>1462</v>
      </c>
      <c r="C2" s="8" t="s">
        <v>2066</v>
      </c>
      <c r="D2" s="204" t="s">
        <v>2559</v>
      </c>
      <c r="E2" s="8" t="s">
        <v>66</v>
      </c>
      <c r="F2" s="8" t="s">
        <v>2331</v>
      </c>
      <c r="G2" s="8" t="s">
        <v>2331</v>
      </c>
      <c r="H2" s="8" t="s">
        <v>2331</v>
      </c>
      <c r="I2" s="8" t="s">
        <v>2331</v>
      </c>
      <c r="J2" s="8" t="s">
        <v>2331</v>
      </c>
      <c r="K2" s="8" t="s">
        <v>66</v>
      </c>
      <c r="L2" s="8"/>
    </row>
    <row r="3" customHeight="1" spans="1:12">
      <c r="A3" s="8" t="s">
        <v>1466</v>
      </c>
      <c r="B3" s="30" t="s">
        <v>1465</v>
      </c>
      <c r="C3" s="8" t="s">
        <v>2066</v>
      </c>
      <c r="D3" s="204" t="s">
        <v>2559</v>
      </c>
      <c r="E3" s="8" t="s">
        <v>66</v>
      </c>
      <c r="F3" s="8" t="s">
        <v>2331</v>
      </c>
      <c r="G3" s="8" t="s">
        <v>66</v>
      </c>
      <c r="H3" s="8" t="s">
        <v>2148</v>
      </c>
      <c r="I3" s="8" t="s">
        <v>2158</v>
      </c>
      <c r="J3" s="8" t="s">
        <v>2159</v>
      </c>
      <c r="K3" s="8" t="s">
        <v>66</v>
      </c>
      <c r="L3" s="8"/>
    </row>
    <row r="4" customHeight="1" spans="1:12">
      <c r="A4" s="8" t="s">
        <v>1469</v>
      </c>
      <c r="B4" s="30" t="s">
        <v>1468</v>
      </c>
      <c r="C4" s="8" t="s">
        <v>2066</v>
      </c>
      <c r="D4" s="204" t="s">
        <v>2559</v>
      </c>
      <c r="E4" s="8" t="s">
        <v>66</v>
      </c>
      <c r="F4" s="8">
        <v>500</v>
      </c>
      <c r="G4" s="8" t="s">
        <v>66</v>
      </c>
      <c r="H4" s="8" t="s">
        <v>2148</v>
      </c>
      <c r="I4" s="8" t="s">
        <v>2158</v>
      </c>
      <c r="J4" s="8" t="s">
        <v>2159</v>
      </c>
      <c r="K4" s="8" t="s">
        <v>66</v>
      </c>
      <c r="L4" s="8"/>
    </row>
    <row r="5" customHeight="1" spans="1:12">
      <c r="A5" s="8" t="s">
        <v>1472</v>
      </c>
      <c r="B5" s="30" t="s">
        <v>1471</v>
      </c>
      <c r="C5" s="8" t="s">
        <v>2066</v>
      </c>
      <c r="D5" s="204" t="s">
        <v>2559</v>
      </c>
      <c r="E5" s="8" t="s">
        <v>66</v>
      </c>
      <c r="F5" s="204" t="s">
        <v>2560</v>
      </c>
      <c r="G5" s="8" t="s">
        <v>66</v>
      </c>
      <c r="H5" s="8" t="s">
        <v>2148</v>
      </c>
      <c r="I5" s="8" t="s">
        <v>2158</v>
      </c>
      <c r="J5" s="8" t="s">
        <v>2159</v>
      </c>
      <c r="K5" s="8" t="s">
        <v>66</v>
      </c>
      <c r="L5" s="8"/>
    </row>
    <row r="6" customHeight="1" spans="1:12">
      <c r="A6" s="8" t="s">
        <v>1475</v>
      </c>
      <c r="B6" s="30" t="s">
        <v>1474</v>
      </c>
      <c r="C6" s="8" t="s">
        <v>2066</v>
      </c>
      <c r="D6" s="204" t="s">
        <v>2559</v>
      </c>
      <c r="E6" s="8" t="s">
        <v>66</v>
      </c>
      <c r="F6" s="8">
        <v>1001</v>
      </c>
      <c r="G6" s="8" t="s">
        <v>66</v>
      </c>
      <c r="H6" s="8" t="s">
        <v>2148</v>
      </c>
      <c r="I6" s="8" t="s">
        <v>2158</v>
      </c>
      <c r="J6" s="8" t="s">
        <v>2201</v>
      </c>
      <c r="K6" s="8" t="s">
        <v>66</v>
      </c>
      <c r="L6" s="8"/>
    </row>
    <row r="7" customHeight="1" spans="1:12">
      <c r="A7" s="8" t="s">
        <v>1478</v>
      </c>
      <c r="B7" s="30" t="s">
        <v>1477</v>
      </c>
      <c r="C7" s="8" t="s">
        <v>2066</v>
      </c>
      <c r="D7" s="204" t="s">
        <v>2561</v>
      </c>
      <c r="E7" s="8" t="s">
        <v>66</v>
      </c>
      <c r="F7" s="8" t="s">
        <v>2331</v>
      </c>
      <c r="G7" s="8" t="s">
        <v>2331</v>
      </c>
      <c r="H7" s="8" t="s">
        <v>2331</v>
      </c>
      <c r="I7" s="8" t="s">
        <v>2331</v>
      </c>
      <c r="J7" s="8" t="s">
        <v>2331</v>
      </c>
      <c r="K7" s="8" t="s">
        <v>2331</v>
      </c>
      <c r="L7" s="8"/>
    </row>
    <row r="8" customHeight="1" spans="1:12">
      <c r="A8" s="8" t="s">
        <v>1480</v>
      </c>
      <c r="B8" s="22" t="s">
        <v>216</v>
      </c>
      <c r="C8" s="8" t="s">
        <v>2066</v>
      </c>
      <c r="D8" s="204" t="s">
        <v>2559</v>
      </c>
      <c r="E8" s="8" t="s">
        <v>66</v>
      </c>
      <c r="F8" s="8">
        <v>1000</v>
      </c>
      <c r="G8" s="8" t="s">
        <v>66</v>
      </c>
      <c r="H8" s="8" t="s">
        <v>2216</v>
      </c>
      <c r="I8" s="8" t="s">
        <v>2158</v>
      </c>
      <c r="J8" s="8" t="s">
        <v>2201</v>
      </c>
      <c r="K8" s="8" t="s">
        <v>66</v>
      </c>
      <c r="L8" s="8" t="s">
        <v>2551</v>
      </c>
    </row>
    <row r="9" customHeight="1" spans="1:12">
      <c r="A9" s="8" t="s">
        <v>1482</v>
      </c>
      <c r="B9" s="22" t="s">
        <v>219</v>
      </c>
      <c r="C9" s="8" t="s">
        <v>2066</v>
      </c>
      <c r="D9" s="204" t="s">
        <v>2559</v>
      </c>
      <c r="E9" s="8" t="s">
        <v>66</v>
      </c>
      <c r="F9" s="8">
        <v>1000</v>
      </c>
      <c r="G9" s="8" t="s">
        <v>66</v>
      </c>
      <c r="H9" s="8" t="s">
        <v>2216</v>
      </c>
      <c r="I9" s="8" t="s">
        <v>2158</v>
      </c>
      <c r="J9" s="8" t="s">
        <v>2217</v>
      </c>
      <c r="K9" s="8" t="s">
        <v>66</v>
      </c>
      <c r="L9" s="8" t="s">
        <v>2551</v>
      </c>
    </row>
    <row r="10" customHeight="1" spans="1:12">
      <c r="A10" s="8" t="s">
        <v>1484</v>
      </c>
      <c r="B10" s="22" t="s">
        <v>1021</v>
      </c>
      <c r="C10" s="8" t="s">
        <v>2066</v>
      </c>
      <c r="D10" s="204" t="s">
        <v>2559</v>
      </c>
      <c r="E10" s="8" t="s">
        <v>66</v>
      </c>
      <c r="F10" s="8">
        <v>1001</v>
      </c>
      <c r="G10" s="8" t="s">
        <v>66</v>
      </c>
      <c r="H10" s="8" t="s">
        <v>2148</v>
      </c>
      <c r="I10" s="8" t="s">
        <v>2158</v>
      </c>
      <c r="J10" s="8" t="s">
        <v>2217</v>
      </c>
      <c r="K10" s="8" t="s">
        <v>66</v>
      </c>
      <c r="L10" s="8"/>
    </row>
    <row r="11" customHeight="1" spans="1:12">
      <c r="A11" s="8" t="s">
        <v>1486</v>
      </c>
      <c r="B11" s="22" t="s">
        <v>437</v>
      </c>
      <c r="C11" s="8" t="s">
        <v>2066</v>
      </c>
      <c r="D11" s="204" t="s">
        <v>2559</v>
      </c>
      <c r="E11" s="8" t="s">
        <v>66</v>
      </c>
      <c r="F11" s="8">
        <v>1000</v>
      </c>
      <c r="G11" s="8" t="s">
        <v>66</v>
      </c>
      <c r="H11" s="8" t="s">
        <v>2148</v>
      </c>
      <c r="I11" s="8" t="s">
        <v>2158</v>
      </c>
      <c r="J11" s="8" t="s">
        <v>2159</v>
      </c>
      <c r="K11" s="8" t="s">
        <v>66</v>
      </c>
      <c r="L11" s="8" t="s">
        <v>2240</v>
      </c>
    </row>
    <row r="12" customHeight="1" spans="1:12">
      <c r="A12" s="8" t="s">
        <v>1488</v>
      </c>
      <c r="B12" s="22" t="s">
        <v>1390</v>
      </c>
      <c r="C12" s="8" t="s">
        <v>2066</v>
      </c>
      <c r="D12" s="204" t="s">
        <v>2559</v>
      </c>
      <c r="E12" s="8" t="s">
        <v>66</v>
      </c>
      <c r="F12" s="8">
        <v>1001</v>
      </c>
      <c r="G12" s="8" t="s">
        <v>66</v>
      </c>
      <c r="H12" s="8" t="s">
        <v>2148</v>
      </c>
      <c r="I12" s="8" t="s">
        <v>2158</v>
      </c>
      <c r="J12" s="8" t="s">
        <v>2201</v>
      </c>
      <c r="K12" s="8" t="s">
        <v>66</v>
      </c>
      <c r="L12" s="8" t="s">
        <v>2552</v>
      </c>
    </row>
    <row r="13" customHeight="1" spans="1:12">
      <c r="A13" s="8" t="s">
        <v>1490</v>
      </c>
      <c r="B13" s="7" t="s">
        <v>246</v>
      </c>
      <c r="C13" s="8" t="s">
        <v>2066</v>
      </c>
      <c r="D13" s="204" t="s">
        <v>2559</v>
      </c>
      <c r="E13" s="8" t="s">
        <v>66</v>
      </c>
      <c r="F13" s="8">
        <v>1000</v>
      </c>
      <c r="G13" s="8" t="s">
        <v>66</v>
      </c>
      <c r="H13" s="8" t="s">
        <v>2148</v>
      </c>
      <c r="I13" s="8" t="s">
        <v>2152</v>
      </c>
      <c r="J13" s="8" t="s">
        <v>2331</v>
      </c>
      <c r="K13" s="8" t="s">
        <v>66</v>
      </c>
      <c r="L13" s="8"/>
    </row>
    <row r="14" customHeight="1" spans="1:12">
      <c r="A14" s="8" t="s">
        <v>1492</v>
      </c>
      <c r="B14" s="24" t="s">
        <v>445</v>
      </c>
      <c r="C14" s="8" t="s">
        <v>2066</v>
      </c>
      <c r="D14" s="204" t="s">
        <v>2559</v>
      </c>
      <c r="E14" s="8" t="s">
        <v>2224</v>
      </c>
      <c r="F14" s="8" t="s">
        <v>2331</v>
      </c>
      <c r="G14" s="8" t="s">
        <v>2331</v>
      </c>
      <c r="H14" s="8" t="s">
        <v>2331</v>
      </c>
      <c r="I14" s="8" t="s">
        <v>2331</v>
      </c>
      <c r="J14" s="8" t="s">
        <v>2331</v>
      </c>
      <c r="K14" s="8" t="s">
        <v>66</v>
      </c>
      <c r="L14" s="8"/>
    </row>
    <row r="15" customHeight="1" spans="1:12">
      <c r="A15" s="8" t="s">
        <v>1494</v>
      </c>
      <c r="B15" s="24" t="s">
        <v>448</v>
      </c>
      <c r="C15" s="8" t="s">
        <v>2066</v>
      </c>
      <c r="D15" s="204" t="s">
        <v>2559</v>
      </c>
      <c r="E15" s="8" t="s">
        <v>66</v>
      </c>
      <c r="F15" s="8" t="s">
        <v>2331</v>
      </c>
      <c r="G15" s="8" t="s">
        <v>2224</v>
      </c>
      <c r="H15" s="8" t="s">
        <v>2331</v>
      </c>
      <c r="I15" s="8" t="s">
        <v>2331</v>
      </c>
      <c r="J15" s="8" t="s">
        <v>2331</v>
      </c>
      <c r="K15" s="8" t="s">
        <v>66</v>
      </c>
      <c r="L15" s="8"/>
    </row>
    <row r="16" customHeight="1" spans="1:12">
      <c r="A16" s="8" t="s">
        <v>1496</v>
      </c>
      <c r="B16" s="27" t="s">
        <v>255</v>
      </c>
      <c r="C16" s="8" t="s">
        <v>2066</v>
      </c>
      <c r="D16" s="204" t="s">
        <v>2559</v>
      </c>
      <c r="E16" s="8" t="s">
        <v>66</v>
      </c>
      <c r="F16" s="204" t="s">
        <v>2562</v>
      </c>
      <c r="G16" s="8" t="s">
        <v>66</v>
      </c>
      <c r="H16" s="8" t="s">
        <v>2148</v>
      </c>
      <c r="I16" s="8" t="s">
        <v>2158</v>
      </c>
      <c r="J16" s="8" t="s">
        <v>2201</v>
      </c>
      <c r="K16" s="8" t="s">
        <v>66</v>
      </c>
      <c r="L16" s="13" t="s">
        <v>2218</v>
      </c>
    </row>
    <row r="17" customHeight="1" spans="1:12">
      <c r="A17" s="8" t="s">
        <v>1498</v>
      </c>
      <c r="B17" s="27" t="s">
        <v>258</v>
      </c>
      <c r="C17" s="8" t="s">
        <v>2066</v>
      </c>
      <c r="D17" s="204" t="s">
        <v>2559</v>
      </c>
      <c r="E17" s="8" t="s">
        <v>66</v>
      </c>
      <c r="F17" s="8" t="s">
        <v>2331</v>
      </c>
      <c r="G17" s="8" t="s">
        <v>66</v>
      </c>
      <c r="H17" s="8" t="s">
        <v>2148</v>
      </c>
      <c r="I17" s="8" t="s">
        <v>2158</v>
      </c>
      <c r="J17" s="8" t="s">
        <v>2159</v>
      </c>
      <c r="K17" s="8" t="s">
        <v>66</v>
      </c>
      <c r="L17" s="13" t="s">
        <v>2260</v>
      </c>
    </row>
    <row r="18" customHeight="1" spans="1:12">
      <c r="A18" s="8" t="s">
        <v>1500</v>
      </c>
      <c r="B18" s="27" t="s">
        <v>262</v>
      </c>
      <c r="C18" s="8" t="s">
        <v>2066</v>
      </c>
      <c r="D18" s="204" t="s">
        <v>2559</v>
      </c>
      <c r="E18" s="8" t="s">
        <v>66</v>
      </c>
      <c r="F18" s="8" t="s">
        <v>2331</v>
      </c>
      <c r="G18" s="8" t="s">
        <v>66</v>
      </c>
      <c r="H18" s="8" t="s">
        <v>2148</v>
      </c>
      <c r="I18" s="8" t="s">
        <v>2158</v>
      </c>
      <c r="J18" s="8" t="s">
        <v>2159</v>
      </c>
      <c r="K18" s="8" t="s">
        <v>66</v>
      </c>
      <c r="L18" s="13" t="s">
        <v>2261</v>
      </c>
    </row>
    <row r="19" customHeight="1" spans="1:12">
      <c r="A19" s="8" t="s">
        <v>1502</v>
      </c>
      <c r="B19" s="27" t="s">
        <v>265</v>
      </c>
      <c r="C19" s="8" t="s">
        <v>2066</v>
      </c>
      <c r="D19" s="204" t="s">
        <v>2559</v>
      </c>
      <c r="E19" s="8" t="s">
        <v>66</v>
      </c>
      <c r="F19" s="8" t="s">
        <v>2331</v>
      </c>
      <c r="G19" s="8" t="s">
        <v>66</v>
      </c>
      <c r="H19" s="8" t="s">
        <v>2148</v>
      </c>
      <c r="I19" s="8" t="s">
        <v>2158</v>
      </c>
      <c r="J19" s="8" t="s">
        <v>2159</v>
      </c>
      <c r="K19" s="8" t="s">
        <v>66</v>
      </c>
      <c r="L19" s="13" t="s">
        <v>2262</v>
      </c>
    </row>
    <row r="20" customHeight="1" spans="1:12">
      <c r="A20" s="8" t="s">
        <v>1504</v>
      </c>
      <c r="B20" s="27" t="s">
        <v>268</v>
      </c>
      <c r="C20" s="8" t="s">
        <v>2066</v>
      </c>
      <c r="D20" s="204" t="s">
        <v>2559</v>
      </c>
      <c r="E20" s="8" t="s">
        <v>66</v>
      </c>
      <c r="F20" s="8" t="s">
        <v>2331</v>
      </c>
      <c r="G20" s="8" t="s">
        <v>66</v>
      </c>
      <c r="H20" s="8" t="s">
        <v>2148</v>
      </c>
      <c r="I20" s="8" t="s">
        <v>2158</v>
      </c>
      <c r="J20" s="8" t="s">
        <v>2159</v>
      </c>
      <c r="K20" s="8" t="s">
        <v>66</v>
      </c>
      <c r="L20" s="13" t="s">
        <v>2263</v>
      </c>
    </row>
    <row r="21" customFormat="1" customHeight="1" spans="1:12">
      <c r="A21" s="8" t="s">
        <v>1506</v>
      </c>
      <c r="B21" s="22" t="s">
        <v>1086</v>
      </c>
      <c r="C21" s="8" t="s">
        <v>2066</v>
      </c>
      <c r="D21" s="204" t="s">
        <v>2559</v>
      </c>
      <c r="E21" s="8" t="s">
        <v>66</v>
      </c>
      <c r="F21" s="8">
        <v>1000</v>
      </c>
      <c r="G21" s="8" t="s">
        <v>66</v>
      </c>
      <c r="H21" s="8" t="s">
        <v>2148</v>
      </c>
      <c r="I21" s="8" t="s">
        <v>2158</v>
      </c>
      <c r="J21" s="8" t="s">
        <v>2159</v>
      </c>
      <c r="K21" s="8" t="s">
        <v>66</v>
      </c>
      <c r="L21" s="8" t="s">
        <v>2229</v>
      </c>
    </row>
    <row r="22" customFormat="1" customHeight="1" spans="1:12">
      <c r="A22" s="8" t="s">
        <v>1508</v>
      </c>
      <c r="B22" s="22" t="s">
        <v>1411</v>
      </c>
      <c r="C22" s="8" t="s">
        <v>2066</v>
      </c>
      <c r="D22" s="204" t="s">
        <v>2559</v>
      </c>
      <c r="E22" s="8" t="s">
        <v>66</v>
      </c>
      <c r="F22" s="8">
        <v>1001</v>
      </c>
      <c r="G22" s="8" t="s">
        <v>66</v>
      </c>
      <c r="H22" s="8" t="s">
        <v>2148</v>
      </c>
      <c r="I22" s="8" t="s">
        <v>2158</v>
      </c>
      <c r="J22" s="8" t="s">
        <v>2201</v>
      </c>
      <c r="K22" s="8" t="s">
        <v>66</v>
      </c>
      <c r="L22" s="8" t="s">
        <v>2553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2059</v>
      </c>
      <c r="D1" s="4" t="s">
        <v>2563</v>
      </c>
      <c r="E1" s="4" t="s">
        <v>2564</v>
      </c>
      <c r="F1" s="4" t="s">
        <v>2565</v>
      </c>
      <c r="G1" s="4" t="s">
        <v>2566</v>
      </c>
      <c r="H1" s="4" t="s">
        <v>2567</v>
      </c>
      <c r="I1" s="4" t="s">
        <v>2568</v>
      </c>
      <c r="J1" s="4" t="s">
        <v>2311</v>
      </c>
      <c r="K1" s="4" t="s">
        <v>2541</v>
      </c>
      <c r="L1" s="4" t="s">
        <v>2118</v>
      </c>
      <c r="M1" s="4" t="s">
        <v>2120</v>
      </c>
      <c r="N1" s="4" t="s">
        <v>2082</v>
      </c>
      <c r="O1" s="4" t="s">
        <v>2117</v>
      </c>
      <c r="P1" s="4" t="s">
        <v>2121</v>
      </c>
      <c r="Q1" s="4" t="s">
        <v>2129</v>
      </c>
      <c r="R1" s="4" t="s">
        <v>2136</v>
      </c>
    </row>
    <row r="2" customHeight="1" spans="1:18">
      <c r="A2" s="8" t="s">
        <v>1512</v>
      </c>
      <c r="B2" s="30" t="s">
        <v>1462</v>
      </c>
      <c r="C2" s="8" t="s">
        <v>2066</v>
      </c>
      <c r="D2" s="8">
        <v>111</v>
      </c>
      <c r="E2" s="204" t="s">
        <v>2569</v>
      </c>
      <c r="F2" s="204" t="s">
        <v>2360</v>
      </c>
      <c r="G2" s="8" t="s">
        <v>2570</v>
      </c>
      <c r="H2" s="8">
        <v>10000</v>
      </c>
      <c r="I2" s="8">
        <v>0</v>
      </c>
      <c r="J2" s="8" t="s">
        <v>2571</v>
      </c>
      <c r="K2" s="8" t="s">
        <v>66</v>
      </c>
      <c r="L2" s="8" t="s">
        <v>2331</v>
      </c>
      <c r="M2" s="8" t="s">
        <v>2331</v>
      </c>
      <c r="N2" s="8" t="s">
        <v>2331</v>
      </c>
      <c r="O2" s="8" t="s">
        <v>2331</v>
      </c>
      <c r="P2" s="8" t="s">
        <v>2331</v>
      </c>
      <c r="Q2" s="8" t="s">
        <v>66</v>
      </c>
      <c r="R2" s="8"/>
    </row>
    <row r="3" customHeight="1" spans="1:18">
      <c r="A3" s="8" t="s">
        <v>1514</v>
      </c>
      <c r="B3" s="30" t="s">
        <v>1465</v>
      </c>
      <c r="C3" s="8" t="s">
        <v>2066</v>
      </c>
      <c r="D3" s="8">
        <v>111</v>
      </c>
      <c r="E3" s="204" t="s">
        <v>2569</v>
      </c>
      <c r="F3" s="204" t="s">
        <v>2360</v>
      </c>
      <c r="G3" s="8" t="s">
        <v>2570</v>
      </c>
      <c r="H3" s="8">
        <v>10000</v>
      </c>
      <c r="I3" s="8">
        <v>0</v>
      </c>
      <c r="J3" s="8" t="s">
        <v>2571</v>
      </c>
      <c r="K3" s="8" t="s">
        <v>66</v>
      </c>
      <c r="L3" s="8" t="s">
        <v>2331</v>
      </c>
      <c r="M3" s="8" t="s">
        <v>66</v>
      </c>
      <c r="N3" s="8" t="s">
        <v>2148</v>
      </c>
      <c r="O3" s="8" t="s">
        <v>2158</v>
      </c>
      <c r="P3" s="8" t="s">
        <v>2159</v>
      </c>
      <c r="Q3" s="8" t="s">
        <v>66</v>
      </c>
      <c r="R3" s="8"/>
    </row>
    <row r="4" customHeight="1" spans="1:18">
      <c r="A4" s="8" t="s">
        <v>1516</v>
      </c>
      <c r="B4" s="30" t="s">
        <v>1468</v>
      </c>
      <c r="C4" s="8" t="s">
        <v>2066</v>
      </c>
      <c r="D4" s="8">
        <v>111</v>
      </c>
      <c r="E4" s="204" t="s">
        <v>2569</v>
      </c>
      <c r="F4" s="204" t="s">
        <v>2360</v>
      </c>
      <c r="G4" s="8" t="s">
        <v>2570</v>
      </c>
      <c r="H4" s="8">
        <v>10000</v>
      </c>
      <c r="I4" s="8">
        <v>0</v>
      </c>
      <c r="J4" s="8" t="s">
        <v>2571</v>
      </c>
      <c r="K4" s="8" t="s">
        <v>66</v>
      </c>
      <c r="L4" s="8">
        <v>100</v>
      </c>
      <c r="M4" s="8" t="s">
        <v>66</v>
      </c>
      <c r="N4" s="8" t="s">
        <v>2148</v>
      </c>
      <c r="O4" s="8" t="s">
        <v>2158</v>
      </c>
      <c r="P4" s="8" t="s">
        <v>2159</v>
      </c>
      <c r="Q4" s="8" t="s">
        <v>66</v>
      </c>
      <c r="R4" s="8"/>
    </row>
    <row r="5" customHeight="1" spans="1:18">
      <c r="A5" s="8" t="s">
        <v>1519</v>
      </c>
      <c r="B5" s="30" t="s">
        <v>2572</v>
      </c>
      <c r="C5" s="8" t="s">
        <v>2066</v>
      </c>
      <c r="D5" s="8">
        <v>111</v>
      </c>
      <c r="E5" s="204" t="s">
        <v>2569</v>
      </c>
      <c r="F5" s="204" t="s">
        <v>2360</v>
      </c>
      <c r="G5" s="8" t="s">
        <v>2570</v>
      </c>
      <c r="H5" s="8">
        <v>10000</v>
      </c>
      <c r="I5" s="8">
        <v>0</v>
      </c>
      <c r="J5" s="8" t="s">
        <v>2571</v>
      </c>
      <c r="K5" s="8" t="s">
        <v>66</v>
      </c>
      <c r="L5" s="8">
        <v>10001</v>
      </c>
      <c r="M5" s="8" t="s">
        <v>66</v>
      </c>
      <c r="N5" s="8" t="s">
        <v>2148</v>
      </c>
      <c r="O5" s="8" t="s">
        <v>2158</v>
      </c>
      <c r="P5" s="8" t="s">
        <v>2159</v>
      </c>
      <c r="Q5" s="8" t="s">
        <v>66</v>
      </c>
      <c r="R5" s="8" t="s">
        <v>2220</v>
      </c>
    </row>
    <row r="6" customHeight="1" spans="1:18">
      <c r="A6" s="8" t="s">
        <v>1521</v>
      </c>
      <c r="B6" s="30" t="s">
        <v>1474</v>
      </c>
      <c r="C6" s="8" t="s">
        <v>2066</v>
      </c>
      <c r="D6" s="8">
        <v>111</v>
      </c>
      <c r="E6" s="204" t="s">
        <v>2569</v>
      </c>
      <c r="F6" s="204" t="s">
        <v>2360</v>
      </c>
      <c r="G6" s="8" t="s">
        <v>2570</v>
      </c>
      <c r="H6" s="8">
        <v>10000</v>
      </c>
      <c r="I6" s="8">
        <v>0</v>
      </c>
      <c r="J6" s="8" t="s">
        <v>2571</v>
      </c>
      <c r="K6" s="8" t="s">
        <v>66</v>
      </c>
      <c r="L6" s="8">
        <v>1000</v>
      </c>
      <c r="M6" s="8" t="s">
        <v>66</v>
      </c>
      <c r="N6" s="8" t="s">
        <v>2148</v>
      </c>
      <c r="O6" s="8" t="s">
        <v>2158</v>
      </c>
      <c r="P6" s="8" t="s">
        <v>2201</v>
      </c>
      <c r="Q6" s="8" t="s">
        <v>66</v>
      </c>
      <c r="R6" s="8" t="s">
        <v>2573</v>
      </c>
    </row>
    <row r="7" customHeight="1" spans="1:18">
      <c r="A7" s="8" t="s">
        <v>1524</v>
      </c>
      <c r="B7" s="30" t="s">
        <v>1523</v>
      </c>
      <c r="C7" s="8" t="s">
        <v>2066</v>
      </c>
      <c r="D7" s="8">
        <v>999</v>
      </c>
      <c r="E7" s="204" t="s">
        <v>2569</v>
      </c>
      <c r="F7" s="204" t="s">
        <v>2360</v>
      </c>
      <c r="G7" s="8" t="s">
        <v>2570</v>
      </c>
      <c r="H7" s="8">
        <v>10000</v>
      </c>
      <c r="I7" s="8">
        <v>0</v>
      </c>
      <c r="J7" s="8" t="s">
        <v>2571</v>
      </c>
      <c r="K7" s="8" t="s">
        <v>66</v>
      </c>
      <c r="L7" s="8" t="s">
        <v>2331</v>
      </c>
      <c r="M7" s="8" t="s">
        <v>2331</v>
      </c>
      <c r="N7" s="8" t="s">
        <v>2331</v>
      </c>
      <c r="O7" s="8" t="s">
        <v>2331</v>
      </c>
      <c r="P7" s="8" t="s">
        <v>2331</v>
      </c>
      <c r="Q7" s="8" t="s">
        <v>2331</v>
      </c>
      <c r="R7" s="8"/>
    </row>
    <row r="8" customHeight="1" spans="1:18">
      <c r="A8" s="8" t="s">
        <v>1527</v>
      </c>
      <c r="B8" s="30" t="s">
        <v>1526</v>
      </c>
      <c r="C8" s="8" t="s">
        <v>2066</v>
      </c>
      <c r="D8" s="8">
        <v>111</v>
      </c>
      <c r="E8" s="204" t="s">
        <v>2569</v>
      </c>
      <c r="F8" s="204" t="s">
        <v>2360</v>
      </c>
      <c r="G8" s="8" t="s">
        <v>2574</v>
      </c>
      <c r="H8" s="8">
        <v>10000</v>
      </c>
      <c r="I8" s="8">
        <v>0</v>
      </c>
      <c r="J8" s="8" t="s">
        <v>2571</v>
      </c>
      <c r="K8" s="8" t="s">
        <v>66</v>
      </c>
      <c r="L8" s="8" t="s">
        <v>2331</v>
      </c>
      <c r="M8" s="8" t="s">
        <v>2331</v>
      </c>
      <c r="N8" s="8" t="s">
        <v>2331</v>
      </c>
      <c r="O8" s="8" t="s">
        <v>2331</v>
      </c>
      <c r="P8" s="8" t="s">
        <v>2331</v>
      </c>
      <c r="Q8" s="8" t="s">
        <v>2331</v>
      </c>
      <c r="R8" s="8"/>
    </row>
    <row r="9" customHeight="1" spans="1:18">
      <c r="A9" s="8" t="s">
        <v>1530</v>
      </c>
      <c r="B9" s="30" t="s">
        <v>1529</v>
      </c>
      <c r="C9" s="8" t="s">
        <v>2066</v>
      </c>
      <c r="D9" s="8">
        <v>111</v>
      </c>
      <c r="E9" s="204" t="s">
        <v>2569</v>
      </c>
      <c r="F9" s="204" t="s">
        <v>2360</v>
      </c>
      <c r="G9" s="8" t="s">
        <v>2331</v>
      </c>
      <c r="H9" s="8">
        <v>10000</v>
      </c>
      <c r="I9" s="8">
        <v>0</v>
      </c>
      <c r="J9" s="8" t="s">
        <v>2467</v>
      </c>
      <c r="K9" s="8" t="s">
        <v>66</v>
      </c>
      <c r="L9" s="8" t="s">
        <v>2331</v>
      </c>
      <c r="M9" s="8" t="s">
        <v>2331</v>
      </c>
      <c r="N9" s="8" t="s">
        <v>2331</v>
      </c>
      <c r="O9" s="8" t="s">
        <v>2331</v>
      </c>
      <c r="P9" s="8" t="s">
        <v>2331</v>
      </c>
      <c r="Q9" s="8" t="s">
        <v>66</v>
      </c>
      <c r="R9" s="8"/>
    </row>
    <row r="10" customHeight="1" spans="1:18">
      <c r="A10" s="8" t="s">
        <v>1532</v>
      </c>
      <c r="B10" s="22" t="s">
        <v>216</v>
      </c>
      <c r="C10" s="8" t="s">
        <v>2066</v>
      </c>
      <c r="D10" s="8">
        <v>111</v>
      </c>
      <c r="E10" s="204" t="s">
        <v>2569</v>
      </c>
      <c r="F10" s="204" t="s">
        <v>2360</v>
      </c>
      <c r="G10" s="8" t="s">
        <v>2570</v>
      </c>
      <c r="H10" s="8">
        <v>10000</v>
      </c>
      <c r="I10" s="8">
        <v>0</v>
      </c>
      <c r="J10" s="8" t="s">
        <v>2571</v>
      </c>
      <c r="K10" s="8" t="s">
        <v>66</v>
      </c>
      <c r="L10" s="8">
        <v>1000</v>
      </c>
      <c r="M10" s="8" t="s">
        <v>66</v>
      </c>
      <c r="N10" s="8" t="s">
        <v>2216</v>
      </c>
      <c r="O10" s="8" t="s">
        <v>2158</v>
      </c>
      <c r="P10" s="8" t="s">
        <v>2201</v>
      </c>
      <c r="Q10" s="8" t="s">
        <v>66</v>
      </c>
      <c r="R10" s="8" t="s">
        <v>2551</v>
      </c>
    </row>
    <row r="11" customHeight="1" spans="1:18">
      <c r="A11" s="8" t="s">
        <v>1534</v>
      </c>
      <c r="B11" s="22" t="s">
        <v>219</v>
      </c>
      <c r="C11" s="8" t="s">
        <v>2066</v>
      </c>
      <c r="D11" s="8">
        <v>111</v>
      </c>
      <c r="E11" s="204" t="s">
        <v>2569</v>
      </c>
      <c r="F11" s="204" t="s">
        <v>2360</v>
      </c>
      <c r="G11" s="8" t="s">
        <v>2570</v>
      </c>
      <c r="H11" s="8">
        <v>10000</v>
      </c>
      <c r="I11" s="8">
        <v>0</v>
      </c>
      <c r="J11" s="8" t="s">
        <v>2571</v>
      </c>
      <c r="K11" s="8" t="s">
        <v>66</v>
      </c>
      <c r="L11" s="8">
        <v>1000</v>
      </c>
      <c r="M11" s="8" t="s">
        <v>66</v>
      </c>
      <c r="N11" s="8" t="s">
        <v>2216</v>
      </c>
      <c r="O11" s="8" t="s">
        <v>2158</v>
      </c>
      <c r="P11" s="8" t="s">
        <v>2217</v>
      </c>
      <c r="Q11" s="8" t="s">
        <v>66</v>
      </c>
      <c r="R11" s="8" t="s">
        <v>2551</v>
      </c>
    </row>
    <row r="12" customHeight="1" spans="1:18">
      <c r="A12" s="8" t="s">
        <v>1536</v>
      </c>
      <c r="B12" s="22" t="s">
        <v>1021</v>
      </c>
      <c r="C12" s="8" t="s">
        <v>2066</v>
      </c>
      <c r="D12" s="8">
        <v>111</v>
      </c>
      <c r="E12" s="204" t="s">
        <v>2569</v>
      </c>
      <c r="F12" s="204" t="s">
        <v>2360</v>
      </c>
      <c r="G12" s="8" t="s">
        <v>2570</v>
      </c>
      <c r="H12" s="8">
        <v>10000</v>
      </c>
      <c r="I12" s="8">
        <v>0</v>
      </c>
      <c r="J12" s="8" t="s">
        <v>2571</v>
      </c>
      <c r="K12" s="8" t="s">
        <v>66</v>
      </c>
      <c r="L12" s="8">
        <v>1000</v>
      </c>
      <c r="M12" s="8" t="s">
        <v>66</v>
      </c>
      <c r="N12" s="8" t="s">
        <v>2148</v>
      </c>
      <c r="O12" s="8" t="s">
        <v>2158</v>
      </c>
      <c r="P12" s="8" t="s">
        <v>2217</v>
      </c>
      <c r="Q12" s="8" t="s">
        <v>66</v>
      </c>
      <c r="R12" s="8" t="s">
        <v>2573</v>
      </c>
    </row>
    <row r="13" customHeight="1" spans="1:18">
      <c r="A13" s="8" t="s">
        <v>1538</v>
      </c>
      <c r="B13" s="22" t="s">
        <v>437</v>
      </c>
      <c r="C13" s="8" t="s">
        <v>2066</v>
      </c>
      <c r="D13" s="8">
        <v>111</v>
      </c>
      <c r="E13" s="204" t="s">
        <v>2569</v>
      </c>
      <c r="F13" s="204" t="s">
        <v>2360</v>
      </c>
      <c r="G13" s="8" t="s">
        <v>2570</v>
      </c>
      <c r="H13" s="8">
        <v>10000</v>
      </c>
      <c r="I13" s="8">
        <v>0</v>
      </c>
      <c r="J13" s="8" t="s">
        <v>2571</v>
      </c>
      <c r="K13" s="8" t="s">
        <v>66</v>
      </c>
      <c r="L13" s="8">
        <v>1000</v>
      </c>
      <c r="M13" s="8" t="s">
        <v>66</v>
      </c>
      <c r="N13" s="8" t="s">
        <v>2148</v>
      </c>
      <c r="O13" s="8" t="s">
        <v>2158</v>
      </c>
      <c r="P13" s="8" t="s">
        <v>2159</v>
      </c>
      <c r="Q13" s="8" t="s">
        <v>66</v>
      </c>
      <c r="R13" s="8" t="s">
        <v>2240</v>
      </c>
    </row>
    <row r="14" customHeight="1" spans="1:18">
      <c r="A14" s="8" t="s">
        <v>1540</v>
      </c>
      <c r="B14" s="22" t="s">
        <v>1390</v>
      </c>
      <c r="C14" s="8" t="s">
        <v>2066</v>
      </c>
      <c r="D14" s="8">
        <v>111</v>
      </c>
      <c r="E14" s="204" t="s">
        <v>2569</v>
      </c>
      <c r="F14" s="204" t="s">
        <v>2360</v>
      </c>
      <c r="G14" s="8" t="s">
        <v>2570</v>
      </c>
      <c r="H14" s="8">
        <v>10000</v>
      </c>
      <c r="I14" s="8">
        <v>0</v>
      </c>
      <c r="J14" s="8" t="s">
        <v>2571</v>
      </c>
      <c r="K14" s="8" t="s">
        <v>66</v>
      </c>
      <c r="L14" s="8">
        <v>1000</v>
      </c>
      <c r="M14" s="8" t="s">
        <v>66</v>
      </c>
      <c r="N14" s="8" t="s">
        <v>2148</v>
      </c>
      <c r="O14" s="8" t="s">
        <v>2158</v>
      </c>
      <c r="P14" s="8" t="s">
        <v>2201</v>
      </c>
      <c r="Q14" s="8" t="s">
        <v>66</v>
      </c>
      <c r="R14" s="8" t="s">
        <v>2575</v>
      </c>
    </row>
    <row r="15" customHeight="1" spans="1:18">
      <c r="A15" s="8" t="s">
        <v>1542</v>
      </c>
      <c r="B15" s="7" t="s">
        <v>246</v>
      </c>
      <c r="C15" s="8" t="s">
        <v>2066</v>
      </c>
      <c r="D15" s="8">
        <v>111</v>
      </c>
      <c r="E15" s="204" t="s">
        <v>2569</v>
      </c>
      <c r="F15" s="204" t="s">
        <v>2360</v>
      </c>
      <c r="G15" s="8" t="s">
        <v>2570</v>
      </c>
      <c r="H15" s="8">
        <v>10000</v>
      </c>
      <c r="I15" s="8">
        <v>0</v>
      </c>
      <c r="J15" s="8" t="s">
        <v>2571</v>
      </c>
      <c r="K15" s="8" t="s">
        <v>66</v>
      </c>
      <c r="L15" s="8">
        <v>1000</v>
      </c>
      <c r="M15" s="8" t="s">
        <v>66</v>
      </c>
      <c r="N15" s="8" t="s">
        <v>2148</v>
      </c>
      <c r="O15" s="8" t="s">
        <v>2152</v>
      </c>
      <c r="P15" s="8" t="s">
        <v>2331</v>
      </c>
      <c r="Q15" s="8" t="s">
        <v>66</v>
      </c>
      <c r="R15" s="8"/>
    </row>
    <row r="16" customHeight="1" spans="1:18">
      <c r="A16" s="8" t="s">
        <v>1544</v>
      </c>
      <c r="B16" s="24" t="s">
        <v>445</v>
      </c>
      <c r="C16" s="8" t="s">
        <v>2066</v>
      </c>
      <c r="D16" s="8">
        <v>111</v>
      </c>
      <c r="E16" s="204" t="s">
        <v>2569</v>
      </c>
      <c r="F16" s="204" t="s">
        <v>2360</v>
      </c>
      <c r="G16" s="8" t="s">
        <v>2570</v>
      </c>
      <c r="H16" s="8">
        <v>10000</v>
      </c>
      <c r="I16" s="8">
        <v>0</v>
      </c>
      <c r="J16" s="8" t="s">
        <v>2571</v>
      </c>
      <c r="K16" s="8" t="s">
        <v>2224</v>
      </c>
      <c r="L16" s="8" t="s">
        <v>2331</v>
      </c>
      <c r="M16" s="8" t="s">
        <v>2331</v>
      </c>
      <c r="N16" s="8" t="s">
        <v>2331</v>
      </c>
      <c r="O16" s="8" t="s">
        <v>2331</v>
      </c>
      <c r="P16" s="8" t="s">
        <v>2331</v>
      </c>
      <c r="Q16" s="8" t="s">
        <v>66</v>
      </c>
      <c r="R16" s="8"/>
    </row>
    <row r="17" customHeight="1" spans="1:18">
      <c r="A17" s="8" t="s">
        <v>1546</v>
      </c>
      <c r="B17" s="24" t="s">
        <v>448</v>
      </c>
      <c r="C17" s="8" t="s">
        <v>2066</v>
      </c>
      <c r="D17" s="8">
        <v>111</v>
      </c>
      <c r="E17" s="204" t="s">
        <v>2569</v>
      </c>
      <c r="F17" s="204" t="s">
        <v>2360</v>
      </c>
      <c r="G17" s="8" t="s">
        <v>2570</v>
      </c>
      <c r="H17" s="8">
        <v>10000</v>
      </c>
      <c r="I17" s="8">
        <v>0</v>
      </c>
      <c r="J17" s="8" t="s">
        <v>2571</v>
      </c>
      <c r="K17" s="8" t="s">
        <v>66</v>
      </c>
      <c r="L17" s="8" t="s">
        <v>2331</v>
      </c>
      <c r="M17" s="8" t="s">
        <v>2224</v>
      </c>
      <c r="N17" s="8" t="s">
        <v>2331</v>
      </c>
      <c r="O17" s="8" t="s">
        <v>2331</v>
      </c>
      <c r="P17" s="8" t="s">
        <v>2331</v>
      </c>
      <c r="Q17" s="8" t="s">
        <v>66</v>
      </c>
      <c r="R17" s="8"/>
    </row>
    <row r="18" customHeight="1" spans="1:18">
      <c r="A18" s="8" t="s">
        <v>1548</v>
      </c>
      <c r="B18" s="27" t="s">
        <v>255</v>
      </c>
      <c r="C18" s="8" t="s">
        <v>2066</v>
      </c>
      <c r="D18" s="8">
        <v>111</v>
      </c>
      <c r="E18" s="204" t="s">
        <v>2569</v>
      </c>
      <c r="F18" s="204" t="s">
        <v>2360</v>
      </c>
      <c r="G18" s="8" t="s">
        <v>2570</v>
      </c>
      <c r="H18" s="204" t="s">
        <v>2562</v>
      </c>
      <c r="I18" s="8">
        <v>0</v>
      </c>
      <c r="J18" s="8" t="s">
        <v>2571</v>
      </c>
      <c r="K18" s="8" t="s">
        <v>66</v>
      </c>
      <c r="L18" s="204" t="s">
        <v>2562</v>
      </c>
      <c r="M18" s="8" t="s">
        <v>66</v>
      </c>
      <c r="N18" s="8" t="s">
        <v>2148</v>
      </c>
      <c r="O18" s="8" t="s">
        <v>2158</v>
      </c>
      <c r="P18" s="8" t="s">
        <v>2201</v>
      </c>
      <c r="Q18" s="8" t="s">
        <v>66</v>
      </c>
      <c r="R18" s="13" t="s">
        <v>2218</v>
      </c>
    </row>
    <row r="19" customHeight="1" spans="1:18">
      <c r="A19" s="8" t="s">
        <v>1550</v>
      </c>
      <c r="B19" s="27" t="s">
        <v>258</v>
      </c>
      <c r="C19" s="8" t="s">
        <v>2066</v>
      </c>
      <c r="D19" s="8">
        <v>111</v>
      </c>
      <c r="E19" s="204" t="s">
        <v>2569</v>
      </c>
      <c r="F19" s="204" t="s">
        <v>2360</v>
      </c>
      <c r="G19" s="8" t="s">
        <v>2570</v>
      </c>
      <c r="H19" s="8">
        <v>10000</v>
      </c>
      <c r="I19" s="8">
        <v>0</v>
      </c>
      <c r="J19" s="8" t="s">
        <v>2571</v>
      </c>
      <c r="K19" s="8" t="s">
        <v>66</v>
      </c>
      <c r="L19" s="8" t="s">
        <v>2331</v>
      </c>
      <c r="M19" s="8" t="s">
        <v>66</v>
      </c>
      <c r="N19" s="8" t="s">
        <v>2148</v>
      </c>
      <c r="O19" s="8" t="s">
        <v>2158</v>
      </c>
      <c r="P19" s="8" t="s">
        <v>2159</v>
      </c>
      <c r="Q19" s="8" t="s">
        <v>66</v>
      </c>
      <c r="R19" s="13" t="s">
        <v>2260</v>
      </c>
    </row>
    <row r="20" customHeight="1" spans="1:18">
      <c r="A20" s="8" t="s">
        <v>1552</v>
      </c>
      <c r="B20" s="27" t="s">
        <v>262</v>
      </c>
      <c r="C20" s="8" t="s">
        <v>2066</v>
      </c>
      <c r="D20" s="8">
        <v>111</v>
      </c>
      <c r="E20" s="204" t="s">
        <v>2569</v>
      </c>
      <c r="F20" s="204" t="s">
        <v>2360</v>
      </c>
      <c r="G20" s="8" t="s">
        <v>2570</v>
      </c>
      <c r="H20" s="8">
        <v>10000</v>
      </c>
      <c r="I20" s="8">
        <v>0</v>
      </c>
      <c r="J20" s="8" t="s">
        <v>2571</v>
      </c>
      <c r="K20" s="8" t="s">
        <v>66</v>
      </c>
      <c r="L20" s="8" t="s">
        <v>2331</v>
      </c>
      <c r="M20" s="8" t="s">
        <v>66</v>
      </c>
      <c r="N20" s="8" t="s">
        <v>2148</v>
      </c>
      <c r="O20" s="8" t="s">
        <v>2158</v>
      </c>
      <c r="P20" s="8" t="s">
        <v>2159</v>
      </c>
      <c r="Q20" s="8" t="s">
        <v>66</v>
      </c>
      <c r="R20" s="13" t="s">
        <v>2261</v>
      </c>
    </row>
    <row r="21" customHeight="1" spans="1:18">
      <c r="A21" s="8" t="s">
        <v>1554</v>
      </c>
      <c r="B21" s="27" t="s">
        <v>265</v>
      </c>
      <c r="C21" s="8" t="s">
        <v>2066</v>
      </c>
      <c r="D21" s="8">
        <v>111</v>
      </c>
      <c r="E21" s="204" t="s">
        <v>2569</v>
      </c>
      <c r="F21" s="204" t="s">
        <v>2360</v>
      </c>
      <c r="G21" s="8" t="s">
        <v>2570</v>
      </c>
      <c r="H21" s="8">
        <v>10000</v>
      </c>
      <c r="I21" s="8">
        <v>0</v>
      </c>
      <c r="J21" s="8" t="s">
        <v>2571</v>
      </c>
      <c r="K21" s="8" t="s">
        <v>66</v>
      </c>
      <c r="L21" s="8" t="s">
        <v>2331</v>
      </c>
      <c r="M21" s="8" t="s">
        <v>66</v>
      </c>
      <c r="N21" s="8" t="s">
        <v>2148</v>
      </c>
      <c r="O21" s="8" t="s">
        <v>2158</v>
      </c>
      <c r="P21" s="8" t="s">
        <v>2159</v>
      </c>
      <c r="Q21" s="8" t="s">
        <v>66</v>
      </c>
      <c r="R21" s="13" t="s">
        <v>2262</v>
      </c>
    </row>
    <row r="22" customHeight="1" spans="1:18">
      <c r="A22" s="8" t="s">
        <v>1556</v>
      </c>
      <c r="B22" s="27" t="s">
        <v>268</v>
      </c>
      <c r="C22" s="8" t="s">
        <v>2066</v>
      </c>
      <c r="D22" s="8">
        <v>111</v>
      </c>
      <c r="E22" s="204" t="s">
        <v>2569</v>
      </c>
      <c r="F22" s="204" t="s">
        <v>2360</v>
      </c>
      <c r="G22" s="8" t="s">
        <v>2570</v>
      </c>
      <c r="H22" s="8">
        <v>10000</v>
      </c>
      <c r="I22" s="8">
        <v>0</v>
      </c>
      <c r="J22" s="8" t="s">
        <v>2571</v>
      </c>
      <c r="K22" s="8" t="s">
        <v>66</v>
      </c>
      <c r="L22" s="8" t="s">
        <v>2331</v>
      </c>
      <c r="M22" s="8" t="s">
        <v>66</v>
      </c>
      <c r="N22" s="8" t="s">
        <v>2148</v>
      </c>
      <c r="O22" s="8" t="s">
        <v>2158</v>
      </c>
      <c r="P22" s="8" t="s">
        <v>2159</v>
      </c>
      <c r="Q22" s="8" t="s">
        <v>66</v>
      </c>
      <c r="R22" s="13" t="s">
        <v>2263</v>
      </c>
    </row>
    <row r="23" customFormat="1" customHeight="1" spans="1:18">
      <c r="A23" s="8" t="s">
        <v>1558</v>
      </c>
      <c r="B23" s="22" t="s">
        <v>1086</v>
      </c>
      <c r="C23" s="8" t="s">
        <v>2066</v>
      </c>
      <c r="D23" s="8">
        <v>111</v>
      </c>
      <c r="E23" s="204" t="s">
        <v>2569</v>
      </c>
      <c r="F23" s="204" t="s">
        <v>2360</v>
      </c>
      <c r="G23" s="8" t="s">
        <v>2570</v>
      </c>
      <c r="H23" s="8">
        <v>10000</v>
      </c>
      <c r="I23" s="8">
        <v>0</v>
      </c>
      <c r="J23" s="8" t="s">
        <v>2571</v>
      </c>
      <c r="K23" s="8" t="s">
        <v>66</v>
      </c>
      <c r="L23" s="8">
        <v>1000</v>
      </c>
      <c r="M23" s="8" t="s">
        <v>66</v>
      </c>
      <c r="N23" s="8" t="s">
        <v>2148</v>
      </c>
      <c r="O23" s="8" t="s">
        <v>2158</v>
      </c>
      <c r="P23" s="8" t="s">
        <v>2159</v>
      </c>
      <c r="Q23" s="8" t="s">
        <v>66</v>
      </c>
      <c r="R23" s="8" t="s">
        <v>2229</v>
      </c>
    </row>
    <row r="24" customFormat="1" customHeight="1" spans="1:18">
      <c r="A24" s="8" t="s">
        <v>1560</v>
      </c>
      <c r="B24" s="22" t="s">
        <v>1411</v>
      </c>
      <c r="C24" s="8" t="s">
        <v>2066</v>
      </c>
      <c r="D24" s="8">
        <v>111</v>
      </c>
      <c r="E24" s="204" t="s">
        <v>2569</v>
      </c>
      <c r="F24" s="204" t="s">
        <v>2360</v>
      </c>
      <c r="G24" s="8" t="s">
        <v>2570</v>
      </c>
      <c r="H24" s="8">
        <v>10000</v>
      </c>
      <c r="I24" s="8">
        <v>0</v>
      </c>
      <c r="J24" s="8" t="s">
        <v>2571</v>
      </c>
      <c r="K24" s="8" t="s">
        <v>66</v>
      </c>
      <c r="L24" s="8">
        <v>1000</v>
      </c>
      <c r="M24" s="8" t="s">
        <v>66</v>
      </c>
      <c r="N24" s="8" t="s">
        <v>2148</v>
      </c>
      <c r="O24" s="8" t="s">
        <v>2158</v>
      </c>
      <c r="P24" s="8" t="s">
        <v>2201</v>
      </c>
      <c r="Q24" s="8" t="s">
        <v>66</v>
      </c>
      <c r="R24" s="8" t="s">
        <v>2576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2059</v>
      </c>
      <c r="D1" s="4" t="s">
        <v>2577</v>
      </c>
      <c r="E1" s="4" t="s">
        <v>2578</v>
      </c>
      <c r="F1" s="4" t="s">
        <v>2579</v>
      </c>
      <c r="G1" s="4" t="s">
        <v>2354</v>
      </c>
      <c r="H1" s="4" t="s">
        <v>2118</v>
      </c>
      <c r="I1" s="4" t="s">
        <v>2120</v>
      </c>
      <c r="J1" s="4" t="s">
        <v>2082</v>
      </c>
      <c r="K1" s="4" t="s">
        <v>2117</v>
      </c>
      <c r="L1" s="4" t="s">
        <v>2121</v>
      </c>
      <c r="M1" s="4" t="s">
        <v>2129</v>
      </c>
      <c r="N1" s="4" t="s">
        <v>2136</v>
      </c>
    </row>
    <row r="2" customHeight="1" spans="1:14">
      <c r="A2" s="8" t="s">
        <v>1563</v>
      </c>
      <c r="B2" s="30" t="s">
        <v>1462</v>
      </c>
      <c r="C2" s="8" t="s">
        <v>2066</v>
      </c>
      <c r="D2" s="8" t="s">
        <v>1562</v>
      </c>
      <c r="E2" s="8">
        <v>1168</v>
      </c>
      <c r="F2" s="8" t="s">
        <v>66</v>
      </c>
      <c r="G2" s="8" t="s">
        <v>2331</v>
      </c>
      <c r="H2" s="8" t="s">
        <v>2331</v>
      </c>
      <c r="I2" s="8" t="s">
        <v>2331</v>
      </c>
      <c r="J2" s="8" t="s">
        <v>2331</v>
      </c>
      <c r="K2" s="8" t="s">
        <v>2331</v>
      </c>
      <c r="L2" s="8" t="s">
        <v>2331</v>
      </c>
      <c r="M2" s="8" t="s">
        <v>66</v>
      </c>
      <c r="N2" s="8"/>
    </row>
    <row r="3" customHeight="1" spans="1:14">
      <c r="A3" s="8" t="s">
        <v>1566</v>
      </c>
      <c r="B3" s="30" t="s">
        <v>1565</v>
      </c>
      <c r="C3" s="8" t="s">
        <v>2066</v>
      </c>
      <c r="D3" s="8" t="s">
        <v>1562</v>
      </c>
      <c r="E3" s="8">
        <v>1168</v>
      </c>
      <c r="F3" s="8" t="s">
        <v>66</v>
      </c>
      <c r="G3" s="204" t="s">
        <v>2360</v>
      </c>
      <c r="H3" s="8">
        <v>100</v>
      </c>
      <c r="I3" s="8" t="s">
        <v>66</v>
      </c>
      <c r="J3" s="8" t="s">
        <v>2148</v>
      </c>
      <c r="K3" s="8" t="s">
        <v>2158</v>
      </c>
      <c r="L3" s="8" t="s">
        <v>2159</v>
      </c>
      <c r="M3" s="8" t="s">
        <v>66</v>
      </c>
      <c r="N3" s="8"/>
    </row>
    <row r="4" customHeight="1" spans="1:14">
      <c r="A4" s="8" t="s">
        <v>1569</v>
      </c>
      <c r="B4" s="30" t="s">
        <v>1568</v>
      </c>
      <c r="C4" s="8" t="s">
        <v>2066</v>
      </c>
      <c r="D4" s="8" t="s">
        <v>1562</v>
      </c>
      <c r="E4" s="8">
        <v>1168</v>
      </c>
      <c r="F4" s="8" t="s">
        <v>66</v>
      </c>
      <c r="G4" s="204" t="s">
        <v>2360</v>
      </c>
      <c r="H4" s="8">
        <v>100</v>
      </c>
      <c r="I4" s="8" t="s">
        <v>66</v>
      </c>
      <c r="J4" s="8" t="s">
        <v>2148</v>
      </c>
      <c r="K4" s="8" t="s">
        <v>2158</v>
      </c>
      <c r="L4" s="8" t="s">
        <v>2159</v>
      </c>
      <c r="M4" s="8" t="s">
        <v>66</v>
      </c>
      <c r="N4" s="8"/>
    </row>
    <row r="5" customHeight="1" spans="1:14">
      <c r="A5" s="8" t="s">
        <v>1571</v>
      </c>
      <c r="B5" s="30" t="s">
        <v>1474</v>
      </c>
      <c r="C5" s="8" t="s">
        <v>2066</v>
      </c>
      <c r="D5" s="8" t="s">
        <v>1562</v>
      </c>
      <c r="E5" s="8">
        <v>1168</v>
      </c>
      <c r="F5" s="8" t="s">
        <v>66</v>
      </c>
      <c r="G5" s="204" t="s">
        <v>2360</v>
      </c>
      <c r="H5" s="8">
        <v>100</v>
      </c>
      <c r="I5" s="8" t="s">
        <v>66</v>
      </c>
      <c r="J5" s="8" t="s">
        <v>2148</v>
      </c>
      <c r="K5" s="8" t="s">
        <v>2158</v>
      </c>
      <c r="L5" s="8" t="s">
        <v>2201</v>
      </c>
      <c r="M5" s="8" t="s">
        <v>66</v>
      </c>
      <c r="N5" s="8" t="s">
        <v>2573</v>
      </c>
    </row>
    <row r="6" customHeight="1" spans="1:14">
      <c r="A6" s="8" t="s">
        <v>1573</v>
      </c>
      <c r="B6" s="22" t="s">
        <v>216</v>
      </c>
      <c r="C6" s="8" t="s">
        <v>2066</v>
      </c>
      <c r="D6" s="8" t="s">
        <v>1562</v>
      </c>
      <c r="E6" s="8">
        <v>1168</v>
      </c>
      <c r="F6" s="8" t="s">
        <v>66</v>
      </c>
      <c r="G6" s="204" t="s">
        <v>2360</v>
      </c>
      <c r="H6" s="8">
        <v>100</v>
      </c>
      <c r="I6" s="8" t="s">
        <v>66</v>
      </c>
      <c r="J6" s="8" t="s">
        <v>2216</v>
      </c>
      <c r="K6" s="8" t="s">
        <v>2158</v>
      </c>
      <c r="L6" s="8" t="s">
        <v>2201</v>
      </c>
      <c r="M6" s="8" t="s">
        <v>66</v>
      </c>
      <c r="N6" s="8" t="s">
        <v>2551</v>
      </c>
    </row>
    <row r="7" customHeight="1" spans="1:14">
      <c r="A7" s="8" t="s">
        <v>1575</v>
      </c>
      <c r="B7" s="22" t="s">
        <v>437</v>
      </c>
      <c r="C7" s="8" t="s">
        <v>2066</v>
      </c>
      <c r="D7" s="8" t="s">
        <v>1562</v>
      </c>
      <c r="E7" s="8">
        <v>1168</v>
      </c>
      <c r="F7" s="8" t="s">
        <v>66</v>
      </c>
      <c r="G7" s="204" t="s">
        <v>2360</v>
      </c>
      <c r="H7" s="8">
        <v>100</v>
      </c>
      <c r="I7" s="8" t="s">
        <v>66</v>
      </c>
      <c r="J7" s="8" t="s">
        <v>2148</v>
      </c>
      <c r="K7" s="8" t="s">
        <v>2158</v>
      </c>
      <c r="L7" s="8" t="s">
        <v>2159</v>
      </c>
      <c r="M7" s="8" t="s">
        <v>66</v>
      </c>
      <c r="N7" s="8" t="s">
        <v>2240</v>
      </c>
    </row>
    <row r="8" customHeight="1" spans="1:14">
      <c r="A8" s="8" t="s">
        <v>1577</v>
      </c>
      <c r="B8" s="22" t="s">
        <v>1390</v>
      </c>
      <c r="C8" s="8" t="s">
        <v>2066</v>
      </c>
      <c r="D8" s="8" t="s">
        <v>1562</v>
      </c>
      <c r="E8" s="8">
        <v>1168</v>
      </c>
      <c r="F8" s="8" t="s">
        <v>66</v>
      </c>
      <c r="G8" s="204" t="s">
        <v>2360</v>
      </c>
      <c r="H8" s="8">
        <v>100</v>
      </c>
      <c r="I8" s="8" t="s">
        <v>66</v>
      </c>
      <c r="J8" s="8" t="s">
        <v>2148</v>
      </c>
      <c r="K8" s="8" t="s">
        <v>2158</v>
      </c>
      <c r="L8" s="8" t="s">
        <v>2201</v>
      </c>
      <c r="M8" s="8" t="s">
        <v>66</v>
      </c>
      <c r="N8" s="8" t="s">
        <v>2575</v>
      </c>
    </row>
    <row r="9" customHeight="1" spans="1:14">
      <c r="A9" s="8" t="s">
        <v>1579</v>
      </c>
      <c r="B9" s="7" t="s">
        <v>246</v>
      </c>
      <c r="C9" s="8" t="s">
        <v>2066</v>
      </c>
      <c r="D9" s="8" t="s">
        <v>1562</v>
      </c>
      <c r="E9" s="8">
        <v>1168</v>
      </c>
      <c r="F9" s="8" t="s">
        <v>66</v>
      </c>
      <c r="G9" s="204" t="s">
        <v>2360</v>
      </c>
      <c r="H9" s="8">
        <v>100</v>
      </c>
      <c r="I9" s="8" t="s">
        <v>66</v>
      </c>
      <c r="J9" s="8" t="s">
        <v>2148</v>
      </c>
      <c r="K9" s="8" t="s">
        <v>2152</v>
      </c>
      <c r="L9" s="8" t="s">
        <v>2331</v>
      </c>
      <c r="M9" s="8" t="s">
        <v>66</v>
      </c>
      <c r="N9" s="8"/>
    </row>
    <row r="10" customHeight="1" spans="1:14">
      <c r="A10" s="8" t="s">
        <v>1581</v>
      </c>
      <c r="B10" s="24" t="s">
        <v>445</v>
      </c>
      <c r="C10" s="8" t="s">
        <v>2066</v>
      </c>
      <c r="D10" s="8" t="s">
        <v>1562</v>
      </c>
      <c r="E10" s="8">
        <v>1168</v>
      </c>
      <c r="F10" s="8" t="s">
        <v>2224</v>
      </c>
      <c r="G10" s="8" t="s">
        <v>2331</v>
      </c>
      <c r="H10" s="8" t="s">
        <v>2331</v>
      </c>
      <c r="I10" s="8" t="s">
        <v>2331</v>
      </c>
      <c r="J10" s="8" t="s">
        <v>2331</v>
      </c>
      <c r="K10" s="8" t="s">
        <v>2331</v>
      </c>
      <c r="L10" s="8" t="s">
        <v>2331</v>
      </c>
      <c r="M10" s="8" t="s">
        <v>66</v>
      </c>
      <c r="N10" s="8"/>
    </row>
    <row r="11" customHeight="1" spans="1:14">
      <c r="A11" s="8" t="s">
        <v>1583</v>
      </c>
      <c r="B11" s="24" t="s">
        <v>448</v>
      </c>
      <c r="C11" s="8" t="s">
        <v>2066</v>
      </c>
      <c r="D11" s="8" t="s">
        <v>1562</v>
      </c>
      <c r="E11" s="8">
        <v>1168</v>
      </c>
      <c r="F11" s="8" t="s">
        <v>66</v>
      </c>
      <c r="G11" s="204" t="s">
        <v>2360</v>
      </c>
      <c r="H11" s="8">
        <v>100</v>
      </c>
      <c r="I11" s="8" t="s">
        <v>2224</v>
      </c>
      <c r="J11" s="8" t="s">
        <v>2331</v>
      </c>
      <c r="K11" s="8" t="s">
        <v>2331</v>
      </c>
      <c r="L11" s="8" t="s">
        <v>2331</v>
      </c>
      <c r="M11" s="8" t="s">
        <v>66</v>
      </c>
      <c r="N11" s="8"/>
    </row>
    <row r="12" customHeight="1" spans="1:14">
      <c r="A12" s="8" t="s">
        <v>1585</v>
      </c>
      <c r="B12" s="27" t="s">
        <v>255</v>
      </c>
      <c r="C12" s="8" t="s">
        <v>2066</v>
      </c>
      <c r="D12" s="8" t="s">
        <v>1562</v>
      </c>
      <c r="E12" s="8">
        <v>1168</v>
      </c>
      <c r="F12" s="8" t="s">
        <v>66</v>
      </c>
      <c r="G12" s="204" t="s">
        <v>2360</v>
      </c>
      <c r="H12" s="204" t="s">
        <v>2562</v>
      </c>
      <c r="I12" s="8" t="s">
        <v>66</v>
      </c>
      <c r="J12" s="8" t="s">
        <v>2148</v>
      </c>
      <c r="K12" s="8" t="s">
        <v>2158</v>
      </c>
      <c r="L12" s="8" t="s">
        <v>2201</v>
      </c>
      <c r="M12" s="8" t="s">
        <v>66</v>
      </c>
      <c r="N12" s="13" t="s">
        <v>2218</v>
      </c>
    </row>
    <row r="13" customHeight="1" spans="1:14">
      <c r="A13" s="8" t="s">
        <v>1587</v>
      </c>
      <c r="B13" s="27" t="s">
        <v>258</v>
      </c>
      <c r="C13" s="8" t="s">
        <v>2066</v>
      </c>
      <c r="D13" s="8" t="s">
        <v>1562</v>
      </c>
      <c r="E13" s="8">
        <v>1168</v>
      </c>
      <c r="F13" s="8" t="s">
        <v>66</v>
      </c>
      <c r="G13" s="204" t="s">
        <v>2360</v>
      </c>
      <c r="H13" s="8">
        <v>100</v>
      </c>
      <c r="I13" s="8" t="s">
        <v>66</v>
      </c>
      <c r="J13" s="8" t="s">
        <v>2148</v>
      </c>
      <c r="K13" s="8" t="s">
        <v>2158</v>
      </c>
      <c r="L13" s="8" t="s">
        <v>2159</v>
      </c>
      <c r="M13" s="8" t="s">
        <v>66</v>
      </c>
      <c r="N13" s="13" t="s">
        <v>2260</v>
      </c>
    </row>
    <row r="14" customHeight="1" spans="1:14">
      <c r="A14" s="8" t="s">
        <v>1589</v>
      </c>
      <c r="B14" s="27" t="s">
        <v>262</v>
      </c>
      <c r="C14" s="8" t="s">
        <v>2066</v>
      </c>
      <c r="D14" s="8" t="s">
        <v>1562</v>
      </c>
      <c r="E14" s="8">
        <v>1168</v>
      </c>
      <c r="F14" s="8" t="s">
        <v>66</v>
      </c>
      <c r="G14" s="204" t="s">
        <v>2360</v>
      </c>
      <c r="H14" s="8">
        <v>100</v>
      </c>
      <c r="I14" s="8" t="s">
        <v>66</v>
      </c>
      <c r="J14" s="8" t="s">
        <v>2148</v>
      </c>
      <c r="K14" s="8" t="s">
        <v>2158</v>
      </c>
      <c r="L14" s="8" t="s">
        <v>2159</v>
      </c>
      <c r="M14" s="8" t="s">
        <v>66</v>
      </c>
      <c r="N14" s="13" t="s">
        <v>2261</v>
      </c>
    </row>
    <row r="15" customHeight="1" spans="1:14">
      <c r="A15" s="8" t="s">
        <v>1591</v>
      </c>
      <c r="B15" s="27" t="s">
        <v>265</v>
      </c>
      <c r="C15" s="8" t="s">
        <v>2066</v>
      </c>
      <c r="D15" s="8" t="s">
        <v>1562</v>
      </c>
      <c r="E15" s="8">
        <v>1168</v>
      </c>
      <c r="F15" s="8" t="s">
        <v>66</v>
      </c>
      <c r="G15" s="204" t="s">
        <v>2360</v>
      </c>
      <c r="H15" s="8">
        <v>100</v>
      </c>
      <c r="I15" s="8" t="s">
        <v>66</v>
      </c>
      <c r="J15" s="8" t="s">
        <v>2148</v>
      </c>
      <c r="K15" s="8" t="s">
        <v>2158</v>
      </c>
      <c r="L15" s="8" t="s">
        <v>2159</v>
      </c>
      <c r="M15" s="8" t="s">
        <v>66</v>
      </c>
      <c r="N15" s="13" t="s">
        <v>2262</v>
      </c>
    </row>
    <row r="16" customHeight="1" spans="1:14">
      <c r="A16" s="8" t="s">
        <v>1593</v>
      </c>
      <c r="B16" s="27" t="s">
        <v>268</v>
      </c>
      <c r="C16" s="8" t="s">
        <v>2066</v>
      </c>
      <c r="D16" s="8" t="s">
        <v>1562</v>
      </c>
      <c r="E16" s="8">
        <v>1168</v>
      </c>
      <c r="F16" s="8" t="s">
        <v>66</v>
      </c>
      <c r="G16" s="204" t="s">
        <v>2360</v>
      </c>
      <c r="H16" s="8">
        <v>100</v>
      </c>
      <c r="I16" s="8" t="s">
        <v>66</v>
      </c>
      <c r="J16" s="8" t="s">
        <v>2148</v>
      </c>
      <c r="K16" s="8" t="s">
        <v>2158</v>
      </c>
      <c r="L16" s="8" t="s">
        <v>2159</v>
      </c>
      <c r="M16" s="8" t="s">
        <v>66</v>
      </c>
      <c r="N16" s="13" t="s">
        <v>2263</v>
      </c>
    </row>
    <row r="17" customFormat="1" customHeight="1" spans="1:14">
      <c r="A17" s="8" t="s">
        <v>1595</v>
      </c>
      <c r="B17" s="22" t="s">
        <v>1086</v>
      </c>
      <c r="C17" s="8" t="s">
        <v>2066</v>
      </c>
      <c r="D17" s="8" t="s">
        <v>1562</v>
      </c>
      <c r="E17" s="8">
        <v>1168</v>
      </c>
      <c r="F17" s="8" t="s">
        <v>66</v>
      </c>
      <c r="G17" s="204" t="s">
        <v>2360</v>
      </c>
      <c r="H17" s="8">
        <v>100</v>
      </c>
      <c r="I17" s="8" t="s">
        <v>66</v>
      </c>
      <c r="J17" s="8" t="s">
        <v>2148</v>
      </c>
      <c r="K17" s="8" t="s">
        <v>2158</v>
      </c>
      <c r="L17" s="8" t="s">
        <v>2159</v>
      </c>
      <c r="M17" s="8" t="s">
        <v>66</v>
      </c>
      <c r="N17" s="8" t="s">
        <v>2229</v>
      </c>
    </row>
    <row r="18" customFormat="1" customHeight="1" spans="1:14">
      <c r="A18" s="8" t="s">
        <v>1597</v>
      </c>
      <c r="B18" s="22" t="s">
        <v>1411</v>
      </c>
      <c r="C18" s="8" t="s">
        <v>2066</v>
      </c>
      <c r="D18" s="8" t="s">
        <v>1562</v>
      </c>
      <c r="E18" s="8">
        <v>1168</v>
      </c>
      <c r="F18" s="8" t="s">
        <v>66</v>
      </c>
      <c r="G18" s="204" t="s">
        <v>2360</v>
      </c>
      <c r="H18" s="8">
        <v>100</v>
      </c>
      <c r="I18" s="8" t="s">
        <v>66</v>
      </c>
      <c r="J18" s="8" t="s">
        <v>2148</v>
      </c>
      <c r="K18" s="8" t="s">
        <v>2158</v>
      </c>
      <c r="L18" s="8" t="s">
        <v>2201</v>
      </c>
      <c r="M18" s="8" t="s">
        <v>66</v>
      </c>
      <c r="N18" s="8" t="s">
        <v>2576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7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2059</v>
      </c>
      <c r="D1" s="5" t="s">
        <v>2309</v>
      </c>
      <c r="E1" s="5" t="s">
        <v>2310</v>
      </c>
      <c r="F1" s="5" t="s">
        <v>2311</v>
      </c>
      <c r="G1" s="5" t="s">
        <v>2084</v>
      </c>
      <c r="H1" s="4" t="s">
        <v>2136</v>
      </c>
      <c r="I1" s="4" t="s">
        <v>2332</v>
      </c>
    </row>
    <row r="2" customHeight="1" spans="1:9">
      <c r="A2" s="6" t="s">
        <v>1414</v>
      </c>
      <c r="B2" s="7" t="s">
        <v>467</v>
      </c>
      <c r="C2" s="8" t="s">
        <v>2066</v>
      </c>
      <c r="D2" s="8" t="s">
        <v>2322</v>
      </c>
      <c r="E2" s="8" t="s">
        <v>2313</v>
      </c>
      <c r="F2" s="9" t="s">
        <v>2314</v>
      </c>
      <c r="G2" s="8"/>
      <c r="H2" s="10"/>
      <c r="I2" s="8"/>
    </row>
    <row r="3" customHeight="1" spans="1:9">
      <c r="A3" s="6" t="s">
        <v>1416</v>
      </c>
      <c r="B3" s="7" t="s">
        <v>471</v>
      </c>
      <c r="C3" s="8" t="s">
        <v>2066</v>
      </c>
      <c r="D3" s="8" t="s">
        <v>2322</v>
      </c>
      <c r="E3" s="8" t="s">
        <v>2313</v>
      </c>
      <c r="F3" s="8" t="s">
        <v>2337</v>
      </c>
      <c r="G3" s="8"/>
      <c r="H3" s="10"/>
      <c r="I3" s="8"/>
    </row>
    <row r="4" customHeight="1" spans="1:9">
      <c r="A4" s="6" t="s">
        <v>2580</v>
      </c>
      <c r="B4" s="7" t="s">
        <v>2581</v>
      </c>
      <c r="C4" s="8" t="s">
        <v>2066</v>
      </c>
      <c r="D4" s="8" t="s">
        <v>2322</v>
      </c>
      <c r="E4" s="8" t="s">
        <v>2313</v>
      </c>
      <c r="F4" s="8" t="s">
        <v>2582</v>
      </c>
      <c r="G4" s="10"/>
      <c r="H4" s="10"/>
      <c r="I4" s="8" t="s">
        <v>2583</v>
      </c>
    </row>
    <row r="5" customHeight="1" spans="1:9">
      <c r="A5" s="6" t="s">
        <v>2584</v>
      </c>
      <c r="B5" s="11" t="s">
        <v>477</v>
      </c>
      <c r="C5" s="8" t="s">
        <v>2066</v>
      </c>
      <c r="D5" s="8" t="s">
        <v>2322</v>
      </c>
      <c r="E5" s="8" t="s">
        <v>2313</v>
      </c>
      <c r="F5" s="9" t="s">
        <v>2585</v>
      </c>
      <c r="G5" s="8"/>
      <c r="H5" s="10"/>
      <c r="I5" s="8" t="s">
        <v>2333</v>
      </c>
    </row>
    <row r="6" customHeight="1" spans="1:9">
      <c r="A6" s="6" t="s">
        <v>2586</v>
      </c>
      <c r="B6" s="11" t="s">
        <v>2319</v>
      </c>
      <c r="C6" s="8" t="s">
        <v>2066</v>
      </c>
      <c r="D6" s="8" t="s">
        <v>2322</v>
      </c>
      <c r="E6" s="8" t="s">
        <v>2313</v>
      </c>
      <c r="F6" s="8" t="s">
        <v>2320</v>
      </c>
      <c r="G6" s="8" t="s">
        <v>2148</v>
      </c>
      <c r="H6" s="13" t="s">
        <v>2587</v>
      </c>
      <c r="I6" s="8" t="s">
        <v>2339</v>
      </c>
    </row>
    <row r="7" customHeight="1" spans="1:9">
      <c r="A7" s="6" t="s">
        <v>2588</v>
      </c>
      <c r="B7" s="11" t="s">
        <v>2321</v>
      </c>
      <c r="C7" s="8" t="s">
        <v>2066</v>
      </c>
      <c r="D7" s="8" t="s">
        <v>2322</v>
      </c>
      <c r="E7" s="8" t="s">
        <v>2313</v>
      </c>
      <c r="F7" s="8" t="s">
        <v>2437</v>
      </c>
      <c r="G7" s="8"/>
      <c r="H7" s="13"/>
      <c r="I7" s="8"/>
    </row>
    <row r="8" customHeight="1" spans="1:9">
      <c r="A8" s="6" t="s">
        <v>2589</v>
      </c>
      <c r="B8" s="11" t="s">
        <v>1141</v>
      </c>
      <c r="C8" s="8" t="s">
        <v>2066</v>
      </c>
      <c r="D8" s="8" t="s">
        <v>2322</v>
      </c>
      <c r="E8" s="8" t="s">
        <v>2324</v>
      </c>
      <c r="F8" s="9" t="s">
        <v>2314</v>
      </c>
      <c r="G8" s="8"/>
      <c r="H8" s="10"/>
      <c r="I8" s="8"/>
    </row>
    <row r="9" customHeight="1" spans="1:9">
      <c r="A9" s="6" t="s">
        <v>2590</v>
      </c>
      <c r="B9" s="10" t="s">
        <v>490</v>
      </c>
      <c r="C9" s="8" t="s">
        <v>2066</v>
      </c>
      <c r="D9" s="8" t="s">
        <v>2322</v>
      </c>
      <c r="E9" s="204" t="s">
        <v>2343</v>
      </c>
      <c r="F9" s="10"/>
      <c r="G9" s="10"/>
      <c r="H9" s="10"/>
      <c r="I9" s="8"/>
    </row>
    <row r="10" customHeight="1" spans="1:9">
      <c r="A10" s="6" t="s">
        <v>2591</v>
      </c>
      <c r="B10" s="10" t="s">
        <v>113</v>
      </c>
      <c r="C10" s="8" t="s">
        <v>2066</v>
      </c>
      <c r="D10" s="8" t="s">
        <v>2322</v>
      </c>
      <c r="E10" s="8" t="s">
        <v>2313</v>
      </c>
      <c r="F10" s="8" t="s">
        <v>2320</v>
      </c>
      <c r="G10" s="8" t="s">
        <v>2216</v>
      </c>
      <c r="H10" s="10"/>
      <c r="I10" s="8"/>
    </row>
    <row r="11" customHeight="1" spans="1:9">
      <c r="A11" s="6" t="s">
        <v>2592</v>
      </c>
      <c r="B11" s="10" t="s">
        <v>503</v>
      </c>
      <c r="C11" s="8" t="s">
        <v>2066</v>
      </c>
      <c r="D11" s="8" t="s">
        <v>2322</v>
      </c>
      <c r="E11" s="8" t="s">
        <v>2313</v>
      </c>
      <c r="F11" s="8" t="s">
        <v>2320</v>
      </c>
      <c r="G11" s="8" t="s">
        <v>2152</v>
      </c>
      <c r="H11" s="10"/>
      <c r="I11" s="8"/>
    </row>
    <row r="12" customHeight="1" spans="1:9">
      <c r="A12" s="6" t="s">
        <v>2593</v>
      </c>
      <c r="B12" s="10" t="s">
        <v>506</v>
      </c>
      <c r="C12" s="8" t="s">
        <v>2066</v>
      </c>
      <c r="D12" s="8" t="s">
        <v>2322</v>
      </c>
      <c r="E12" s="8" t="s">
        <v>2313</v>
      </c>
      <c r="F12" s="8" t="s">
        <v>2320</v>
      </c>
      <c r="G12" s="8" t="s">
        <v>2217</v>
      </c>
      <c r="H12" s="10"/>
      <c r="I12" s="8"/>
    </row>
    <row r="13" customHeight="1" spans="1:9">
      <c r="A13" s="6" t="s">
        <v>2594</v>
      </c>
      <c r="B13" s="10" t="s">
        <v>509</v>
      </c>
      <c r="C13" s="8" t="s">
        <v>2066</v>
      </c>
      <c r="D13" s="8" t="s">
        <v>2322</v>
      </c>
      <c r="E13" s="8" t="s">
        <v>2313</v>
      </c>
      <c r="F13" s="8" t="s">
        <v>2320</v>
      </c>
      <c r="G13" s="10" t="s">
        <v>2094</v>
      </c>
      <c r="H13" s="10"/>
      <c r="I13" s="8"/>
    </row>
    <row r="14" s="1" customFormat="1" customHeight="1" spans="1:9">
      <c r="A14" s="6" t="s">
        <v>2595</v>
      </c>
      <c r="B14" s="11" t="s">
        <v>2596</v>
      </c>
      <c r="C14" s="8" t="s">
        <v>2066</v>
      </c>
      <c r="D14" s="8" t="s">
        <v>2312</v>
      </c>
      <c r="E14" s="8" t="s">
        <v>2313</v>
      </c>
      <c r="F14" s="9" t="s">
        <v>2597</v>
      </c>
      <c r="G14" s="8"/>
      <c r="H14" s="13" t="s">
        <v>2587</v>
      </c>
      <c r="I14" s="8" t="s">
        <v>2339</v>
      </c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4">
    <cfRule type="containsText" dxfId="2" priority="4" operator="between" text="Skip">
      <formula>NOT(ISERROR(SEARCH("Skip",H14)))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5"/>
  <sheetViews>
    <sheetView workbookViewId="0">
      <pane xSplit="2" ySplit="1" topLeftCell="C50" activePane="bottomRight" state="frozen"/>
      <selection/>
      <selection pane="topRight"/>
      <selection pane="bottomLeft"/>
      <selection pane="bottomRight" activeCell="E52" sqref="E52"/>
    </sheetView>
  </sheetViews>
  <sheetFormatPr defaultColWidth="18.7142857142857" defaultRowHeight="18" customHeight="1"/>
  <cols>
    <col min="1" max="1" width="19" style="1" customWidth="1"/>
    <col min="2" max="2" width="90.1428571428571" style="78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2059</v>
      </c>
      <c r="D1" s="4" t="s">
        <v>2598</v>
      </c>
      <c r="E1" s="4" t="s">
        <v>2599</v>
      </c>
      <c r="F1" s="4" t="s">
        <v>2600</v>
      </c>
      <c r="G1" s="4" t="s">
        <v>2601</v>
      </c>
      <c r="H1" s="4" t="s">
        <v>2602</v>
      </c>
      <c r="I1" s="4" t="s">
        <v>2118</v>
      </c>
      <c r="J1" s="4" t="s">
        <v>2603</v>
      </c>
      <c r="K1" s="4" t="s">
        <v>2604</v>
      </c>
      <c r="L1" s="4" t="s">
        <v>2605</v>
      </c>
      <c r="M1" s="4" t="s">
        <v>2606</v>
      </c>
      <c r="N1" s="4" t="s">
        <v>2082</v>
      </c>
      <c r="O1" s="4" t="s">
        <v>2117</v>
      </c>
      <c r="P1" s="4" t="s">
        <v>2121</v>
      </c>
      <c r="Q1" s="4" t="s">
        <v>2129</v>
      </c>
      <c r="R1" s="4" t="s">
        <v>2136</v>
      </c>
    </row>
    <row r="2" customHeight="1" spans="1:18">
      <c r="A2" s="80" t="s">
        <v>143</v>
      </c>
      <c r="B2" s="30" t="s">
        <v>2607</v>
      </c>
      <c r="C2" s="8" t="s">
        <v>2066</v>
      </c>
      <c r="D2" s="8" t="s">
        <v>2608</v>
      </c>
      <c r="E2" s="8" t="s">
        <v>2609</v>
      </c>
      <c r="F2" s="8" t="s">
        <v>2610</v>
      </c>
      <c r="G2" s="8" t="s">
        <v>2138</v>
      </c>
      <c r="H2" s="8" t="s">
        <v>2611</v>
      </c>
      <c r="I2" s="8">
        <v>100</v>
      </c>
      <c r="J2" s="8" t="s">
        <v>2331</v>
      </c>
      <c r="K2" s="8" t="s">
        <v>2331</v>
      </c>
      <c r="L2" s="8" t="s">
        <v>66</v>
      </c>
      <c r="M2" s="8" t="s">
        <v>66</v>
      </c>
      <c r="N2" s="8" t="s">
        <v>2148</v>
      </c>
      <c r="O2" s="8" t="s">
        <v>2158</v>
      </c>
      <c r="P2" s="8" t="s">
        <v>2159</v>
      </c>
      <c r="Q2" s="8" t="s">
        <v>66</v>
      </c>
      <c r="R2" s="8" t="s">
        <v>2240</v>
      </c>
    </row>
    <row r="3" customHeight="1" spans="1:18">
      <c r="A3" s="8" t="s">
        <v>147</v>
      </c>
      <c r="B3" s="30" t="s">
        <v>146</v>
      </c>
      <c r="C3" s="8" t="s">
        <v>2066</v>
      </c>
      <c r="D3" s="8" t="s">
        <v>2608</v>
      </c>
      <c r="E3" s="8" t="s">
        <v>2609</v>
      </c>
      <c r="F3" s="8" t="s">
        <v>2612</v>
      </c>
      <c r="G3" s="8" t="s">
        <v>2138</v>
      </c>
      <c r="H3" s="8" t="s">
        <v>2611</v>
      </c>
      <c r="I3" s="8">
        <v>100</v>
      </c>
      <c r="J3" s="8" t="s">
        <v>2331</v>
      </c>
      <c r="K3" s="8" t="s">
        <v>2331</v>
      </c>
      <c r="L3" s="8" t="s">
        <v>66</v>
      </c>
      <c r="M3" s="8" t="s">
        <v>66</v>
      </c>
      <c r="N3" s="8" t="s">
        <v>2148</v>
      </c>
      <c r="O3" s="8" t="s">
        <v>2158</v>
      </c>
      <c r="P3" s="8" t="s">
        <v>2159</v>
      </c>
      <c r="Q3" s="8" t="s">
        <v>66</v>
      </c>
      <c r="R3" s="8"/>
    </row>
    <row r="4" customHeight="1" spans="1:18">
      <c r="A4" s="8" t="s">
        <v>150</v>
      </c>
      <c r="B4" s="30" t="s">
        <v>149</v>
      </c>
      <c r="C4" s="8" t="s">
        <v>2066</v>
      </c>
      <c r="D4" s="8" t="s">
        <v>2608</v>
      </c>
      <c r="E4" s="8" t="s">
        <v>2613</v>
      </c>
      <c r="F4" s="8" t="s">
        <v>2613</v>
      </c>
      <c r="G4" s="8" t="s">
        <v>2138</v>
      </c>
      <c r="H4" s="8" t="s">
        <v>2614</v>
      </c>
      <c r="I4" s="8">
        <v>100</v>
      </c>
      <c r="J4" s="8" t="s">
        <v>2331</v>
      </c>
      <c r="K4" s="8" t="s">
        <v>2331</v>
      </c>
      <c r="L4" s="8" t="s">
        <v>66</v>
      </c>
      <c r="M4" s="8" t="s">
        <v>66</v>
      </c>
      <c r="N4" s="8" t="s">
        <v>2148</v>
      </c>
      <c r="O4" s="8" t="s">
        <v>2158</v>
      </c>
      <c r="P4" s="8" t="s">
        <v>2159</v>
      </c>
      <c r="Q4" s="8" t="s">
        <v>66</v>
      </c>
      <c r="R4" s="8"/>
    </row>
    <row r="5" customHeight="1" spans="1:18">
      <c r="A5" s="8" t="s">
        <v>153</v>
      </c>
      <c r="B5" s="30" t="s">
        <v>152</v>
      </c>
      <c r="C5" s="8" t="s">
        <v>2066</v>
      </c>
      <c r="D5" s="8" t="s">
        <v>2608</v>
      </c>
      <c r="E5" s="8" t="s">
        <v>2615</v>
      </c>
      <c r="F5" s="8" t="s">
        <v>2616</v>
      </c>
      <c r="G5" s="8" t="s">
        <v>2138</v>
      </c>
      <c r="H5" s="8" t="s">
        <v>2617</v>
      </c>
      <c r="I5" s="8">
        <v>100</v>
      </c>
      <c r="J5" s="8" t="s">
        <v>2331</v>
      </c>
      <c r="K5" s="8" t="s">
        <v>2331</v>
      </c>
      <c r="L5" s="8" t="s">
        <v>66</v>
      </c>
      <c r="M5" s="8" t="s">
        <v>66</v>
      </c>
      <c r="N5" s="8" t="s">
        <v>2148</v>
      </c>
      <c r="O5" s="8" t="s">
        <v>2158</v>
      </c>
      <c r="P5" s="8" t="s">
        <v>2159</v>
      </c>
      <c r="Q5" s="8" t="s">
        <v>66</v>
      </c>
      <c r="R5" s="8"/>
    </row>
    <row r="6" customHeight="1" spans="1:18">
      <c r="A6" s="8" t="s">
        <v>156</v>
      </c>
      <c r="B6" s="30" t="s">
        <v>155</v>
      </c>
      <c r="C6" s="8" t="s">
        <v>2066</v>
      </c>
      <c r="D6" s="8" t="s">
        <v>2608</v>
      </c>
      <c r="E6" s="8" t="s">
        <v>2609</v>
      </c>
      <c r="F6" s="8" t="s">
        <v>2610</v>
      </c>
      <c r="G6" s="8" t="s">
        <v>2138</v>
      </c>
      <c r="H6" s="8" t="s">
        <v>2611</v>
      </c>
      <c r="I6" s="8">
        <v>55</v>
      </c>
      <c r="J6" s="8" t="s">
        <v>2331</v>
      </c>
      <c r="K6" s="8" t="s">
        <v>2331</v>
      </c>
      <c r="L6" s="8" t="s">
        <v>66</v>
      </c>
      <c r="M6" s="8" t="s">
        <v>66</v>
      </c>
      <c r="N6" s="8" t="s">
        <v>2148</v>
      </c>
      <c r="O6" s="8" t="s">
        <v>2158</v>
      </c>
      <c r="P6" s="8" t="s">
        <v>2201</v>
      </c>
      <c r="Q6" s="8" t="s">
        <v>66</v>
      </c>
      <c r="R6" s="8"/>
    </row>
    <row r="7" customHeight="1" spans="1:18">
      <c r="A7" s="80" t="s">
        <v>159</v>
      </c>
      <c r="B7" s="30" t="s">
        <v>2618</v>
      </c>
      <c r="C7" s="8" t="s">
        <v>2066</v>
      </c>
      <c r="D7" s="8" t="s">
        <v>2608</v>
      </c>
      <c r="E7" s="8" t="s">
        <v>2609</v>
      </c>
      <c r="F7" s="8" t="s">
        <v>2612</v>
      </c>
      <c r="G7" s="8" t="s">
        <v>2138</v>
      </c>
      <c r="H7" s="8" t="s">
        <v>2611</v>
      </c>
      <c r="I7" s="8">
        <v>55</v>
      </c>
      <c r="J7" s="8" t="s">
        <v>2331</v>
      </c>
      <c r="K7" s="8" t="s">
        <v>2331</v>
      </c>
      <c r="L7" s="8" t="s">
        <v>66</v>
      </c>
      <c r="M7" s="8" t="s">
        <v>66</v>
      </c>
      <c r="N7" s="8" t="s">
        <v>2148</v>
      </c>
      <c r="O7" s="8" t="s">
        <v>2158</v>
      </c>
      <c r="P7" s="8" t="s">
        <v>2201</v>
      </c>
      <c r="Q7" s="8" t="s">
        <v>66</v>
      </c>
      <c r="R7" s="8"/>
    </row>
    <row r="8" customHeight="1" spans="1:18">
      <c r="A8" s="8" t="s">
        <v>163</v>
      </c>
      <c r="B8" s="30" t="s">
        <v>162</v>
      </c>
      <c r="C8" s="8" t="s">
        <v>2066</v>
      </c>
      <c r="D8" s="8" t="s">
        <v>2608</v>
      </c>
      <c r="E8" s="8" t="s">
        <v>2613</v>
      </c>
      <c r="F8" s="8" t="s">
        <v>2613</v>
      </c>
      <c r="G8" s="8" t="s">
        <v>2138</v>
      </c>
      <c r="H8" s="8" t="s">
        <v>2614</v>
      </c>
      <c r="I8" s="8">
        <v>555</v>
      </c>
      <c r="J8" s="8" t="s">
        <v>2331</v>
      </c>
      <c r="K8" s="8" t="s">
        <v>2331</v>
      </c>
      <c r="L8" s="8" t="s">
        <v>66</v>
      </c>
      <c r="M8" s="8" t="s">
        <v>66</v>
      </c>
      <c r="N8" s="8" t="s">
        <v>2148</v>
      </c>
      <c r="O8" s="8" t="s">
        <v>2158</v>
      </c>
      <c r="P8" s="8" t="s">
        <v>2201</v>
      </c>
      <c r="Q8" s="8" t="s">
        <v>66</v>
      </c>
      <c r="R8" s="8"/>
    </row>
    <row r="9" customHeight="1" spans="1:18">
      <c r="A9" s="8" t="s">
        <v>166</v>
      </c>
      <c r="B9" s="30" t="s">
        <v>165</v>
      </c>
      <c r="C9" s="8" t="s">
        <v>2066</v>
      </c>
      <c r="D9" s="8" t="s">
        <v>2608</v>
      </c>
      <c r="E9" s="8" t="s">
        <v>2615</v>
      </c>
      <c r="F9" s="8" t="s">
        <v>2616</v>
      </c>
      <c r="G9" s="8" t="s">
        <v>2138</v>
      </c>
      <c r="H9" s="8" t="s">
        <v>2617</v>
      </c>
      <c r="I9" s="8">
        <v>55</v>
      </c>
      <c r="J9" s="8" t="s">
        <v>2331</v>
      </c>
      <c r="K9" s="8" t="s">
        <v>2331</v>
      </c>
      <c r="L9" s="8" t="s">
        <v>66</v>
      </c>
      <c r="M9" s="8" t="s">
        <v>66</v>
      </c>
      <c r="N9" s="8" t="s">
        <v>2148</v>
      </c>
      <c r="O9" s="8" t="s">
        <v>2158</v>
      </c>
      <c r="P9" s="8" t="s">
        <v>2201</v>
      </c>
      <c r="Q9" s="8" t="s">
        <v>66</v>
      </c>
      <c r="R9" s="8"/>
    </row>
    <row r="10" s="1" customFormat="1" customHeight="1" spans="1:16384">
      <c r="A10" s="8" t="s">
        <v>169</v>
      </c>
      <c r="B10" s="30" t="s">
        <v>168</v>
      </c>
      <c r="C10" s="8" t="s">
        <v>2066</v>
      </c>
      <c r="D10" s="8" t="s">
        <v>2608</v>
      </c>
      <c r="E10" s="8" t="s">
        <v>2609</v>
      </c>
      <c r="F10" s="8" t="s">
        <v>2610</v>
      </c>
      <c r="G10" s="8" t="s">
        <v>2138</v>
      </c>
      <c r="H10" s="8" t="s">
        <v>2611</v>
      </c>
      <c r="I10" s="8">
        <v>33</v>
      </c>
      <c r="J10" s="8" t="s">
        <v>2331</v>
      </c>
      <c r="K10" s="8" t="s">
        <v>2331</v>
      </c>
      <c r="L10" s="8" t="s">
        <v>66</v>
      </c>
      <c r="M10" s="8" t="s">
        <v>66</v>
      </c>
      <c r="N10" s="8" t="s">
        <v>2148</v>
      </c>
      <c r="O10" s="8" t="s">
        <v>2158</v>
      </c>
      <c r="P10" s="8" t="s">
        <v>2159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172</v>
      </c>
      <c r="B11" s="30" t="s">
        <v>171</v>
      </c>
      <c r="C11" s="8" t="s">
        <v>2066</v>
      </c>
      <c r="D11" s="8" t="s">
        <v>2608</v>
      </c>
      <c r="E11" s="8" t="s">
        <v>2609</v>
      </c>
      <c r="F11" s="8" t="s">
        <v>2612</v>
      </c>
      <c r="G11" s="8" t="s">
        <v>2138</v>
      </c>
      <c r="H11" s="8" t="s">
        <v>2611</v>
      </c>
      <c r="I11" s="8">
        <v>33</v>
      </c>
      <c r="J11" s="8" t="s">
        <v>2331</v>
      </c>
      <c r="K11" s="8" t="s">
        <v>2331</v>
      </c>
      <c r="L11" s="8" t="s">
        <v>66</v>
      </c>
      <c r="M11" s="8" t="s">
        <v>66</v>
      </c>
      <c r="N11" s="8" t="s">
        <v>2148</v>
      </c>
      <c r="O11" s="8" t="s">
        <v>2158</v>
      </c>
      <c r="P11" s="8" t="s">
        <v>2159</v>
      </c>
      <c r="Q11" s="8" t="s">
        <v>66</v>
      </c>
      <c r="R11" s="8"/>
      <c r="XEZ11"/>
      <c r="XFA11"/>
      <c r="XFB11"/>
      <c r="XFC11"/>
      <c r="XFD11"/>
    </row>
    <row r="12" s="1" customFormat="1" customHeight="1" spans="1:16384">
      <c r="A12" s="8" t="s">
        <v>175</v>
      </c>
      <c r="B12" s="30" t="s">
        <v>174</v>
      </c>
      <c r="C12" s="8" t="s">
        <v>2066</v>
      </c>
      <c r="D12" s="8" t="s">
        <v>2608</v>
      </c>
      <c r="E12" s="8" t="s">
        <v>2613</v>
      </c>
      <c r="F12" s="8" t="s">
        <v>2613</v>
      </c>
      <c r="G12" s="8" t="s">
        <v>2138</v>
      </c>
      <c r="H12" s="8" t="s">
        <v>2614</v>
      </c>
      <c r="I12" s="8">
        <v>111</v>
      </c>
      <c r="J12" s="8" t="s">
        <v>2331</v>
      </c>
      <c r="K12" s="8" t="s">
        <v>2331</v>
      </c>
      <c r="L12" s="8" t="s">
        <v>66</v>
      </c>
      <c r="M12" s="8" t="s">
        <v>66</v>
      </c>
      <c r="N12" s="8" t="s">
        <v>2148</v>
      </c>
      <c r="O12" s="8" t="s">
        <v>2158</v>
      </c>
      <c r="P12" s="8" t="s">
        <v>2159</v>
      </c>
      <c r="Q12" s="8" t="s">
        <v>66</v>
      </c>
      <c r="R12" s="8"/>
      <c r="XEZ12"/>
      <c r="XFA12"/>
      <c r="XFB12"/>
      <c r="XFC12"/>
      <c r="XFD12"/>
    </row>
    <row r="13" s="1" customFormat="1" customHeight="1" spans="1:16384">
      <c r="A13" s="80" t="s">
        <v>178</v>
      </c>
      <c r="B13" s="30" t="s">
        <v>177</v>
      </c>
      <c r="C13" s="8" t="s">
        <v>2066</v>
      </c>
      <c r="D13" s="8" t="s">
        <v>2608</v>
      </c>
      <c r="E13" s="8" t="s">
        <v>2615</v>
      </c>
      <c r="F13" s="8" t="s">
        <v>2616</v>
      </c>
      <c r="G13" s="8" t="s">
        <v>2138</v>
      </c>
      <c r="H13" s="8" t="s">
        <v>2617</v>
      </c>
      <c r="I13" s="8">
        <v>33</v>
      </c>
      <c r="J13" s="8" t="s">
        <v>2331</v>
      </c>
      <c r="K13" s="8" t="s">
        <v>2331</v>
      </c>
      <c r="L13" s="8" t="s">
        <v>66</v>
      </c>
      <c r="M13" s="8" t="s">
        <v>66</v>
      </c>
      <c r="N13" s="8" t="s">
        <v>2148</v>
      </c>
      <c r="O13" s="8" t="s">
        <v>2158</v>
      </c>
      <c r="P13" s="8" t="s">
        <v>2159</v>
      </c>
      <c r="Q13" s="8" t="s">
        <v>66</v>
      </c>
      <c r="R13" s="8" t="s">
        <v>2619</v>
      </c>
      <c r="XEZ13"/>
      <c r="XFA13"/>
      <c r="XFB13"/>
      <c r="XFC13"/>
      <c r="XFD13"/>
    </row>
    <row r="14" s="1" customFormat="1" customHeight="1" spans="1:16384">
      <c r="A14" s="8" t="s">
        <v>181</v>
      </c>
      <c r="B14" s="30" t="s">
        <v>180</v>
      </c>
      <c r="C14" s="8" t="s">
        <v>2066</v>
      </c>
      <c r="D14" s="8" t="s">
        <v>2608</v>
      </c>
      <c r="E14" s="8" t="s">
        <v>2609</v>
      </c>
      <c r="F14" s="8" t="s">
        <v>2610</v>
      </c>
      <c r="G14" s="8" t="s">
        <v>2138</v>
      </c>
      <c r="H14" s="8" t="s">
        <v>2611</v>
      </c>
      <c r="I14" s="8">
        <v>33</v>
      </c>
      <c r="J14" s="8" t="s">
        <v>2331</v>
      </c>
      <c r="K14" s="8" t="s">
        <v>2331</v>
      </c>
      <c r="L14" s="8" t="s">
        <v>66</v>
      </c>
      <c r="M14" s="8" t="s">
        <v>66</v>
      </c>
      <c r="N14" s="8" t="s">
        <v>2148</v>
      </c>
      <c r="O14" s="8" t="s">
        <v>2158</v>
      </c>
      <c r="P14" s="8" t="s">
        <v>2620</v>
      </c>
      <c r="Q14" s="8" t="s">
        <v>66</v>
      </c>
      <c r="R14" s="8" t="s">
        <v>2314</v>
      </c>
      <c r="XEZ14"/>
      <c r="XFA14"/>
      <c r="XFB14"/>
      <c r="XFC14"/>
      <c r="XFD14"/>
    </row>
    <row r="15" s="1" customFormat="1" customHeight="1" spans="1:16384">
      <c r="A15" s="8" t="s">
        <v>184</v>
      </c>
      <c r="B15" s="30" t="s">
        <v>183</v>
      </c>
      <c r="C15" s="8" t="s">
        <v>2066</v>
      </c>
      <c r="D15" s="8" t="s">
        <v>2608</v>
      </c>
      <c r="E15" s="8" t="s">
        <v>2609</v>
      </c>
      <c r="F15" s="8" t="s">
        <v>2612</v>
      </c>
      <c r="G15" s="8" t="s">
        <v>2138</v>
      </c>
      <c r="H15" s="8" t="s">
        <v>2611</v>
      </c>
      <c r="I15" s="8">
        <v>33</v>
      </c>
      <c r="J15" s="8" t="s">
        <v>2331</v>
      </c>
      <c r="K15" s="8" t="s">
        <v>2331</v>
      </c>
      <c r="L15" s="8" t="s">
        <v>66</v>
      </c>
      <c r="M15" s="8" t="s">
        <v>66</v>
      </c>
      <c r="N15" s="8" t="s">
        <v>2148</v>
      </c>
      <c r="O15" s="8" t="s">
        <v>2158</v>
      </c>
      <c r="P15" s="8" t="s">
        <v>2620</v>
      </c>
      <c r="Q15" s="8" t="s">
        <v>66</v>
      </c>
      <c r="R15" s="8" t="s">
        <v>2314</v>
      </c>
      <c r="XEZ15"/>
      <c r="XFA15"/>
      <c r="XFB15"/>
      <c r="XFC15"/>
      <c r="XFD15"/>
    </row>
    <row r="16" s="1" customFormat="1" customHeight="1" spans="1:16384">
      <c r="A16" s="8" t="s">
        <v>187</v>
      </c>
      <c r="B16" s="30" t="s">
        <v>186</v>
      </c>
      <c r="C16" s="8" t="s">
        <v>2066</v>
      </c>
      <c r="D16" s="8" t="s">
        <v>2608</v>
      </c>
      <c r="E16" s="8" t="s">
        <v>2613</v>
      </c>
      <c r="F16" s="8" t="s">
        <v>2613</v>
      </c>
      <c r="G16" s="8" t="s">
        <v>2138</v>
      </c>
      <c r="H16" s="8" t="s">
        <v>2614</v>
      </c>
      <c r="I16" s="8">
        <v>111</v>
      </c>
      <c r="J16" s="8" t="s">
        <v>2331</v>
      </c>
      <c r="K16" s="8" t="s">
        <v>2331</v>
      </c>
      <c r="L16" s="8" t="s">
        <v>66</v>
      </c>
      <c r="M16" s="8" t="s">
        <v>66</v>
      </c>
      <c r="N16" s="8" t="s">
        <v>2148</v>
      </c>
      <c r="O16" s="8" t="s">
        <v>2158</v>
      </c>
      <c r="P16" s="8" t="s">
        <v>2620</v>
      </c>
      <c r="Q16" s="8" t="s">
        <v>66</v>
      </c>
      <c r="R16" s="8" t="s">
        <v>2314</v>
      </c>
      <c r="XEZ16"/>
      <c r="XFA16"/>
      <c r="XFB16"/>
      <c r="XFC16"/>
      <c r="XFD16"/>
    </row>
    <row r="17" s="1" customFormat="1" customHeight="1" spans="1:16384">
      <c r="A17" s="8" t="s">
        <v>190</v>
      </c>
      <c r="B17" s="30" t="s">
        <v>189</v>
      </c>
      <c r="C17" s="8" t="s">
        <v>2066</v>
      </c>
      <c r="D17" s="8" t="s">
        <v>2608</v>
      </c>
      <c r="E17" s="8" t="s">
        <v>2615</v>
      </c>
      <c r="F17" s="8" t="s">
        <v>2616</v>
      </c>
      <c r="G17" s="8" t="s">
        <v>2138</v>
      </c>
      <c r="H17" s="8" t="s">
        <v>2617</v>
      </c>
      <c r="I17" s="8">
        <v>33</v>
      </c>
      <c r="J17" s="8" t="s">
        <v>2331</v>
      </c>
      <c r="K17" s="8" t="s">
        <v>2331</v>
      </c>
      <c r="L17" s="8" t="s">
        <v>66</v>
      </c>
      <c r="M17" s="8" t="s">
        <v>66</v>
      </c>
      <c r="N17" s="8" t="s">
        <v>2148</v>
      </c>
      <c r="O17" s="8" t="s">
        <v>2158</v>
      </c>
      <c r="P17" s="8" t="s">
        <v>2620</v>
      </c>
      <c r="Q17" s="8" t="s">
        <v>66</v>
      </c>
      <c r="R17" s="8" t="s">
        <v>2314</v>
      </c>
      <c r="XEZ17"/>
      <c r="XFA17"/>
      <c r="XFB17"/>
      <c r="XFC17"/>
      <c r="XFD17"/>
    </row>
    <row r="18" s="1" customFormat="1" customHeight="1" spans="1:16384">
      <c r="A18" s="8" t="s">
        <v>193</v>
      </c>
      <c r="B18" s="30" t="s">
        <v>192</v>
      </c>
      <c r="C18" s="8" t="s">
        <v>2066</v>
      </c>
      <c r="D18" s="8" t="s">
        <v>2608</v>
      </c>
      <c r="E18" s="8" t="s">
        <v>2609</v>
      </c>
      <c r="F18" s="8" t="s">
        <v>2610</v>
      </c>
      <c r="G18" s="8" t="s">
        <v>2138</v>
      </c>
      <c r="H18" s="8" t="s">
        <v>2611</v>
      </c>
      <c r="I18" s="8">
        <v>33</v>
      </c>
      <c r="J18" s="8" t="s">
        <v>2331</v>
      </c>
      <c r="K18" s="8" t="s">
        <v>2331</v>
      </c>
      <c r="L18" s="8" t="s">
        <v>66</v>
      </c>
      <c r="M18" s="8" t="s">
        <v>66</v>
      </c>
      <c r="N18" s="8" t="s">
        <v>2148</v>
      </c>
      <c r="O18" s="8" t="s">
        <v>2158</v>
      </c>
      <c r="P18" s="8" t="s">
        <v>2620</v>
      </c>
      <c r="Q18" s="8" t="s">
        <v>66</v>
      </c>
      <c r="R18" s="8" t="s">
        <v>2337</v>
      </c>
      <c r="XEZ18"/>
      <c r="XFA18"/>
      <c r="XFB18"/>
      <c r="XFC18"/>
      <c r="XFD18"/>
    </row>
    <row r="19" s="1" customFormat="1" customHeight="1" spans="1:16384">
      <c r="A19" s="8" t="s">
        <v>196</v>
      </c>
      <c r="B19" s="30" t="s">
        <v>195</v>
      </c>
      <c r="C19" s="8" t="s">
        <v>2066</v>
      </c>
      <c r="D19" s="8" t="s">
        <v>2608</v>
      </c>
      <c r="E19" s="8" t="s">
        <v>2609</v>
      </c>
      <c r="F19" s="8" t="s">
        <v>2612</v>
      </c>
      <c r="G19" s="8" t="s">
        <v>2138</v>
      </c>
      <c r="H19" s="8" t="s">
        <v>2611</v>
      </c>
      <c r="I19" s="8">
        <v>33</v>
      </c>
      <c r="J19" s="8" t="s">
        <v>2331</v>
      </c>
      <c r="K19" s="8" t="s">
        <v>2331</v>
      </c>
      <c r="L19" s="8" t="s">
        <v>66</v>
      </c>
      <c r="M19" s="8" t="s">
        <v>66</v>
      </c>
      <c r="N19" s="8" t="s">
        <v>2148</v>
      </c>
      <c r="O19" s="8" t="s">
        <v>2158</v>
      </c>
      <c r="P19" s="8" t="s">
        <v>2620</v>
      </c>
      <c r="Q19" s="8" t="s">
        <v>66</v>
      </c>
      <c r="R19" s="8" t="s">
        <v>2337</v>
      </c>
      <c r="XEZ19"/>
      <c r="XFA19"/>
      <c r="XFB19"/>
      <c r="XFC19"/>
      <c r="XFD19"/>
    </row>
    <row r="20" s="1" customFormat="1" customHeight="1" spans="1:16384">
      <c r="A20" s="80" t="s">
        <v>199</v>
      </c>
      <c r="B20" s="30" t="s">
        <v>198</v>
      </c>
      <c r="C20" s="8" t="s">
        <v>2066</v>
      </c>
      <c r="D20" s="8" t="s">
        <v>2608</v>
      </c>
      <c r="E20" s="8" t="s">
        <v>2613</v>
      </c>
      <c r="F20" s="8" t="s">
        <v>2613</v>
      </c>
      <c r="G20" s="8" t="s">
        <v>2138</v>
      </c>
      <c r="H20" s="8" t="s">
        <v>2614</v>
      </c>
      <c r="I20" s="8">
        <v>111</v>
      </c>
      <c r="J20" s="8" t="s">
        <v>2331</v>
      </c>
      <c r="K20" s="8" t="s">
        <v>2331</v>
      </c>
      <c r="L20" s="8" t="s">
        <v>66</v>
      </c>
      <c r="M20" s="8" t="s">
        <v>66</v>
      </c>
      <c r="N20" s="8" t="s">
        <v>2148</v>
      </c>
      <c r="O20" s="8" t="s">
        <v>2158</v>
      </c>
      <c r="P20" s="8" t="s">
        <v>2620</v>
      </c>
      <c r="Q20" s="8" t="s">
        <v>66</v>
      </c>
      <c r="R20" s="8" t="s">
        <v>2337</v>
      </c>
      <c r="XEZ20"/>
      <c r="XFA20"/>
      <c r="XFB20"/>
      <c r="XFC20"/>
      <c r="XFD20"/>
    </row>
    <row r="21" s="1" customFormat="1" customHeight="1" spans="1:16384">
      <c r="A21" s="8" t="s">
        <v>202</v>
      </c>
      <c r="B21" s="30" t="s">
        <v>201</v>
      </c>
      <c r="C21" s="8" t="s">
        <v>2066</v>
      </c>
      <c r="D21" s="8" t="s">
        <v>2608</v>
      </c>
      <c r="E21" s="8" t="s">
        <v>2615</v>
      </c>
      <c r="F21" s="8" t="s">
        <v>2616</v>
      </c>
      <c r="G21" s="8" t="s">
        <v>2138</v>
      </c>
      <c r="H21" s="8" t="s">
        <v>2617</v>
      </c>
      <c r="I21" s="8">
        <v>33</v>
      </c>
      <c r="J21" s="8" t="s">
        <v>2331</v>
      </c>
      <c r="K21" s="8" t="s">
        <v>2331</v>
      </c>
      <c r="L21" s="8" t="s">
        <v>66</v>
      </c>
      <c r="M21" s="8" t="s">
        <v>66</v>
      </c>
      <c r="N21" s="8" t="s">
        <v>2148</v>
      </c>
      <c r="O21" s="8" t="s">
        <v>2158</v>
      </c>
      <c r="P21" s="8" t="s">
        <v>2620</v>
      </c>
      <c r="Q21" s="8" t="s">
        <v>66</v>
      </c>
      <c r="R21" s="8" t="s">
        <v>2337</v>
      </c>
      <c r="XEZ21"/>
      <c r="XFA21"/>
      <c r="XFB21"/>
      <c r="XFC21"/>
      <c r="XFD21"/>
    </row>
    <row r="22" s="1" customFormat="1" customHeight="1" spans="1:16384">
      <c r="A22" s="8" t="s">
        <v>205</v>
      </c>
      <c r="B22" s="30" t="s">
        <v>204</v>
      </c>
      <c r="C22" s="8" t="s">
        <v>2066</v>
      </c>
      <c r="D22" s="8" t="s">
        <v>2608</v>
      </c>
      <c r="E22" s="8" t="s">
        <v>2609</v>
      </c>
      <c r="F22" s="8" t="s">
        <v>2610</v>
      </c>
      <c r="G22" s="8" t="s">
        <v>2138</v>
      </c>
      <c r="H22" s="8" t="s">
        <v>2611</v>
      </c>
      <c r="I22" s="8">
        <v>33</v>
      </c>
      <c r="J22" s="8" t="s">
        <v>2331</v>
      </c>
      <c r="K22" s="8" t="s">
        <v>2331</v>
      </c>
      <c r="L22" s="8" t="s">
        <v>66</v>
      </c>
      <c r="M22" s="8" t="s">
        <v>66</v>
      </c>
      <c r="N22" s="8" t="s">
        <v>2148</v>
      </c>
      <c r="O22" s="8" t="s">
        <v>2158</v>
      </c>
      <c r="P22" s="8" t="s">
        <v>2620</v>
      </c>
      <c r="Q22" s="8" t="s">
        <v>66</v>
      </c>
      <c r="R22" s="8" t="s">
        <v>2582</v>
      </c>
      <c r="XEZ22"/>
      <c r="XFA22"/>
      <c r="XFB22"/>
      <c r="XFC22"/>
      <c r="XFD22"/>
    </row>
    <row r="23" s="1" customFormat="1" customHeight="1" spans="1:16384">
      <c r="A23" s="8" t="s">
        <v>208</v>
      </c>
      <c r="B23" s="30" t="s">
        <v>207</v>
      </c>
      <c r="C23" s="8" t="s">
        <v>2066</v>
      </c>
      <c r="D23" s="8" t="s">
        <v>2608</v>
      </c>
      <c r="E23" s="8" t="s">
        <v>2609</v>
      </c>
      <c r="F23" s="8" t="s">
        <v>2612</v>
      </c>
      <c r="G23" s="8" t="s">
        <v>2138</v>
      </c>
      <c r="H23" s="8" t="s">
        <v>2611</v>
      </c>
      <c r="I23" s="8">
        <v>33</v>
      </c>
      <c r="J23" s="8" t="s">
        <v>2331</v>
      </c>
      <c r="K23" s="8" t="s">
        <v>2331</v>
      </c>
      <c r="L23" s="8" t="s">
        <v>66</v>
      </c>
      <c r="M23" s="8" t="s">
        <v>66</v>
      </c>
      <c r="N23" s="8" t="s">
        <v>2148</v>
      </c>
      <c r="O23" s="8" t="s">
        <v>2158</v>
      </c>
      <c r="P23" s="8" t="s">
        <v>2620</v>
      </c>
      <c r="Q23" s="8" t="s">
        <v>66</v>
      </c>
      <c r="R23" s="8" t="s">
        <v>2582</v>
      </c>
      <c r="XEZ23"/>
      <c r="XFA23"/>
      <c r="XFB23"/>
      <c r="XFC23"/>
      <c r="XFD23"/>
    </row>
    <row r="24" s="1" customFormat="1" customHeight="1" spans="1:16384">
      <c r="A24" s="8" t="s">
        <v>211</v>
      </c>
      <c r="B24" s="30" t="s">
        <v>210</v>
      </c>
      <c r="C24" s="8" t="s">
        <v>2066</v>
      </c>
      <c r="D24" s="8" t="s">
        <v>2608</v>
      </c>
      <c r="E24" s="8" t="s">
        <v>2613</v>
      </c>
      <c r="F24" s="8" t="s">
        <v>2613</v>
      </c>
      <c r="G24" s="8" t="s">
        <v>2138</v>
      </c>
      <c r="H24" s="8" t="s">
        <v>2614</v>
      </c>
      <c r="I24" s="8">
        <v>111</v>
      </c>
      <c r="J24" s="8" t="s">
        <v>2331</v>
      </c>
      <c r="K24" s="8" t="s">
        <v>2331</v>
      </c>
      <c r="L24" s="8" t="s">
        <v>66</v>
      </c>
      <c r="M24" s="8" t="s">
        <v>66</v>
      </c>
      <c r="N24" s="8" t="s">
        <v>2148</v>
      </c>
      <c r="O24" s="8" t="s">
        <v>2158</v>
      </c>
      <c r="P24" s="8" t="s">
        <v>2620</v>
      </c>
      <c r="Q24" s="8" t="s">
        <v>66</v>
      </c>
      <c r="R24" s="8" t="s">
        <v>2582</v>
      </c>
      <c r="XEZ24"/>
      <c r="XFA24"/>
      <c r="XFB24"/>
      <c r="XFC24"/>
      <c r="XFD24"/>
    </row>
    <row r="25" s="1" customFormat="1" customHeight="1" spans="1:16384">
      <c r="A25" s="8" t="s">
        <v>214</v>
      </c>
      <c r="B25" s="30" t="s">
        <v>213</v>
      </c>
      <c r="C25" s="8" t="s">
        <v>2066</v>
      </c>
      <c r="D25" s="8" t="s">
        <v>2608</v>
      </c>
      <c r="E25" s="8" t="s">
        <v>2615</v>
      </c>
      <c r="F25" s="8" t="s">
        <v>2616</v>
      </c>
      <c r="G25" s="8" t="s">
        <v>2138</v>
      </c>
      <c r="H25" s="8" t="s">
        <v>2617</v>
      </c>
      <c r="I25" s="8">
        <v>33</v>
      </c>
      <c r="J25" s="8" t="s">
        <v>2331</v>
      </c>
      <c r="K25" s="8" t="s">
        <v>2331</v>
      </c>
      <c r="L25" s="8" t="s">
        <v>66</v>
      </c>
      <c r="M25" s="8" t="s">
        <v>66</v>
      </c>
      <c r="N25" s="8" t="s">
        <v>2148</v>
      </c>
      <c r="O25" s="8" t="s">
        <v>2158</v>
      </c>
      <c r="P25" s="8" t="s">
        <v>2620</v>
      </c>
      <c r="Q25" s="8" t="s">
        <v>66</v>
      </c>
      <c r="R25" s="8" t="s">
        <v>2582</v>
      </c>
      <c r="XEZ25"/>
      <c r="XFA25"/>
      <c r="XFB25"/>
      <c r="XFC25"/>
      <c r="XFD25"/>
    </row>
    <row r="26" customHeight="1" spans="1:18">
      <c r="A26" s="8" t="s">
        <v>217</v>
      </c>
      <c r="B26" s="22" t="s">
        <v>216</v>
      </c>
      <c r="C26" s="8" t="s">
        <v>2066</v>
      </c>
      <c r="D26" s="8" t="s">
        <v>2608</v>
      </c>
      <c r="E26" s="8" t="s">
        <v>2609</v>
      </c>
      <c r="F26" s="8" t="s">
        <v>2610</v>
      </c>
      <c r="G26" s="8" t="s">
        <v>2138</v>
      </c>
      <c r="H26" s="8" t="s">
        <v>2611</v>
      </c>
      <c r="I26" s="8">
        <v>100</v>
      </c>
      <c r="J26" s="8" t="s">
        <v>2331</v>
      </c>
      <c r="K26" s="8" t="s">
        <v>2331</v>
      </c>
      <c r="L26" s="8" t="s">
        <v>66</v>
      </c>
      <c r="M26" s="8" t="s">
        <v>66</v>
      </c>
      <c r="N26" s="8" t="s">
        <v>2216</v>
      </c>
      <c r="O26" s="8" t="s">
        <v>2158</v>
      </c>
      <c r="P26" s="8" t="s">
        <v>2201</v>
      </c>
      <c r="Q26" s="8" t="s">
        <v>66</v>
      </c>
      <c r="R26" s="8" t="s">
        <v>2551</v>
      </c>
    </row>
    <row r="27" customHeight="1" spans="1:18">
      <c r="A27" s="8" t="s">
        <v>220</v>
      </c>
      <c r="B27" s="22" t="s">
        <v>219</v>
      </c>
      <c r="C27" s="8" t="s">
        <v>2066</v>
      </c>
      <c r="D27" s="8" t="s">
        <v>2608</v>
      </c>
      <c r="E27" s="8" t="s">
        <v>2609</v>
      </c>
      <c r="F27" s="8" t="s">
        <v>2610</v>
      </c>
      <c r="G27" s="8" t="s">
        <v>2138</v>
      </c>
      <c r="H27" s="8" t="s">
        <v>2611</v>
      </c>
      <c r="I27" s="8">
        <v>100</v>
      </c>
      <c r="J27" s="8" t="s">
        <v>2331</v>
      </c>
      <c r="K27" s="8" t="s">
        <v>2331</v>
      </c>
      <c r="L27" s="8" t="s">
        <v>66</v>
      </c>
      <c r="M27" s="8" t="s">
        <v>66</v>
      </c>
      <c r="N27" s="8" t="s">
        <v>2216</v>
      </c>
      <c r="O27" s="8" t="s">
        <v>2158</v>
      </c>
      <c r="P27" s="8" t="s">
        <v>2217</v>
      </c>
      <c r="Q27" s="8" t="s">
        <v>66</v>
      </c>
      <c r="R27" s="8" t="s">
        <v>2551</v>
      </c>
    </row>
    <row r="28" s="1" customFormat="1" customHeight="1" spans="1:16384">
      <c r="A28" s="8" t="s">
        <v>223</v>
      </c>
      <c r="B28" s="22" t="s">
        <v>222</v>
      </c>
      <c r="C28" s="8" t="s">
        <v>2066</v>
      </c>
      <c r="D28" s="8" t="s">
        <v>2608</v>
      </c>
      <c r="E28" s="8" t="s">
        <v>2609</v>
      </c>
      <c r="F28" s="8" t="s">
        <v>2610</v>
      </c>
      <c r="G28" s="8" t="s">
        <v>2138</v>
      </c>
      <c r="H28" s="8" t="s">
        <v>2611</v>
      </c>
      <c r="I28" s="8">
        <v>100</v>
      </c>
      <c r="J28" s="8" t="s">
        <v>2331</v>
      </c>
      <c r="K28" s="8" t="s">
        <v>2331</v>
      </c>
      <c r="L28" s="8" t="s">
        <v>66</v>
      </c>
      <c r="M28" s="8" t="s">
        <v>66</v>
      </c>
      <c r="N28" s="8" t="s">
        <v>2148</v>
      </c>
      <c r="O28" s="8" t="s">
        <v>2158</v>
      </c>
      <c r="P28" s="8" t="s">
        <v>2159</v>
      </c>
      <c r="Q28" s="8" t="s">
        <v>66</v>
      </c>
      <c r="R28" s="8" t="s">
        <v>2240</v>
      </c>
      <c r="XEZ28"/>
      <c r="XFA28"/>
      <c r="XFB28"/>
      <c r="XFC28"/>
      <c r="XFD28"/>
    </row>
    <row r="29" s="1" customFormat="1" customHeight="1" spans="1:16384">
      <c r="A29" s="8" t="s">
        <v>226</v>
      </c>
      <c r="B29" s="22" t="s">
        <v>225</v>
      </c>
      <c r="C29" s="8" t="s">
        <v>2066</v>
      </c>
      <c r="D29" s="8" t="s">
        <v>2608</v>
      </c>
      <c r="E29" s="8" t="s">
        <v>2609</v>
      </c>
      <c r="F29" s="8" t="s">
        <v>2612</v>
      </c>
      <c r="G29" s="8" t="s">
        <v>2138</v>
      </c>
      <c r="H29" s="8" t="s">
        <v>2611</v>
      </c>
      <c r="I29" s="8">
        <v>100</v>
      </c>
      <c r="J29" s="8" t="s">
        <v>2331</v>
      </c>
      <c r="K29" s="8" t="s">
        <v>2331</v>
      </c>
      <c r="L29" s="8" t="s">
        <v>66</v>
      </c>
      <c r="M29" s="8" t="s">
        <v>66</v>
      </c>
      <c r="N29" s="8" t="s">
        <v>2148</v>
      </c>
      <c r="O29" s="8" t="s">
        <v>2158</v>
      </c>
      <c r="P29" s="8" t="s">
        <v>2159</v>
      </c>
      <c r="Q29" s="8" t="s">
        <v>66</v>
      </c>
      <c r="R29" s="8" t="s">
        <v>2240</v>
      </c>
      <c r="XEZ29"/>
      <c r="XFA29"/>
      <c r="XFB29"/>
      <c r="XFC29"/>
      <c r="XFD29"/>
    </row>
    <row r="30" s="1" customFormat="1" customHeight="1" spans="1:16384">
      <c r="A30" s="8" t="s">
        <v>229</v>
      </c>
      <c r="B30" s="22" t="s">
        <v>228</v>
      </c>
      <c r="C30" s="8" t="s">
        <v>2066</v>
      </c>
      <c r="D30" s="8" t="s">
        <v>2608</v>
      </c>
      <c r="E30" s="8" t="s">
        <v>2613</v>
      </c>
      <c r="F30" s="8" t="s">
        <v>2613</v>
      </c>
      <c r="G30" s="8" t="s">
        <v>2138</v>
      </c>
      <c r="H30" s="8" t="s">
        <v>2614</v>
      </c>
      <c r="I30" s="8">
        <v>100</v>
      </c>
      <c r="J30" s="8" t="s">
        <v>2331</v>
      </c>
      <c r="K30" s="8" t="s">
        <v>2331</v>
      </c>
      <c r="L30" s="8" t="s">
        <v>66</v>
      </c>
      <c r="M30" s="8" t="s">
        <v>66</v>
      </c>
      <c r="N30" s="8" t="s">
        <v>2148</v>
      </c>
      <c r="O30" s="8" t="s">
        <v>2158</v>
      </c>
      <c r="P30" s="8" t="s">
        <v>2159</v>
      </c>
      <c r="Q30" s="8" t="s">
        <v>66</v>
      </c>
      <c r="R30" s="8" t="s">
        <v>2240</v>
      </c>
      <c r="XEZ30"/>
      <c r="XFA30"/>
      <c r="XFB30"/>
      <c r="XFC30"/>
      <c r="XFD30"/>
    </row>
    <row r="31" s="1" customFormat="1" customHeight="1" spans="1:16384">
      <c r="A31" s="8" t="s">
        <v>232</v>
      </c>
      <c r="B31" s="22" t="s">
        <v>231</v>
      </c>
      <c r="C31" s="8" t="s">
        <v>2066</v>
      </c>
      <c r="D31" s="8" t="s">
        <v>2608</v>
      </c>
      <c r="E31" s="8" t="s">
        <v>2615</v>
      </c>
      <c r="F31" s="8" t="s">
        <v>2616</v>
      </c>
      <c r="G31" s="8" t="s">
        <v>2138</v>
      </c>
      <c r="H31" s="8" t="s">
        <v>2617</v>
      </c>
      <c r="I31" s="8">
        <v>100</v>
      </c>
      <c r="J31" s="8" t="s">
        <v>2331</v>
      </c>
      <c r="K31" s="8" t="s">
        <v>2331</v>
      </c>
      <c r="L31" s="8" t="s">
        <v>66</v>
      </c>
      <c r="M31" s="8" t="s">
        <v>66</v>
      </c>
      <c r="N31" s="8" t="s">
        <v>2148</v>
      </c>
      <c r="O31" s="8" t="s">
        <v>2158</v>
      </c>
      <c r="P31" s="8" t="s">
        <v>2159</v>
      </c>
      <c r="Q31" s="8" t="s">
        <v>66</v>
      </c>
      <c r="R31" s="8" t="s">
        <v>2240</v>
      </c>
      <c r="XEZ31"/>
      <c r="XFA31"/>
      <c r="XFB31"/>
      <c r="XFC31"/>
      <c r="XFD31"/>
    </row>
    <row r="32" s="1" customFormat="1" customHeight="1" spans="1:16384">
      <c r="A32" s="8" t="s">
        <v>235</v>
      </c>
      <c r="B32" s="22" t="s">
        <v>234</v>
      </c>
      <c r="C32" s="8" t="s">
        <v>2066</v>
      </c>
      <c r="D32" s="8" t="s">
        <v>2608</v>
      </c>
      <c r="E32" s="8" t="s">
        <v>2609</v>
      </c>
      <c r="F32" s="8" t="s">
        <v>2610</v>
      </c>
      <c r="G32" s="8" t="s">
        <v>2138</v>
      </c>
      <c r="H32" s="8" t="s">
        <v>2611</v>
      </c>
      <c r="I32" s="8">
        <v>33</v>
      </c>
      <c r="J32" s="8" t="s">
        <v>2331</v>
      </c>
      <c r="K32" s="8" t="s">
        <v>2331</v>
      </c>
      <c r="L32" s="8" t="s">
        <v>66</v>
      </c>
      <c r="M32" s="8" t="s">
        <v>66</v>
      </c>
      <c r="N32" s="8" t="s">
        <v>2148</v>
      </c>
      <c r="O32" s="8" t="s">
        <v>2158</v>
      </c>
      <c r="P32" s="8" t="s">
        <v>2159</v>
      </c>
      <c r="Q32" s="8" t="s">
        <v>66</v>
      </c>
      <c r="R32" s="8" t="s">
        <v>2619</v>
      </c>
      <c r="XEZ32"/>
      <c r="XFA32"/>
      <c r="XFB32"/>
      <c r="XFC32"/>
      <c r="XFD32"/>
    </row>
    <row r="33" s="1" customFormat="1" customHeight="1" spans="1:16384">
      <c r="A33" s="8" t="s">
        <v>238</v>
      </c>
      <c r="B33" s="22" t="s">
        <v>237</v>
      </c>
      <c r="C33" s="8" t="s">
        <v>2066</v>
      </c>
      <c r="D33" s="8" t="s">
        <v>2608</v>
      </c>
      <c r="E33" s="8" t="s">
        <v>2609</v>
      </c>
      <c r="F33" s="8" t="s">
        <v>2612</v>
      </c>
      <c r="G33" s="8" t="s">
        <v>2138</v>
      </c>
      <c r="H33" s="8" t="s">
        <v>2611</v>
      </c>
      <c r="I33" s="8">
        <v>33</v>
      </c>
      <c r="J33" s="8" t="s">
        <v>2331</v>
      </c>
      <c r="K33" s="8" t="s">
        <v>2331</v>
      </c>
      <c r="L33" s="8" t="s">
        <v>66</v>
      </c>
      <c r="M33" s="8" t="s">
        <v>66</v>
      </c>
      <c r="N33" s="8" t="s">
        <v>2148</v>
      </c>
      <c r="O33" s="8" t="s">
        <v>2158</v>
      </c>
      <c r="P33" s="8" t="s">
        <v>2159</v>
      </c>
      <c r="Q33" s="8" t="s">
        <v>66</v>
      </c>
      <c r="R33" s="8" t="s">
        <v>2619</v>
      </c>
      <c r="XEZ33"/>
      <c r="XFA33"/>
      <c r="XFB33"/>
      <c r="XFC33"/>
      <c r="XFD33"/>
    </row>
    <row r="34" s="1" customFormat="1" customHeight="1" spans="1:16384">
      <c r="A34" s="8" t="s">
        <v>241</v>
      </c>
      <c r="B34" s="22" t="s">
        <v>240</v>
      </c>
      <c r="C34" s="8" t="s">
        <v>2066</v>
      </c>
      <c r="D34" s="8" t="s">
        <v>2608</v>
      </c>
      <c r="E34" s="8" t="s">
        <v>2613</v>
      </c>
      <c r="F34" s="8" t="s">
        <v>2613</v>
      </c>
      <c r="G34" s="8" t="s">
        <v>2138</v>
      </c>
      <c r="H34" s="8" t="s">
        <v>2614</v>
      </c>
      <c r="I34" s="8">
        <v>111</v>
      </c>
      <c r="J34" s="8" t="s">
        <v>2331</v>
      </c>
      <c r="K34" s="8" t="s">
        <v>2331</v>
      </c>
      <c r="L34" s="8" t="s">
        <v>66</v>
      </c>
      <c r="M34" s="8" t="s">
        <v>66</v>
      </c>
      <c r="N34" s="8" t="s">
        <v>2148</v>
      </c>
      <c r="O34" s="8" t="s">
        <v>2158</v>
      </c>
      <c r="P34" s="8" t="s">
        <v>2159</v>
      </c>
      <c r="Q34" s="8" t="s">
        <v>66</v>
      </c>
      <c r="R34" s="8" t="s">
        <v>2619</v>
      </c>
      <c r="XEZ34"/>
      <c r="XFA34"/>
      <c r="XFB34"/>
      <c r="XFC34"/>
      <c r="XFD34"/>
    </row>
    <row r="35" s="1" customFormat="1" customHeight="1" spans="1:16384">
      <c r="A35" s="8" t="s">
        <v>244</v>
      </c>
      <c r="B35" s="22" t="s">
        <v>243</v>
      </c>
      <c r="C35" s="8" t="s">
        <v>2066</v>
      </c>
      <c r="D35" s="8" t="s">
        <v>2608</v>
      </c>
      <c r="E35" s="8" t="s">
        <v>2615</v>
      </c>
      <c r="F35" s="8" t="s">
        <v>2616</v>
      </c>
      <c r="G35" s="8" t="s">
        <v>2138</v>
      </c>
      <c r="H35" s="8" t="s">
        <v>2617</v>
      </c>
      <c r="I35" s="8">
        <v>33</v>
      </c>
      <c r="J35" s="8" t="s">
        <v>2331</v>
      </c>
      <c r="K35" s="8" t="s">
        <v>2331</v>
      </c>
      <c r="L35" s="8" t="s">
        <v>66</v>
      </c>
      <c r="M35" s="8" t="s">
        <v>66</v>
      </c>
      <c r="N35" s="8" t="s">
        <v>2148</v>
      </c>
      <c r="O35" s="8" t="s">
        <v>2158</v>
      </c>
      <c r="P35" s="8" t="s">
        <v>2159</v>
      </c>
      <c r="Q35" s="8" t="s">
        <v>66</v>
      </c>
      <c r="R35" s="8" t="s">
        <v>2619</v>
      </c>
      <c r="XEZ35"/>
      <c r="XFA35"/>
      <c r="XFB35"/>
      <c r="XFC35"/>
      <c r="XFD35"/>
    </row>
    <row r="36" customHeight="1" spans="1:18">
      <c r="A36" s="8" t="s">
        <v>247</v>
      </c>
      <c r="B36" s="7" t="s">
        <v>246</v>
      </c>
      <c r="C36" s="8" t="s">
        <v>2066</v>
      </c>
      <c r="D36" s="8" t="s">
        <v>2608</v>
      </c>
      <c r="E36" s="8" t="s">
        <v>2609</v>
      </c>
      <c r="F36" s="8" t="s">
        <v>2610</v>
      </c>
      <c r="G36" s="8" t="s">
        <v>2138</v>
      </c>
      <c r="H36" s="8" t="s">
        <v>2611</v>
      </c>
      <c r="I36" s="8">
        <v>100</v>
      </c>
      <c r="J36" s="8" t="s">
        <v>2331</v>
      </c>
      <c r="K36" s="8" t="s">
        <v>2331</v>
      </c>
      <c r="L36" s="8" t="s">
        <v>66</v>
      </c>
      <c r="M36" s="8" t="s">
        <v>66</v>
      </c>
      <c r="N36" s="8" t="s">
        <v>2148</v>
      </c>
      <c r="O36" s="8" t="s">
        <v>2152</v>
      </c>
      <c r="P36" s="8" t="s">
        <v>2159</v>
      </c>
      <c r="Q36" s="8" t="s">
        <v>66</v>
      </c>
      <c r="R36" s="8"/>
    </row>
    <row r="37" customHeight="1" spans="1:18">
      <c r="A37" s="8" t="s">
        <v>250</v>
      </c>
      <c r="B37" s="24" t="s">
        <v>249</v>
      </c>
      <c r="C37" s="8" t="s">
        <v>2066</v>
      </c>
      <c r="D37" s="8" t="s">
        <v>2608</v>
      </c>
      <c r="E37" s="8" t="s">
        <v>2609</v>
      </c>
      <c r="F37" s="8" t="s">
        <v>2610</v>
      </c>
      <c r="G37" s="8" t="s">
        <v>2138</v>
      </c>
      <c r="H37" s="8" t="s">
        <v>2611</v>
      </c>
      <c r="I37" s="8">
        <v>100</v>
      </c>
      <c r="J37" s="8" t="s">
        <v>2331</v>
      </c>
      <c r="K37" s="8" t="s">
        <v>2331</v>
      </c>
      <c r="L37" s="8" t="s">
        <v>2224</v>
      </c>
      <c r="M37" s="8" t="s">
        <v>2331</v>
      </c>
      <c r="N37" s="8" t="s">
        <v>2331</v>
      </c>
      <c r="O37" s="8" t="s">
        <v>2331</v>
      </c>
      <c r="P37" s="8" t="s">
        <v>2331</v>
      </c>
      <c r="Q37" s="8" t="s">
        <v>66</v>
      </c>
      <c r="R37" s="8" t="s">
        <v>2224</v>
      </c>
    </row>
    <row r="38" customHeight="1" spans="1:18">
      <c r="A38" s="8" t="s">
        <v>253</v>
      </c>
      <c r="B38" s="24" t="s">
        <v>252</v>
      </c>
      <c r="C38" s="8" t="s">
        <v>2066</v>
      </c>
      <c r="D38" s="8" t="s">
        <v>2608</v>
      </c>
      <c r="E38" s="8" t="s">
        <v>2609</v>
      </c>
      <c r="F38" s="8" t="s">
        <v>2610</v>
      </c>
      <c r="G38" s="8" t="s">
        <v>2138</v>
      </c>
      <c r="H38" s="8" t="s">
        <v>2611</v>
      </c>
      <c r="I38" s="8">
        <v>100</v>
      </c>
      <c r="J38" s="8" t="s">
        <v>2331</v>
      </c>
      <c r="K38" s="8" t="s">
        <v>2331</v>
      </c>
      <c r="L38" s="8" t="s">
        <v>66</v>
      </c>
      <c r="M38" s="8" t="s">
        <v>2152</v>
      </c>
      <c r="N38" s="8" t="s">
        <v>2331</v>
      </c>
      <c r="O38" s="8" t="s">
        <v>2331</v>
      </c>
      <c r="P38" s="8" t="s">
        <v>2331</v>
      </c>
      <c r="Q38" s="8" t="s">
        <v>66</v>
      </c>
      <c r="R38" s="8" t="s">
        <v>2152</v>
      </c>
    </row>
    <row r="39" customHeight="1" spans="1:18">
      <c r="A39" s="8" t="s">
        <v>256</v>
      </c>
      <c r="B39" s="27" t="s">
        <v>255</v>
      </c>
      <c r="C39" s="8" t="s">
        <v>2066</v>
      </c>
      <c r="D39" s="8" t="s">
        <v>2608</v>
      </c>
      <c r="E39" s="8" t="s">
        <v>2609</v>
      </c>
      <c r="F39" s="8" t="s">
        <v>2610</v>
      </c>
      <c r="G39" s="8" t="s">
        <v>2138</v>
      </c>
      <c r="H39" s="8" t="s">
        <v>2611</v>
      </c>
      <c r="I39" s="8">
        <v>100</v>
      </c>
      <c r="J39" s="8" t="s">
        <v>2331</v>
      </c>
      <c r="K39" s="8" t="s">
        <v>2331</v>
      </c>
      <c r="L39" s="8" t="s">
        <v>66</v>
      </c>
      <c r="M39" s="8" t="s">
        <v>66</v>
      </c>
      <c r="N39" s="8" t="s">
        <v>2148</v>
      </c>
      <c r="O39" s="8" t="s">
        <v>2158</v>
      </c>
      <c r="P39" s="8" t="s">
        <v>2159</v>
      </c>
      <c r="Q39" s="8" t="s">
        <v>66</v>
      </c>
      <c r="R39" s="13" t="s">
        <v>2218</v>
      </c>
    </row>
    <row r="40" s="1" customFormat="1" customHeight="1" spans="1:18">
      <c r="A40" s="8" t="s">
        <v>260</v>
      </c>
      <c r="B40" s="27" t="s">
        <v>258</v>
      </c>
      <c r="C40" s="8" t="s">
        <v>2066</v>
      </c>
      <c r="D40" s="8" t="s">
        <v>2608</v>
      </c>
      <c r="E40" s="8" t="s">
        <v>2609</v>
      </c>
      <c r="F40" s="8" t="s">
        <v>2610</v>
      </c>
      <c r="G40" s="8" t="s">
        <v>2138</v>
      </c>
      <c r="H40" s="8" t="s">
        <v>2611</v>
      </c>
      <c r="I40" s="8">
        <v>100</v>
      </c>
      <c r="J40" s="8" t="s">
        <v>2331</v>
      </c>
      <c r="K40" s="8" t="s">
        <v>2331</v>
      </c>
      <c r="L40" s="8" t="s">
        <v>66</v>
      </c>
      <c r="M40" s="8" t="s">
        <v>66</v>
      </c>
      <c r="N40" s="8" t="s">
        <v>2148</v>
      </c>
      <c r="O40" s="8" t="s">
        <v>2158</v>
      </c>
      <c r="P40" s="8" t="s">
        <v>2159</v>
      </c>
      <c r="Q40" s="8" t="s">
        <v>66</v>
      </c>
      <c r="R40" s="13" t="s">
        <v>2260</v>
      </c>
    </row>
    <row r="41" s="1" customFormat="1" customHeight="1" spans="1:18">
      <c r="A41" s="8" t="s">
        <v>263</v>
      </c>
      <c r="B41" s="27" t="s">
        <v>262</v>
      </c>
      <c r="C41" s="8" t="s">
        <v>2066</v>
      </c>
      <c r="D41" s="8" t="s">
        <v>2608</v>
      </c>
      <c r="E41" s="8" t="s">
        <v>2609</v>
      </c>
      <c r="F41" s="8" t="s">
        <v>2610</v>
      </c>
      <c r="G41" s="8" t="s">
        <v>2138</v>
      </c>
      <c r="H41" s="8" t="s">
        <v>2611</v>
      </c>
      <c r="I41" s="8">
        <v>100</v>
      </c>
      <c r="J41" s="8" t="s">
        <v>2331</v>
      </c>
      <c r="K41" s="8" t="s">
        <v>2331</v>
      </c>
      <c r="L41" s="8" t="s">
        <v>66</v>
      </c>
      <c r="M41" s="8" t="s">
        <v>66</v>
      </c>
      <c r="N41" s="8" t="s">
        <v>2148</v>
      </c>
      <c r="O41" s="8" t="s">
        <v>2158</v>
      </c>
      <c r="P41" s="8" t="s">
        <v>2159</v>
      </c>
      <c r="Q41" s="8" t="s">
        <v>66</v>
      </c>
      <c r="R41" s="13" t="s">
        <v>2261</v>
      </c>
    </row>
    <row r="42" s="1" customFormat="1" customHeight="1" spans="1:18">
      <c r="A42" s="8" t="s">
        <v>266</v>
      </c>
      <c r="B42" s="27" t="s">
        <v>265</v>
      </c>
      <c r="C42" s="8" t="s">
        <v>2066</v>
      </c>
      <c r="D42" s="8" t="s">
        <v>2608</v>
      </c>
      <c r="E42" s="8" t="s">
        <v>2609</v>
      </c>
      <c r="F42" s="8" t="s">
        <v>2610</v>
      </c>
      <c r="G42" s="8" t="s">
        <v>2138</v>
      </c>
      <c r="H42" s="8" t="s">
        <v>2611</v>
      </c>
      <c r="I42" s="8">
        <v>100</v>
      </c>
      <c r="J42" s="8" t="s">
        <v>2331</v>
      </c>
      <c r="K42" s="8" t="s">
        <v>2331</v>
      </c>
      <c r="L42" s="8" t="s">
        <v>66</v>
      </c>
      <c r="M42" s="8" t="s">
        <v>66</v>
      </c>
      <c r="N42" s="8" t="s">
        <v>2148</v>
      </c>
      <c r="O42" s="8" t="s">
        <v>2158</v>
      </c>
      <c r="P42" s="8" t="s">
        <v>2159</v>
      </c>
      <c r="Q42" s="8" t="s">
        <v>66</v>
      </c>
      <c r="R42" s="13" t="s">
        <v>2262</v>
      </c>
    </row>
    <row r="43" s="1" customFormat="1" customHeight="1" spans="1:18">
      <c r="A43" s="8" t="s">
        <v>269</v>
      </c>
      <c r="B43" s="27" t="s">
        <v>268</v>
      </c>
      <c r="C43" s="8" t="s">
        <v>2066</v>
      </c>
      <c r="D43" s="8" t="s">
        <v>2608</v>
      </c>
      <c r="E43" s="8" t="s">
        <v>2609</v>
      </c>
      <c r="F43" s="8" t="s">
        <v>2610</v>
      </c>
      <c r="G43" s="8" t="s">
        <v>2138</v>
      </c>
      <c r="H43" s="8" t="s">
        <v>2611</v>
      </c>
      <c r="I43" s="8">
        <v>100</v>
      </c>
      <c r="J43" s="8" t="s">
        <v>2331</v>
      </c>
      <c r="K43" s="8" t="s">
        <v>2331</v>
      </c>
      <c r="L43" s="8" t="s">
        <v>66</v>
      </c>
      <c r="M43" s="8" t="s">
        <v>66</v>
      </c>
      <c r="N43" s="8" t="s">
        <v>2148</v>
      </c>
      <c r="O43" s="8" t="s">
        <v>2158</v>
      </c>
      <c r="P43" s="8" t="s">
        <v>2159</v>
      </c>
      <c r="Q43" s="8" t="s">
        <v>66</v>
      </c>
      <c r="R43" s="13" t="s">
        <v>2263</v>
      </c>
    </row>
    <row r="44" s="1" customFormat="1" customHeight="1" spans="1:18">
      <c r="A44" s="8" t="s">
        <v>272</v>
      </c>
      <c r="B44" s="22" t="s">
        <v>271</v>
      </c>
      <c r="C44" s="8" t="s">
        <v>2066</v>
      </c>
      <c r="D44" s="8" t="s">
        <v>2608</v>
      </c>
      <c r="E44" s="8" t="s">
        <v>2609</v>
      </c>
      <c r="F44" s="8" t="s">
        <v>2610</v>
      </c>
      <c r="G44" s="8" t="s">
        <v>2138</v>
      </c>
      <c r="H44" s="8" t="s">
        <v>2611</v>
      </c>
      <c r="I44" s="8">
        <v>100</v>
      </c>
      <c r="J44" s="8" t="s">
        <v>2331</v>
      </c>
      <c r="K44" s="8" t="s">
        <v>2331</v>
      </c>
      <c r="L44" s="8" t="s">
        <v>66</v>
      </c>
      <c r="M44" s="8" t="s">
        <v>66</v>
      </c>
      <c r="N44" s="8" t="s">
        <v>2148</v>
      </c>
      <c r="O44" s="8" t="s">
        <v>2158</v>
      </c>
      <c r="P44" s="8" t="s">
        <v>2159</v>
      </c>
      <c r="Q44" s="8" t="s">
        <v>66</v>
      </c>
      <c r="R44" s="8" t="s">
        <v>2229</v>
      </c>
    </row>
    <row r="45" s="1" customFormat="1" customHeight="1" spans="1:18">
      <c r="A45" s="8" t="s">
        <v>275</v>
      </c>
      <c r="B45" s="22" t="s">
        <v>274</v>
      </c>
      <c r="C45" s="8" t="s">
        <v>2066</v>
      </c>
      <c r="D45" s="8" t="s">
        <v>2608</v>
      </c>
      <c r="E45" s="8" t="s">
        <v>2609</v>
      </c>
      <c r="F45" s="8" t="s">
        <v>2610</v>
      </c>
      <c r="G45" s="8" t="s">
        <v>2138</v>
      </c>
      <c r="H45" s="8" t="s">
        <v>2611</v>
      </c>
      <c r="I45" s="8">
        <v>100</v>
      </c>
      <c r="J45" s="8" t="s">
        <v>2331</v>
      </c>
      <c r="K45" s="8" t="s">
        <v>2331</v>
      </c>
      <c r="L45" s="8" t="s">
        <v>66</v>
      </c>
      <c r="M45" s="8" t="s">
        <v>66</v>
      </c>
      <c r="N45" s="8" t="s">
        <v>2148</v>
      </c>
      <c r="O45" s="8" t="s">
        <v>2158</v>
      </c>
      <c r="P45" s="8" t="s">
        <v>2159</v>
      </c>
      <c r="Q45" s="8" t="s">
        <v>66</v>
      </c>
      <c r="R45" s="8" t="s">
        <v>2229</v>
      </c>
    </row>
    <row r="46" s="1" customFormat="1" customHeight="1" spans="1:18">
      <c r="A46" s="8" t="s">
        <v>278</v>
      </c>
      <c r="B46" s="22" t="s">
        <v>277</v>
      </c>
      <c r="C46" s="8" t="s">
        <v>2066</v>
      </c>
      <c r="D46" s="8" t="s">
        <v>2608</v>
      </c>
      <c r="E46" s="8" t="s">
        <v>2613</v>
      </c>
      <c r="F46" s="8" t="s">
        <v>2613</v>
      </c>
      <c r="G46" s="8" t="s">
        <v>2138</v>
      </c>
      <c r="H46" s="8" t="s">
        <v>2614</v>
      </c>
      <c r="I46" s="8">
        <v>100</v>
      </c>
      <c r="J46" s="8" t="s">
        <v>2331</v>
      </c>
      <c r="K46" s="8" t="s">
        <v>2331</v>
      </c>
      <c r="L46" s="8" t="s">
        <v>66</v>
      </c>
      <c r="M46" s="8" t="s">
        <v>66</v>
      </c>
      <c r="N46" s="8" t="s">
        <v>2148</v>
      </c>
      <c r="O46" s="8" t="s">
        <v>2158</v>
      </c>
      <c r="P46" s="8" t="s">
        <v>2159</v>
      </c>
      <c r="Q46" s="8" t="s">
        <v>66</v>
      </c>
      <c r="R46" s="8" t="s">
        <v>2229</v>
      </c>
    </row>
    <row r="47" s="1" customFormat="1" customHeight="1" spans="1:18">
      <c r="A47" s="8" t="s">
        <v>281</v>
      </c>
      <c r="B47" s="22" t="s">
        <v>280</v>
      </c>
      <c r="C47" s="8" t="s">
        <v>2066</v>
      </c>
      <c r="D47" s="8" t="s">
        <v>2608</v>
      </c>
      <c r="E47" s="8" t="s">
        <v>2615</v>
      </c>
      <c r="F47" s="8" t="s">
        <v>2616</v>
      </c>
      <c r="G47" s="8" t="s">
        <v>2138</v>
      </c>
      <c r="H47" s="8" t="s">
        <v>2617</v>
      </c>
      <c r="I47" s="8">
        <v>100</v>
      </c>
      <c r="J47" s="8" t="s">
        <v>2331</v>
      </c>
      <c r="K47" s="8" t="s">
        <v>2331</v>
      </c>
      <c r="L47" s="8" t="s">
        <v>66</v>
      </c>
      <c r="M47" s="8" t="s">
        <v>66</v>
      </c>
      <c r="N47" s="8" t="s">
        <v>2148</v>
      </c>
      <c r="O47" s="8" t="s">
        <v>2158</v>
      </c>
      <c r="P47" s="8" t="s">
        <v>2159</v>
      </c>
      <c r="Q47" s="8" t="s">
        <v>66</v>
      </c>
      <c r="R47" s="8" t="s">
        <v>2229</v>
      </c>
    </row>
    <row r="48" s="1" customFormat="1" customHeight="1" spans="1:18">
      <c r="A48" s="8" t="s">
        <v>284</v>
      </c>
      <c r="B48" s="22" t="s">
        <v>283</v>
      </c>
      <c r="C48" s="8" t="s">
        <v>2066</v>
      </c>
      <c r="D48" s="8" t="s">
        <v>2608</v>
      </c>
      <c r="E48" s="8" t="s">
        <v>2609</v>
      </c>
      <c r="F48" s="8" t="s">
        <v>2610</v>
      </c>
      <c r="G48" s="8" t="s">
        <v>2138</v>
      </c>
      <c r="H48" s="8" t="s">
        <v>2611</v>
      </c>
      <c r="I48" s="8">
        <v>33</v>
      </c>
      <c r="J48" s="8" t="s">
        <v>2331</v>
      </c>
      <c r="K48" s="8" t="s">
        <v>2331</v>
      </c>
      <c r="L48" s="8" t="s">
        <v>66</v>
      </c>
      <c r="M48" s="8" t="s">
        <v>66</v>
      </c>
      <c r="N48" s="8" t="s">
        <v>2148</v>
      </c>
      <c r="O48" s="8" t="s">
        <v>2158</v>
      </c>
      <c r="P48" s="8" t="s">
        <v>2159</v>
      </c>
      <c r="Q48" s="8" t="s">
        <v>66</v>
      </c>
      <c r="R48" s="8" t="s">
        <v>2621</v>
      </c>
    </row>
    <row r="49" s="1" customFormat="1" customHeight="1" spans="1:18">
      <c r="A49" s="8" t="s">
        <v>287</v>
      </c>
      <c r="B49" s="22" t="s">
        <v>286</v>
      </c>
      <c r="C49" s="8" t="s">
        <v>2066</v>
      </c>
      <c r="D49" s="8" t="s">
        <v>2608</v>
      </c>
      <c r="E49" s="8" t="s">
        <v>2609</v>
      </c>
      <c r="F49" s="8" t="s">
        <v>2610</v>
      </c>
      <c r="G49" s="8" t="s">
        <v>2138</v>
      </c>
      <c r="H49" s="8" t="s">
        <v>2611</v>
      </c>
      <c r="I49" s="8">
        <v>33</v>
      </c>
      <c r="J49" s="8" t="s">
        <v>2331</v>
      </c>
      <c r="K49" s="8" t="s">
        <v>2331</v>
      </c>
      <c r="L49" s="8" t="s">
        <v>66</v>
      </c>
      <c r="M49" s="8" t="s">
        <v>66</v>
      </c>
      <c r="N49" s="8" t="s">
        <v>2148</v>
      </c>
      <c r="O49" s="8" t="s">
        <v>2158</v>
      </c>
      <c r="P49" s="8" t="s">
        <v>2159</v>
      </c>
      <c r="Q49" s="8" t="s">
        <v>66</v>
      </c>
      <c r="R49" s="8" t="s">
        <v>2621</v>
      </c>
    </row>
    <row r="50" s="1" customFormat="1" customHeight="1" spans="1:18">
      <c r="A50" s="8" t="s">
        <v>290</v>
      </c>
      <c r="B50" s="22" t="s">
        <v>289</v>
      </c>
      <c r="C50" s="8" t="s">
        <v>2066</v>
      </c>
      <c r="D50" s="8" t="s">
        <v>2608</v>
      </c>
      <c r="E50" s="8" t="s">
        <v>2613</v>
      </c>
      <c r="F50" s="8" t="s">
        <v>2613</v>
      </c>
      <c r="G50" s="8" t="s">
        <v>2138</v>
      </c>
      <c r="H50" s="8" t="s">
        <v>2614</v>
      </c>
      <c r="I50" s="8">
        <v>111</v>
      </c>
      <c r="J50" s="8" t="s">
        <v>2331</v>
      </c>
      <c r="K50" s="8" t="s">
        <v>2331</v>
      </c>
      <c r="L50" s="8" t="s">
        <v>66</v>
      </c>
      <c r="M50" s="8" t="s">
        <v>66</v>
      </c>
      <c r="N50" s="8" t="s">
        <v>2148</v>
      </c>
      <c r="O50" s="8" t="s">
        <v>2158</v>
      </c>
      <c r="P50" s="8" t="s">
        <v>2159</v>
      </c>
      <c r="Q50" s="8" t="s">
        <v>66</v>
      </c>
      <c r="R50" s="8" t="s">
        <v>2621</v>
      </c>
    </row>
    <row r="51" s="1" customFormat="1" customHeight="1" spans="1:18">
      <c r="A51" s="8" t="s">
        <v>293</v>
      </c>
      <c r="B51" s="22" t="s">
        <v>292</v>
      </c>
      <c r="C51" s="8" t="s">
        <v>2066</v>
      </c>
      <c r="D51" s="8" t="s">
        <v>2608</v>
      </c>
      <c r="E51" s="8" t="s">
        <v>2615</v>
      </c>
      <c r="F51" s="8" t="s">
        <v>2616</v>
      </c>
      <c r="G51" s="8" t="s">
        <v>2138</v>
      </c>
      <c r="H51" s="8" t="s">
        <v>2617</v>
      </c>
      <c r="I51" s="8">
        <v>33</v>
      </c>
      <c r="J51" s="8" t="s">
        <v>2331</v>
      </c>
      <c r="K51" s="8" t="s">
        <v>2331</v>
      </c>
      <c r="L51" s="8" t="s">
        <v>66</v>
      </c>
      <c r="M51" s="8" t="s">
        <v>66</v>
      </c>
      <c r="N51" s="8" t="s">
        <v>2148</v>
      </c>
      <c r="O51" s="8" t="s">
        <v>2158</v>
      </c>
      <c r="P51" s="8" t="s">
        <v>2159</v>
      </c>
      <c r="Q51" s="8" t="s">
        <v>66</v>
      </c>
      <c r="R51" s="8" t="s">
        <v>2621</v>
      </c>
    </row>
    <row r="52" s="1" customFormat="1" customHeight="1" spans="1:16384">
      <c r="A52" s="80" t="s">
        <v>296</v>
      </c>
      <c r="B52" s="30" t="s">
        <v>2607</v>
      </c>
      <c r="C52" s="8" t="s">
        <v>2066</v>
      </c>
      <c r="D52" s="8" t="s">
        <v>2622</v>
      </c>
      <c r="E52" s="8" t="s">
        <v>2609</v>
      </c>
      <c r="F52" s="8" t="s">
        <v>2610</v>
      </c>
      <c r="G52" s="8" t="s">
        <v>2138</v>
      </c>
      <c r="H52" s="8" t="s">
        <v>2611</v>
      </c>
      <c r="I52" s="8">
        <v>100</v>
      </c>
      <c r="J52" s="8" t="s">
        <v>2331</v>
      </c>
      <c r="K52" s="8" t="s">
        <v>2331</v>
      </c>
      <c r="L52" s="8" t="s">
        <v>66</v>
      </c>
      <c r="M52" s="8" t="s">
        <v>66</v>
      </c>
      <c r="N52" s="8" t="s">
        <v>2148</v>
      </c>
      <c r="O52" s="8" t="s">
        <v>2158</v>
      </c>
      <c r="P52" s="8" t="s">
        <v>2159</v>
      </c>
      <c r="Q52" s="8" t="s">
        <v>66</v>
      </c>
      <c r="R52" s="8" t="s">
        <v>2240</v>
      </c>
      <c r="XEZ52"/>
      <c r="XFA52"/>
      <c r="XFB52"/>
      <c r="XFC52"/>
      <c r="XFD52"/>
    </row>
    <row r="53" s="1" customFormat="1" customHeight="1" spans="1:16384">
      <c r="A53" s="8" t="s">
        <v>299</v>
      </c>
      <c r="B53" s="30" t="s">
        <v>149</v>
      </c>
      <c r="C53" s="8" t="s">
        <v>2066</v>
      </c>
      <c r="D53" s="8" t="s">
        <v>2622</v>
      </c>
      <c r="E53" s="8" t="s">
        <v>2613</v>
      </c>
      <c r="F53" s="8" t="s">
        <v>2613</v>
      </c>
      <c r="G53" s="8" t="s">
        <v>2138</v>
      </c>
      <c r="H53" s="8" t="s">
        <v>2614</v>
      </c>
      <c r="I53" s="8">
        <v>100</v>
      </c>
      <c r="J53" s="8" t="s">
        <v>2331</v>
      </c>
      <c r="K53" s="8" t="s">
        <v>2331</v>
      </c>
      <c r="L53" s="8" t="s">
        <v>66</v>
      </c>
      <c r="M53" s="8" t="s">
        <v>66</v>
      </c>
      <c r="N53" s="8" t="s">
        <v>2148</v>
      </c>
      <c r="O53" s="8" t="s">
        <v>2158</v>
      </c>
      <c r="P53" s="8" t="s">
        <v>2159</v>
      </c>
      <c r="Q53" s="8" t="s">
        <v>66</v>
      </c>
      <c r="R53" s="8"/>
      <c r="XEZ53"/>
      <c r="XFA53"/>
      <c r="XFB53"/>
      <c r="XFC53"/>
      <c r="XFD53"/>
    </row>
    <row r="54" s="1" customFormat="1" customHeight="1" spans="1:16384">
      <c r="A54" s="8" t="s">
        <v>301</v>
      </c>
      <c r="B54" s="30" t="s">
        <v>152</v>
      </c>
      <c r="C54" s="8" t="s">
        <v>2066</v>
      </c>
      <c r="D54" s="8" t="s">
        <v>2622</v>
      </c>
      <c r="E54" s="8" t="s">
        <v>2615</v>
      </c>
      <c r="F54" s="8" t="s">
        <v>2616</v>
      </c>
      <c r="G54" s="8" t="s">
        <v>2138</v>
      </c>
      <c r="H54" s="8" t="s">
        <v>2617</v>
      </c>
      <c r="I54" s="8">
        <v>100</v>
      </c>
      <c r="J54" s="8" t="s">
        <v>2331</v>
      </c>
      <c r="K54" s="8" t="s">
        <v>2331</v>
      </c>
      <c r="L54" s="8" t="s">
        <v>66</v>
      </c>
      <c r="M54" s="8" t="s">
        <v>66</v>
      </c>
      <c r="N54" s="8" t="s">
        <v>2148</v>
      </c>
      <c r="O54" s="8" t="s">
        <v>2158</v>
      </c>
      <c r="P54" s="8" t="s">
        <v>2159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303</v>
      </c>
      <c r="B55" s="30" t="s">
        <v>155</v>
      </c>
      <c r="C55" s="8" t="s">
        <v>2066</v>
      </c>
      <c r="D55" s="8" t="s">
        <v>2622</v>
      </c>
      <c r="E55" s="8" t="s">
        <v>2609</v>
      </c>
      <c r="F55" s="8" t="s">
        <v>2610</v>
      </c>
      <c r="G55" s="8" t="s">
        <v>2138</v>
      </c>
      <c r="H55" s="8" t="s">
        <v>2611</v>
      </c>
      <c r="I55" s="8">
        <v>55</v>
      </c>
      <c r="J55" s="8" t="s">
        <v>2331</v>
      </c>
      <c r="K55" s="8" t="s">
        <v>2331</v>
      </c>
      <c r="L55" s="8" t="s">
        <v>66</v>
      </c>
      <c r="M55" s="8" t="s">
        <v>66</v>
      </c>
      <c r="N55" s="8" t="s">
        <v>2148</v>
      </c>
      <c r="O55" s="8" t="s">
        <v>2158</v>
      </c>
      <c r="P55" s="8" t="s">
        <v>2201</v>
      </c>
      <c r="Q55" s="8" t="s">
        <v>66</v>
      </c>
      <c r="R55" s="8"/>
      <c r="XEZ55"/>
      <c r="XFA55"/>
      <c r="XFB55"/>
      <c r="XFC55"/>
      <c r="XFD55"/>
    </row>
    <row r="56" s="1" customFormat="1" customHeight="1" spans="1:16384">
      <c r="A56" s="80" t="s">
        <v>307</v>
      </c>
      <c r="B56" s="30" t="s">
        <v>162</v>
      </c>
      <c r="C56" s="8" t="s">
        <v>2066</v>
      </c>
      <c r="D56" s="8" t="s">
        <v>2622</v>
      </c>
      <c r="E56" s="8" t="s">
        <v>2613</v>
      </c>
      <c r="F56" s="8" t="s">
        <v>2613</v>
      </c>
      <c r="G56" s="8" t="s">
        <v>2138</v>
      </c>
      <c r="H56" s="8" t="s">
        <v>2614</v>
      </c>
      <c r="I56" s="8">
        <v>555</v>
      </c>
      <c r="J56" s="8" t="s">
        <v>2331</v>
      </c>
      <c r="K56" s="8" t="s">
        <v>2331</v>
      </c>
      <c r="L56" s="8" t="s">
        <v>66</v>
      </c>
      <c r="M56" s="8" t="s">
        <v>66</v>
      </c>
      <c r="N56" s="8" t="s">
        <v>2148</v>
      </c>
      <c r="O56" s="8" t="s">
        <v>2158</v>
      </c>
      <c r="P56" s="8" t="s">
        <v>2201</v>
      </c>
      <c r="Q56" s="8" t="s">
        <v>66</v>
      </c>
      <c r="R56" s="8"/>
      <c r="XEZ56"/>
      <c r="XFA56"/>
      <c r="XFB56"/>
      <c r="XFC56"/>
      <c r="XFD56"/>
    </row>
    <row r="57" s="1" customFormat="1" customHeight="1" spans="1:16384">
      <c r="A57" s="8" t="s">
        <v>309</v>
      </c>
      <c r="B57" s="30" t="s">
        <v>165</v>
      </c>
      <c r="C57" s="8" t="s">
        <v>2066</v>
      </c>
      <c r="D57" s="8" t="s">
        <v>2622</v>
      </c>
      <c r="E57" s="8" t="s">
        <v>2615</v>
      </c>
      <c r="F57" s="8" t="s">
        <v>2616</v>
      </c>
      <c r="G57" s="8" t="s">
        <v>2138</v>
      </c>
      <c r="H57" s="8" t="s">
        <v>2617</v>
      </c>
      <c r="I57" s="8">
        <v>55</v>
      </c>
      <c r="J57" s="8" t="s">
        <v>2331</v>
      </c>
      <c r="K57" s="8" t="s">
        <v>2331</v>
      </c>
      <c r="L57" s="8" t="s">
        <v>66</v>
      </c>
      <c r="M57" s="8" t="s">
        <v>66</v>
      </c>
      <c r="N57" s="8" t="s">
        <v>2148</v>
      </c>
      <c r="O57" s="8" t="s">
        <v>2158</v>
      </c>
      <c r="P57" s="8" t="s">
        <v>2201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311</v>
      </c>
      <c r="B58" s="30" t="s">
        <v>168</v>
      </c>
      <c r="C58" s="8" t="s">
        <v>2066</v>
      </c>
      <c r="D58" s="8" t="s">
        <v>2622</v>
      </c>
      <c r="E58" s="8" t="s">
        <v>2609</v>
      </c>
      <c r="F58" s="8" t="s">
        <v>2610</v>
      </c>
      <c r="G58" s="8" t="s">
        <v>2138</v>
      </c>
      <c r="H58" s="8" t="s">
        <v>2611</v>
      </c>
      <c r="I58" s="8">
        <v>33</v>
      </c>
      <c r="J58" s="8" t="s">
        <v>2331</v>
      </c>
      <c r="K58" s="8" t="s">
        <v>2331</v>
      </c>
      <c r="L58" s="8" t="s">
        <v>66</v>
      </c>
      <c r="M58" s="8" t="s">
        <v>66</v>
      </c>
      <c r="N58" s="8" t="s">
        <v>2148</v>
      </c>
      <c r="O58" s="8" t="s">
        <v>2158</v>
      </c>
      <c r="P58" s="8" t="s">
        <v>2159</v>
      </c>
      <c r="Q58" s="8" t="s">
        <v>66</v>
      </c>
      <c r="R58" s="8"/>
      <c r="XEZ58"/>
      <c r="XFA58"/>
      <c r="XFB58"/>
      <c r="XFC58"/>
      <c r="XFD58"/>
    </row>
    <row r="59" s="1" customFormat="1" customHeight="1" spans="1:16384">
      <c r="A59" s="8" t="s">
        <v>313</v>
      </c>
      <c r="B59" s="30" t="s">
        <v>174</v>
      </c>
      <c r="C59" s="8" t="s">
        <v>2066</v>
      </c>
      <c r="D59" s="8" t="s">
        <v>2622</v>
      </c>
      <c r="E59" s="8" t="s">
        <v>2613</v>
      </c>
      <c r="F59" s="8" t="s">
        <v>2613</v>
      </c>
      <c r="G59" s="8" t="s">
        <v>2138</v>
      </c>
      <c r="H59" s="8" t="s">
        <v>2614</v>
      </c>
      <c r="I59" s="8">
        <v>111</v>
      </c>
      <c r="J59" s="8" t="s">
        <v>2331</v>
      </c>
      <c r="K59" s="8" t="s">
        <v>2331</v>
      </c>
      <c r="L59" s="8" t="s">
        <v>66</v>
      </c>
      <c r="M59" s="8" t="s">
        <v>66</v>
      </c>
      <c r="N59" s="8" t="s">
        <v>2148</v>
      </c>
      <c r="O59" s="8" t="s">
        <v>2158</v>
      </c>
      <c r="P59" s="8" t="s">
        <v>2159</v>
      </c>
      <c r="Q59" s="8" t="s">
        <v>66</v>
      </c>
      <c r="R59" s="8"/>
      <c r="XEZ59"/>
      <c r="XFA59"/>
      <c r="XFB59"/>
      <c r="XFC59"/>
      <c r="XFD59"/>
    </row>
    <row r="60" s="1" customFormat="1" customHeight="1" spans="1:16384">
      <c r="A60" s="80" t="s">
        <v>316</v>
      </c>
      <c r="B60" s="30" t="s">
        <v>177</v>
      </c>
      <c r="C60" s="8" t="s">
        <v>2066</v>
      </c>
      <c r="D60" s="8" t="s">
        <v>2622</v>
      </c>
      <c r="E60" s="8" t="s">
        <v>2615</v>
      </c>
      <c r="F60" s="8" t="s">
        <v>2616</v>
      </c>
      <c r="G60" s="8" t="s">
        <v>2138</v>
      </c>
      <c r="H60" s="8" t="s">
        <v>2617</v>
      </c>
      <c r="I60" s="8">
        <v>33</v>
      </c>
      <c r="J60" s="8" t="s">
        <v>2331</v>
      </c>
      <c r="K60" s="8" t="s">
        <v>2331</v>
      </c>
      <c r="L60" s="8" t="s">
        <v>66</v>
      </c>
      <c r="M60" s="8" t="s">
        <v>66</v>
      </c>
      <c r="N60" s="8" t="s">
        <v>2148</v>
      </c>
      <c r="O60" s="8" t="s">
        <v>2158</v>
      </c>
      <c r="P60" s="8" t="s">
        <v>2159</v>
      </c>
      <c r="Q60" s="8" t="s">
        <v>66</v>
      </c>
      <c r="R60" s="8" t="s">
        <v>2619</v>
      </c>
      <c r="XEZ60"/>
      <c r="XFA60"/>
      <c r="XFB60"/>
      <c r="XFC60"/>
      <c r="XFD60"/>
    </row>
    <row r="61" s="1" customFormat="1" customHeight="1" spans="1:16384">
      <c r="A61" s="8" t="s">
        <v>319</v>
      </c>
      <c r="B61" s="30" t="s">
        <v>180</v>
      </c>
      <c r="C61" s="8" t="s">
        <v>2066</v>
      </c>
      <c r="D61" s="8" t="s">
        <v>2622</v>
      </c>
      <c r="E61" s="8" t="s">
        <v>2609</v>
      </c>
      <c r="F61" s="8" t="s">
        <v>2610</v>
      </c>
      <c r="G61" s="8" t="s">
        <v>2138</v>
      </c>
      <c r="H61" s="8" t="s">
        <v>2611</v>
      </c>
      <c r="I61" s="8">
        <v>33</v>
      </c>
      <c r="J61" s="8" t="s">
        <v>2331</v>
      </c>
      <c r="K61" s="8" t="s">
        <v>2331</v>
      </c>
      <c r="L61" s="8" t="s">
        <v>66</v>
      </c>
      <c r="M61" s="8" t="s">
        <v>66</v>
      </c>
      <c r="N61" s="8" t="s">
        <v>2148</v>
      </c>
      <c r="O61" s="8" t="s">
        <v>2158</v>
      </c>
      <c r="P61" s="8" t="s">
        <v>2620</v>
      </c>
      <c r="Q61" s="8" t="s">
        <v>66</v>
      </c>
      <c r="R61" s="8" t="s">
        <v>2314</v>
      </c>
      <c r="XEZ61"/>
      <c r="XFA61"/>
      <c r="XFB61"/>
      <c r="XFC61"/>
      <c r="XFD61"/>
    </row>
    <row r="62" s="1" customFormat="1" customHeight="1" spans="1:16384">
      <c r="A62" s="8" t="s">
        <v>321</v>
      </c>
      <c r="B62" s="30" t="s">
        <v>186</v>
      </c>
      <c r="C62" s="8" t="s">
        <v>2066</v>
      </c>
      <c r="D62" s="8" t="s">
        <v>2622</v>
      </c>
      <c r="E62" s="8" t="s">
        <v>2613</v>
      </c>
      <c r="F62" s="8" t="s">
        <v>2613</v>
      </c>
      <c r="G62" s="8" t="s">
        <v>2138</v>
      </c>
      <c r="H62" s="8" t="s">
        <v>2614</v>
      </c>
      <c r="I62" s="8">
        <v>111</v>
      </c>
      <c r="J62" s="8" t="s">
        <v>2331</v>
      </c>
      <c r="K62" s="8" t="s">
        <v>2331</v>
      </c>
      <c r="L62" s="8" t="s">
        <v>66</v>
      </c>
      <c r="M62" s="8" t="s">
        <v>66</v>
      </c>
      <c r="N62" s="8" t="s">
        <v>2148</v>
      </c>
      <c r="O62" s="8" t="s">
        <v>2158</v>
      </c>
      <c r="P62" s="8" t="s">
        <v>2620</v>
      </c>
      <c r="Q62" s="8" t="s">
        <v>66</v>
      </c>
      <c r="R62" s="8" t="s">
        <v>2314</v>
      </c>
      <c r="XEZ62"/>
      <c r="XFA62"/>
      <c r="XFB62"/>
      <c r="XFC62"/>
      <c r="XFD62"/>
    </row>
    <row r="63" s="1" customFormat="1" customHeight="1" spans="1:16384">
      <c r="A63" s="8" t="s">
        <v>323</v>
      </c>
      <c r="B63" s="30" t="s">
        <v>189</v>
      </c>
      <c r="C63" s="8" t="s">
        <v>2066</v>
      </c>
      <c r="D63" s="8" t="s">
        <v>2622</v>
      </c>
      <c r="E63" s="8" t="s">
        <v>2615</v>
      </c>
      <c r="F63" s="8" t="s">
        <v>2616</v>
      </c>
      <c r="G63" s="8" t="s">
        <v>2138</v>
      </c>
      <c r="H63" s="8" t="s">
        <v>2617</v>
      </c>
      <c r="I63" s="8">
        <v>33</v>
      </c>
      <c r="J63" s="8" t="s">
        <v>2331</v>
      </c>
      <c r="K63" s="8" t="s">
        <v>2331</v>
      </c>
      <c r="L63" s="8" t="s">
        <v>66</v>
      </c>
      <c r="M63" s="8" t="s">
        <v>66</v>
      </c>
      <c r="N63" s="8" t="s">
        <v>2148</v>
      </c>
      <c r="O63" s="8" t="s">
        <v>2158</v>
      </c>
      <c r="P63" s="8" t="s">
        <v>2620</v>
      </c>
      <c r="Q63" s="8" t="s">
        <v>66</v>
      </c>
      <c r="R63" s="8" t="s">
        <v>2314</v>
      </c>
      <c r="XEZ63"/>
      <c r="XFA63"/>
      <c r="XFB63"/>
      <c r="XFC63"/>
      <c r="XFD63"/>
    </row>
    <row r="64" s="1" customFormat="1" customHeight="1" spans="1:16384">
      <c r="A64" s="80" t="s">
        <v>325</v>
      </c>
      <c r="B64" s="30" t="s">
        <v>192</v>
      </c>
      <c r="C64" s="8" t="s">
        <v>2066</v>
      </c>
      <c r="D64" s="8" t="s">
        <v>2622</v>
      </c>
      <c r="E64" s="8" t="s">
        <v>2609</v>
      </c>
      <c r="F64" s="8" t="s">
        <v>2610</v>
      </c>
      <c r="G64" s="8" t="s">
        <v>2138</v>
      </c>
      <c r="H64" s="8" t="s">
        <v>2611</v>
      </c>
      <c r="I64" s="8">
        <v>33</v>
      </c>
      <c r="J64" s="8" t="s">
        <v>2331</v>
      </c>
      <c r="K64" s="8" t="s">
        <v>2331</v>
      </c>
      <c r="L64" s="8" t="s">
        <v>66</v>
      </c>
      <c r="M64" s="8" t="s">
        <v>66</v>
      </c>
      <c r="N64" s="8" t="s">
        <v>2148</v>
      </c>
      <c r="O64" s="8" t="s">
        <v>2158</v>
      </c>
      <c r="P64" s="8" t="s">
        <v>2620</v>
      </c>
      <c r="Q64" s="8" t="s">
        <v>66</v>
      </c>
      <c r="R64" s="8" t="s">
        <v>2337</v>
      </c>
      <c r="XEZ64"/>
      <c r="XFA64"/>
      <c r="XFB64"/>
      <c r="XFC64"/>
      <c r="XFD64"/>
    </row>
    <row r="65" s="1" customFormat="1" customHeight="1" spans="1:16384">
      <c r="A65" s="8" t="s">
        <v>327</v>
      </c>
      <c r="B65" s="30" t="s">
        <v>198</v>
      </c>
      <c r="C65" s="8" t="s">
        <v>2066</v>
      </c>
      <c r="D65" s="8" t="s">
        <v>2622</v>
      </c>
      <c r="E65" s="8" t="s">
        <v>2613</v>
      </c>
      <c r="F65" s="8" t="s">
        <v>2613</v>
      </c>
      <c r="G65" s="8" t="s">
        <v>2138</v>
      </c>
      <c r="H65" s="8" t="s">
        <v>2614</v>
      </c>
      <c r="I65" s="8">
        <v>111</v>
      </c>
      <c r="J65" s="8" t="s">
        <v>2331</v>
      </c>
      <c r="K65" s="8" t="s">
        <v>2331</v>
      </c>
      <c r="L65" s="8" t="s">
        <v>66</v>
      </c>
      <c r="M65" s="8" t="s">
        <v>66</v>
      </c>
      <c r="N65" s="8" t="s">
        <v>2148</v>
      </c>
      <c r="O65" s="8" t="s">
        <v>2158</v>
      </c>
      <c r="P65" s="8" t="s">
        <v>2620</v>
      </c>
      <c r="Q65" s="8" t="s">
        <v>66</v>
      </c>
      <c r="R65" s="8" t="s">
        <v>2337</v>
      </c>
      <c r="XEZ65"/>
      <c r="XFA65"/>
      <c r="XFB65"/>
      <c r="XFC65"/>
      <c r="XFD65"/>
    </row>
    <row r="66" s="1" customFormat="1" customHeight="1" spans="1:16384">
      <c r="A66" s="8" t="s">
        <v>329</v>
      </c>
      <c r="B66" s="30" t="s">
        <v>201</v>
      </c>
      <c r="C66" s="8" t="s">
        <v>2066</v>
      </c>
      <c r="D66" s="8" t="s">
        <v>2622</v>
      </c>
      <c r="E66" s="8" t="s">
        <v>2615</v>
      </c>
      <c r="F66" s="8" t="s">
        <v>2616</v>
      </c>
      <c r="G66" s="8" t="s">
        <v>2138</v>
      </c>
      <c r="H66" s="8" t="s">
        <v>2617</v>
      </c>
      <c r="I66" s="8">
        <v>33</v>
      </c>
      <c r="J66" s="8" t="s">
        <v>2331</v>
      </c>
      <c r="K66" s="8" t="s">
        <v>2331</v>
      </c>
      <c r="L66" s="8" t="s">
        <v>66</v>
      </c>
      <c r="M66" s="8" t="s">
        <v>66</v>
      </c>
      <c r="N66" s="8" t="s">
        <v>2148</v>
      </c>
      <c r="O66" s="8" t="s">
        <v>2158</v>
      </c>
      <c r="P66" s="8" t="s">
        <v>2620</v>
      </c>
      <c r="Q66" s="8" t="s">
        <v>66</v>
      </c>
      <c r="R66" s="8" t="s">
        <v>2337</v>
      </c>
      <c r="XEZ66"/>
      <c r="XFA66"/>
      <c r="XFB66"/>
      <c r="XFC66"/>
      <c r="XFD66"/>
    </row>
    <row r="67" s="1" customFormat="1" customHeight="1" spans="1:16384">
      <c r="A67" s="8" t="s">
        <v>331</v>
      </c>
      <c r="B67" s="30" t="s">
        <v>204</v>
      </c>
      <c r="C67" s="8" t="s">
        <v>2066</v>
      </c>
      <c r="D67" s="8" t="s">
        <v>2622</v>
      </c>
      <c r="E67" s="8" t="s">
        <v>2609</v>
      </c>
      <c r="F67" s="8" t="s">
        <v>2610</v>
      </c>
      <c r="G67" s="8" t="s">
        <v>2138</v>
      </c>
      <c r="H67" s="8" t="s">
        <v>2611</v>
      </c>
      <c r="I67" s="8">
        <v>33</v>
      </c>
      <c r="J67" s="8" t="s">
        <v>2331</v>
      </c>
      <c r="K67" s="8" t="s">
        <v>2331</v>
      </c>
      <c r="L67" s="8" t="s">
        <v>66</v>
      </c>
      <c r="M67" s="8" t="s">
        <v>66</v>
      </c>
      <c r="N67" s="8" t="s">
        <v>2148</v>
      </c>
      <c r="O67" s="8" t="s">
        <v>2158</v>
      </c>
      <c r="P67" s="8" t="s">
        <v>2620</v>
      </c>
      <c r="Q67" s="8" t="s">
        <v>66</v>
      </c>
      <c r="R67" s="8" t="s">
        <v>2582</v>
      </c>
      <c r="XEZ67"/>
      <c r="XFA67"/>
      <c r="XFB67"/>
      <c r="XFC67"/>
      <c r="XFD67"/>
    </row>
    <row r="68" s="1" customFormat="1" customHeight="1" spans="1:16384">
      <c r="A68" s="8" t="s">
        <v>333</v>
      </c>
      <c r="B68" s="30" t="s">
        <v>210</v>
      </c>
      <c r="C68" s="8" t="s">
        <v>2066</v>
      </c>
      <c r="D68" s="8" t="s">
        <v>2622</v>
      </c>
      <c r="E68" s="8" t="s">
        <v>2613</v>
      </c>
      <c r="F68" s="8" t="s">
        <v>2613</v>
      </c>
      <c r="G68" s="8" t="s">
        <v>2138</v>
      </c>
      <c r="H68" s="8" t="s">
        <v>2614</v>
      </c>
      <c r="I68" s="8">
        <v>111</v>
      </c>
      <c r="J68" s="8" t="s">
        <v>2331</v>
      </c>
      <c r="K68" s="8" t="s">
        <v>2331</v>
      </c>
      <c r="L68" s="8" t="s">
        <v>66</v>
      </c>
      <c r="M68" s="8" t="s">
        <v>66</v>
      </c>
      <c r="N68" s="8" t="s">
        <v>2148</v>
      </c>
      <c r="O68" s="8" t="s">
        <v>2158</v>
      </c>
      <c r="P68" s="8" t="s">
        <v>2620</v>
      </c>
      <c r="Q68" s="8" t="s">
        <v>66</v>
      </c>
      <c r="R68" s="8" t="s">
        <v>2582</v>
      </c>
      <c r="XEZ68"/>
      <c r="XFA68"/>
      <c r="XFB68"/>
      <c r="XFC68"/>
      <c r="XFD68"/>
    </row>
    <row r="69" s="1" customFormat="1" customHeight="1" spans="1:16384">
      <c r="A69" s="8" t="s">
        <v>335</v>
      </c>
      <c r="B69" s="30" t="s">
        <v>213</v>
      </c>
      <c r="C69" s="8" t="s">
        <v>2066</v>
      </c>
      <c r="D69" s="8" t="s">
        <v>2622</v>
      </c>
      <c r="E69" s="8" t="s">
        <v>2615</v>
      </c>
      <c r="F69" s="8" t="s">
        <v>2616</v>
      </c>
      <c r="G69" s="8" t="s">
        <v>2138</v>
      </c>
      <c r="H69" s="8" t="s">
        <v>2617</v>
      </c>
      <c r="I69" s="8">
        <v>33</v>
      </c>
      <c r="J69" s="8" t="s">
        <v>2331</v>
      </c>
      <c r="K69" s="8" t="s">
        <v>2331</v>
      </c>
      <c r="L69" s="8" t="s">
        <v>66</v>
      </c>
      <c r="M69" s="8" t="s">
        <v>66</v>
      </c>
      <c r="N69" s="8" t="s">
        <v>2148</v>
      </c>
      <c r="O69" s="8" t="s">
        <v>2158</v>
      </c>
      <c r="P69" s="8" t="s">
        <v>2620</v>
      </c>
      <c r="Q69" s="8" t="s">
        <v>66</v>
      </c>
      <c r="R69" s="8" t="s">
        <v>2582</v>
      </c>
      <c r="XEZ69"/>
      <c r="XFA69"/>
      <c r="XFB69"/>
      <c r="XFC69"/>
      <c r="XFD69"/>
    </row>
    <row r="70" s="1" customFormat="1" customHeight="1" spans="1:16384">
      <c r="A70" s="8" t="s">
        <v>337</v>
      </c>
      <c r="B70" s="22" t="s">
        <v>222</v>
      </c>
      <c r="C70" s="8" t="s">
        <v>2066</v>
      </c>
      <c r="D70" s="8" t="s">
        <v>2622</v>
      </c>
      <c r="E70" s="8" t="s">
        <v>2609</v>
      </c>
      <c r="F70" s="8" t="s">
        <v>2610</v>
      </c>
      <c r="G70" s="8" t="s">
        <v>2138</v>
      </c>
      <c r="H70" s="8" t="s">
        <v>2611</v>
      </c>
      <c r="I70" s="8">
        <v>100</v>
      </c>
      <c r="J70" s="8" t="s">
        <v>2331</v>
      </c>
      <c r="K70" s="8" t="s">
        <v>2331</v>
      </c>
      <c r="L70" s="8" t="s">
        <v>66</v>
      </c>
      <c r="M70" s="8" t="s">
        <v>66</v>
      </c>
      <c r="N70" s="8" t="s">
        <v>2148</v>
      </c>
      <c r="O70" s="8" t="s">
        <v>2158</v>
      </c>
      <c r="P70" s="8" t="s">
        <v>2159</v>
      </c>
      <c r="Q70" s="8" t="s">
        <v>66</v>
      </c>
      <c r="R70" s="8" t="s">
        <v>2240</v>
      </c>
      <c r="XEZ70"/>
      <c r="XFA70"/>
      <c r="XFB70"/>
      <c r="XFC70"/>
      <c r="XFD70"/>
    </row>
    <row r="71" s="1" customFormat="1" customHeight="1" spans="1:16384">
      <c r="A71" s="8" t="s">
        <v>339</v>
      </c>
      <c r="B71" s="22" t="s">
        <v>228</v>
      </c>
      <c r="C71" s="8" t="s">
        <v>2066</v>
      </c>
      <c r="D71" s="8" t="s">
        <v>2622</v>
      </c>
      <c r="E71" s="8" t="s">
        <v>2613</v>
      </c>
      <c r="F71" s="8" t="s">
        <v>2613</v>
      </c>
      <c r="G71" s="8" t="s">
        <v>2138</v>
      </c>
      <c r="H71" s="8" t="s">
        <v>2614</v>
      </c>
      <c r="I71" s="8">
        <v>100</v>
      </c>
      <c r="J71" s="8" t="s">
        <v>2331</v>
      </c>
      <c r="K71" s="8" t="s">
        <v>2331</v>
      </c>
      <c r="L71" s="8" t="s">
        <v>66</v>
      </c>
      <c r="M71" s="8" t="s">
        <v>66</v>
      </c>
      <c r="N71" s="8" t="s">
        <v>2148</v>
      </c>
      <c r="O71" s="8" t="s">
        <v>2158</v>
      </c>
      <c r="P71" s="8" t="s">
        <v>2159</v>
      </c>
      <c r="Q71" s="8" t="s">
        <v>66</v>
      </c>
      <c r="R71" s="8" t="s">
        <v>2240</v>
      </c>
      <c r="XEZ71"/>
      <c r="XFA71"/>
      <c r="XFB71"/>
      <c r="XFC71"/>
      <c r="XFD71"/>
    </row>
    <row r="72" s="1" customFormat="1" customHeight="1" spans="1:16384">
      <c r="A72" s="8" t="s">
        <v>341</v>
      </c>
      <c r="B72" s="22" t="s">
        <v>231</v>
      </c>
      <c r="C72" s="8" t="s">
        <v>2066</v>
      </c>
      <c r="D72" s="8" t="s">
        <v>2622</v>
      </c>
      <c r="E72" s="8" t="s">
        <v>2615</v>
      </c>
      <c r="F72" s="8" t="s">
        <v>2616</v>
      </c>
      <c r="G72" s="8" t="s">
        <v>2138</v>
      </c>
      <c r="H72" s="8" t="s">
        <v>2617</v>
      </c>
      <c r="I72" s="8">
        <v>100</v>
      </c>
      <c r="J72" s="8" t="s">
        <v>2331</v>
      </c>
      <c r="K72" s="8" t="s">
        <v>2331</v>
      </c>
      <c r="L72" s="8" t="s">
        <v>66</v>
      </c>
      <c r="M72" s="8" t="s">
        <v>66</v>
      </c>
      <c r="N72" s="8" t="s">
        <v>2148</v>
      </c>
      <c r="O72" s="8" t="s">
        <v>2158</v>
      </c>
      <c r="P72" s="8" t="s">
        <v>2159</v>
      </c>
      <c r="Q72" s="8" t="s">
        <v>66</v>
      </c>
      <c r="R72" s="8" t="s">
        <v>2240</v>
      </c>
      <c r="XEZ72"/>
      <c r="XFA72"/>
      <c r="XFB72"/>
      <c r="XFC72"/>
      <c r="XFD72"/>
    </row>
    <row r="73" s="1" customFormat="1" customHeight="1" spans="1:16384">
      <c r="A73" s="8" t="s">
        <v>343</v>
      </c>
      <c r="B73" s="22" t="s">
        <v>234</v>
      </c>
      <c r="C73" s="8" t="s">
        <v>2066</v>
      </c>
      <c r="D73" s="8" t="s">
        <v>2622</v>
      </c>
      <c r="E73" s="8" t="s">
        <v>2609</v>
      </c>
      <c r="F73" s="8" t="s">
        <v>2610</v>
      </c>
      <c r="G73" s="8" t="s">
        <v>2138</v>
      </c>
      <c r="H73" s="8" t="s">
        <v>2611</v>
      </c>
      <c r="I73" s="8">
        <v>33</v>
      </c>
      <c r="J73" s="8" t="s">
        <v>2331</v>
      </c>
      <c r="K73" s="8" t="s">
        <v>2331</v>
      </c>
      <c r="L73" s="8" t="s">
        <v>66</v>
      </c>
      <c r="M73" s="8" t="s">
        <v>66</v>
      </c>
      <c r="N73" s="8" t="s">
        <v>2148</v>
      </c>
      <c r="O73" s="8" t="s">
        <v>2158</v>
      </c>
      <c r="P73" s="8" t="s">
        <v>2159</v>
      </c>
      <c r="Q73" s="8" t="s">
        <v>66</v>
      </c>
      <c r="R73" s="8" t="s">
        <v>2619</v>
      </c>
      <c r="XEZ73"/>
      <c r="XFA73"/>
      <c r="XFB73"/>
      <c r="XFC73"/>
      <c r="XFD73"/>
    </row>
    <row r="74" s="1" customFormat="1" customHeight="1" spans="1:16384">
      <c r="A74" s="8" t="s">
        <v>345</v>
      </c>
      <c r="B74" s="22" t="s">
        <v>240</v>
      </c>
      <c r="C74" s="8" t="s">
        <v>2066</v>
      </c>
      <c r="D74" s="8" t="s">
        <v>2622</v>
      </c>
      <c r="E74" s="8" t="s">
        <v>2613</v>
      </c>
      <c r="F74" s="8" t="s">
        <v>2613</v>
      </c>
      <c r="G74" s="8" t="s">
        <v>2138</v>
      </c>
      <c r="H74" s="8" t="s">
        <v>2614</v>
      </c>
      <c r="I74" s="8">
        <v>111</v>
      </c>
      <c r="J74" s="8" t="s">
        <v>2331</v>
      </c>
      <c r="K74" s="8" t="s">
        <v>2331</v>
      </c>
      <c r="L74" s="8" t="s">
        <v>66</v>
      </c>
      <c r="M74" s="8" t="s">
        <v>66</v>
      </c>
      <c r="N74" s="8" t="s">
        <v>2148</v>
      </c>
      <c r="O74" s="8" t="s">
        <v>2158</v>
      </c>
      <c r="P74" s="8" t="s">
        <v>2159</v>
      </c>
      <c r="Q74" s="8" t="s">
        <v>66</v>
      </c>
      <c r="R74" s="8" t="s">
        <v>2619</v>
      </c>
      <c r="XEZ74"/>
      <c r="XFA74"/>
      <c r="XFB74"/>
      <c r="XFC74"/>
      <c r="XFD74"/>
    </row>
    <row r="75" s="1" customFormat="1" customHeight="1" spans="1:16384">
      <c r="A75" s="8" t="s">
        <v>347</v>
      </c>
      <c r="B75" s="22" t="s">
        <v>243</v>
      </c>
      <c r="C75" s="8" t="s">
        <v>2066</v>
      </c>
      <c r="D75" s="8" t="s">
        <v>2622</v>
      </c>
      <c r="E75" s="8" t="s">
        <v>2615</v>
      </c>
      <c r="F75" s="8" t="s">
        <v>2616</v>
      </c>
      <c r="G75" s="8" t="s">
        <v>2138</v>
      </c>
      <c r="H75" s="8" t="s">
        <v>2617</v>
      </c>
      <c r="I75" s="8">
        <v>33</v>
      </c>
      <c r="J75" s="8" t="s">
        <v>2331</v>
      </c>
      <c r="K75" s="8" t="s">
        <v>2331</v>
      </c>
      <c r="L75" s="8" t="s">
        <v>66</v>
      </c>
      <c r="M75" s="8" t="s">
        <v>66</v>
      </c>
      <c r="N75" s="8" t="s">
        <v>2148</v>
      </c>
      <c r="O75" s="8" t="s">
        <v>2158</v>
      </c>
      <c r="P75" s="8" t="s">
        <v>2159</v>
      </c>
      <c r="Q75" s="8" t="s">
        <v>66</v>
      </c>
      <c r="R75" s="8" t="s">
        <v>2619</v>
      </c>
      <c r="XEZ75"/>
      <c r="XFA75"/>
      <c r="XFB75"/>
      <c r="XFC75"/>
      <c r="XFD75"/>
    </row>
    <row r="76" s="1" customFormat="1" customHeight="1" spans="1:18">
      <c r="A76" s="8" t="s">
        <v>349</v>
      </c>
      <c r="B76" s="22" t="s">
        <v>271</v>
      </c>
      <c r="C76" s="8" t="s">
        <v>2066</v>
      </c>
      <c r="D76" s="8" t="s">
        <v>2622</v>
      </c>
      <c r="E76" s="8" t="s">
        <v>2609</v>
      </c>
      <c r="F76" s="8" t="s">
        <v>2610</v>
      </c>
      <c r="G76" s="8" t="s">
        <v>2138</v>
      </c>
      <c r="H76" s="8" t="s">
        <v>2611</v>
      </c>
      <c r="I76" s="8">
        <v>100</v>
      </c>
      <c r="J76" s="8" t="s">
        <v>2331</v>
      </c>
      <c r="K76" s="8" t="s">
        <v>2331</v>
      </c>
      <c r="L76" s="8" t="s">
        <v>66</v>
      </c>
      <c r="M76" s="8" t="s">
        <v>66</v>
      </c>
      <c r="N76" s="8" t="s">
        <v>2148</v>
      </c>
      <c r="O76" s="8" t="s">
        <v>2158</v>
      </c>
      <c r="P76" s="8" t="s">
        <v>2159</v>
      </c>
      <c r="Q76" s="8" t="s">
        <v>66</v>
      </c>
      <c r="R76" s="8" t="s">
        <v>2229</v>
      </c>
    </row>
    <row r="77" s="1" customFormat="1" customHeight="1" spans="1:18">
      <c r="A77" s="8" t="s">
        <v>351</v>
      </c>
      <c r="B77" s="22" t="s">
        <v>277</v>
      </c>
      <c r="C77" s="8" t="s">
        <v>2066</v>
      </c>
      <c r="D77" s="8" t="s">
        <v>2622</v>
      </c>
      <c r="E77" s="8" t="s">
        <v>2613</v>
      </c>
      <c r="F77" s="8" t="s">
        <v>2613</v>
      </c>
      <c r="G77" s="8" t="s">
        <v>2138</v>
      </c>
      <c r="H77" s="8" t="s">
        <v>2614</v>
      </c>
      <c r="I77" s="8">
        <v>100</v>
      </c>
      <c r="J77" s="8" t="s">
        <v>2331</v>
      </c>
      <c r="K77" s="8" t="s">
        <v>2331</v>
      </c>
      <c r="L77" s="8" t="s">
        <v>66</v>
      </c>
      <c r="M77" s="8" t="s">
        <v>66</v>
      </c>
      <c r="N77" s="8" t="s">
        <v>2148</v>
      </c>
      <c r="O77" s="8" t="s">
        <v>2158</v>
      </c>
      <c r="P77" s="8" t="s">
        <v>2159</v>
      </c>
      <c r="Q77" s="8" t="s">
        <v>66</v>
      </c>
      <c r="R77" s="8" t="s">
        <v>2229</v>
      </c>
    </row>
    <row r="78" s="1" customFormat="1" customHeight="1" spans="1:18">
      <c r="A78" s="8" t="s">
        <v>353</v>
      </c>
      <c r="B78" s="22" t="s">
        <v>280</v>
      </c>
      <c r="C78" s="8" t="s">
        <v>2066</v>
      </c>
      <c r="D78" s="8" t="s">
        <v>2622</v>
      </c>
      <c r="E78" s="8" t="s">
        <v>2615</v>
      </c>
      <c r="F78" s="8" t="s">
        <v>2616</v>
      </c>
      <c r="G78" s="8" t="s">
        <v>2138</v>
      </c>
      <c r="H78" s="8" t="s">
        <v>2617</v>
      </c>
      <c r="I78" s="8">
        <v>100</v>
      </c>
      <c r="J78" s="8" t="s">
        <v>2331</v>
      </c>
      <c r="K78" s="8" t="s">
        <v>2331</v>
      </c>
      <c r="L78" s="8" t="s">
        <v>66</v>
      </c>
      <c r="M78" s="8" t="s">
        <v>66</v>
      </c>
      <c r="N78" s="8" t="s">
        <v>2148</v>
      </c>
      <c r="O78" s="8" t="s">
        <v>2158</v>
      </c>
      <c r="P78" s="8" t="s">
        <v>2159</v>
      </c>
      <c r="Q78" s="8" t="s">
        <v>66</v>
      </c>
      <c r="R78" s="8" t="s">
        <v>2229</v>
      </c>
    </row>
    <row r="79" s="1" customFormat="1" customHeight="1" spans="1:18">
      <c r="A79" s="8" t="s">
        <v>355</v>
      </c>
      <c r="B79" s="22" t="s">
        <v>283</v>
      </c>
      <c r="C79" s="8" t="s">
        <v>2066</v>
      </c>
      <c r="D79" s="8" t="s">
        <v>2622</v>
      </c>
      <c r="E79" s="8" t="s">
        <v>2609</v>
      </c>
      <c r="F79" s="8" t="s">
        <v>2610</v>
      </c>
      <c r="G79" s="8" t="s">
        <v>2138</v>
      </c>
      <c r="H79" s="8" t="s">
        <v>2611</v>
      </c>
      <c r="I79" s="8">
        <v>33</v>
      </c>
      <c r="J79" s="8" t="s">
        <v>2331</v>
      </c>
      <c r="K79" s="8" t="s">
        <v>2331</v>
      </c>
      <c r="L79" s="8" t="s">
        <v>66</v>
      </c>
      <c r="M79" s="8" t="s">
        <v>66</v>
      </c>
      <c r="N79" s="8" t="s">
        <v>2148</v>
      </c>
      <c r="O79" s="8" t="s">
        <v>2158</v>
      </c>
      <c r="P79" s="8" t="s">
        <v>2159</v>
      </c>
      <c r="Q79" s="8" t="s">
        <v>66</v>
      </c>
      <c r="R79" s="8" t="s">
        <v>2621</v>
      </c>
    </row>
    <row r="80" s="1" customFormat="1" customHeight="1" spans="1:18">
      <c r="A80" s="8" t="s">
        <v>357</v>
      </c>
      <c r="B80" s="22" t="s">
        <v>289</v>
      </c>
      <c r="C80" s="8" t="s">
        <v>2066</v>
      </c>
      <c r="D80" s="8" t="s">
        <v>2622</v>
      </c>
      <c r="E80" s="8" t="s">
        <v>2613</v>
      </c>
      <c r="F80" s="8" t="s">
        <v>2613</v>
      </c>
      <c r="G80" s="8" t="s">
        <v>2138</v>
      </c>
      <c r="H80" s="8" t="s">
        <v>2614</v>
      </c>
      <c r="I80" s="8">
        <v>111</v>
      </c>
      <c r="J80" s="8" t="s">
        <v>2331</v>
      </c>
      <c r="K80" s="8" t="s">
        <v>2331</v>
      </c>
      <c r="L80" s="8" t="s">
        <v>66</v>
      </c>
      <c r="M80" s="8" t="s">
        <v>66</v>
      </c>
      <c r="N80" s="8" t="s">
        <v>2148</v>
      </c>
      <c r="O80" s="8" t="s">
        <v>2158</v>
      </c>
      <c r="P80" s="8" t="s">
        <v>2159</v>
      </c>
      <c r="Q80" s="8" t="s">
        <v>66</v>
      </c>
      <c r="R80" s="8" t="s">
        <v>2621</v>
      </c>
    </row>
    <row r="81" s="1" customFormat="1" customHeight="1" spans="1:18">
      <c r="A81" s="8" t="s">
        <v>359</v>
      </c>
      <c r="B81" s="22" t="s">
        <v>292</v>
      </c>
      <c r="C81" s="8" t="s">
        <v>2066</v>
      </c>
      <c r="D81" s="8" t="s">
        <v>2622</v>
      </c>
      <c r="E81" s="8" t="s">
        <v>2615</v>
      </c>
      <c r="F81" s="8" t="s">
        <v>2616</v>
      </c>
      <c r="G81" s="8" t="s">
        <v>2138</v>
      </c>
      <c r="H81" s="8" t="s">
        <v>2617</v>
      </c>
      <c r="I81" s="8">
        <v>33</v>
      </c>
      <c r="J81" s="8" t="s">
        <v>2331</v>
      </c>
      <c r="K81" s="8" t="s">
        <v>2331</v>
      </c>
      <c r="L81" s="8" t="s">
        <v>66</v>
      </c>
      <c r="M81" s="8" t="s">
        <v>66</v>
      </c>
      <c r="N81" s="8" t="s">
        <v>2148</v>
      </c>
      <c r="O81" s="8" t="s">
        <v>2158</v>
      </c>
      <c r="P81" s="8" t="s">
        <v>2159</v>
      </c>
      <c r="Q81" s="8" t="s">
        <v>66</v>
      </c>
      <c r="R81" s="8" t="s">
        <v>2621</v>
      </c>
    </row>
    <row r="82" s="1" customFormat="1" customHeight="1" spans="1:16384">
      <c r="A82" s="8" t="s">
        <v>362</v>
      </c>
      <c r="B82" s="30" t="s">
        <v>361</v>
      </c>
      <c r="C82" s="8" t="s">
        <v>2066</v>
      </c>
      <c r="D82" s="8" t="s">
        <v>2608</v>
      </c>
      <c r="E82" s="8" t="s">
        <v>2609</v>
      </c>
      <c r="F82" s="8" t="s">
        <v>2610</v>
      </c>
      <c r="G82" s="8" t="s">
        <v>2138</v>
      </c>
      <c r="H82" s="8" t="s">
        <v>2611</v>
      </c>
      <c r="I82" s="8">
        <v>100</v>
      </c>
      <c r="J82" s="8" t="s">
        <v>2331</v>
      </c>
      <c r="K82" s="8" t="s">
        <v>2331</v>
      </c>
      <c r="L82" s="8" t="s">
        <v>66</v>
      </c>
      <c r="M82" s="8" t="s">
        <v>66</v>
      </c>
      <c r="N82" s="8" t="s">
        <v>2148</v>
      </c>
      <c r="O82" s="8" t="s">
        <v>2158</v>
      </c>
      <c r="P82" s="8" t="s">
        <v>2248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365</v>
      </c>
      <c r="B83" s="30" t="s">
        <v>364</v>
      </c>
      <c r="C83" s="8" t="s">
        <v>2066</v>
      </c>
      <c r="D83" s="8" t="s">
        <v>2608</v>
      </c>
      <c r="E83" s="8" t="s">
        <v>2609</v>
      </c>
      <c r="F83" s="8" t="s">
        <v>2612</v>
      </c>
      <c r="G83" s="8" t="s">
        <v>2138</v>
      </c>
      <c r="H83" s="8" t="s">
        <v>2611</v>
      </c>
      <c r="I83" s="8">
        <v>100</v>
      </c>
      <c r="J83" s="8" t="s">
        <v>2331</v>
      </c>
      <c r="K83" s="8" t="s">
        <v>2331</v>
      </c>
      <c r="L83" s="8" t="s">
        <v>66</v>
      </c>
      <c r="M83" s="8" t="s">
        <v>66</v>
      </c>
      <c r="N83" s="8" t="s">
        <v>2148</v>
      </c>
      <c r="O83" s="8" t="s">
        <v>2158</v>
      </c>
      <c r="P83" s="8" t="s">
        <v>2248</v>
      </c>
      <c r="Q83" s="8" t="s">
        <v>66</v>
      </c>
      <c r="R83" s="8"/>
      <c r="XEZ83"/>
      <c r="XFA83"/>
      <c r="XFB83"/>
      <c r="XFC83"/>
      <c r="XFD83"/>
    </row>
    <row r="84" s="1" customFormat="1" customHeight="1" spans="1:16384">
      <c r="A84" s="8" t="s">
        <v>368</v>
      </c>
      <c r="B84" s="30" t="s">
        <v>367</v>
      </c>
      <c r="C84" s="8" t="s">
        <v>2066</v>
      </c>
      <c r="D84" s="8" t="s">
        <v>2608</v>
      </c>
      <c r="E84" s="8" t="s">
        <v>2613</v>
      </c>
      <c r="F84" s="8" t="s">
        <v>2613</v>
      </c>
      <c r="G84" s="8" t="s">
        <v>2138</v>
      </c>
      <c r="H84" s="8" t="s">
        <v>2614</v>
      </c>
      <c r="I84" s="8">
        <v>100</v>
      </c>
      <c r="J84" s="8" t="s">
        <v>2331</v>
      </c>
      <c r="K84" s="8" t="s">
        <v>2331</v>
      </c>
      <c r="L84" s="8" t="s">
        <v>66</v>
      </c>
      <c r="M84" s="8" t="s">
        <v>66</v>
      </c>
      <c r="N84" s="8" t="s">
        <v>2148</v>
      </c>
      <c r="O84" s="8" t="s">
        <v>2158</v>
      </c>
      <c r="P84" s="8" t="s">
        <v>2248</v>
      </c>
      <c r="Q84" s="8" t="s">
        <v>66</v>
      </c>
      <c r="R84" s="8"/>
      <c r="XEZ84"/>
      <c r="XFA84"/>
      <c r="XFB84"/>
      <c r="XFC84"/>
      <c r="XFD84"/>
    </row>
    <row r="85" s="1" customFormat="1" customHeight="1" spans="1:16384">
      <c r="A85" s="8" t="s">
        <v>371</v>
      </c>
      <c r="B85" s="30" t="s">
        <v>370</v>
      </c>
      <c r="C85" s="8" t="s">
        <v>2066</v>
      </c>
      <c r="D85" s="8" t="s">
        <v>2608</v>
      </c>
      <c r="E85" s="8" t="s">
        <v>2615</v>
      </c>
      <c r="F85" s="8" t="s">
        <v>2616</v>
      </c>
      <c r="G85" s="8" t="s">
        <v>2138</v>
      </c>
      <c r="H85" s="8" t="s">
        <v>2617</v>
      </c>
      <c r="I85" s="8">
        <v>100</v>
      </c>
      <c r="J85" s="8" t="s">
        <v>2331</v>
      </c>
      <c r="K85" s="8" t="s">
        <v>2331</v>
      </c>
      <c r="L85" s="8" t="s">
        <v>66</v>
      </c>
      <c r="M85" s="8" t="s">
        <v>66</v>
      </c>
      <c r="N85" s="8" t="s">
        <v>2148</v>
      </c>
      <c r="O85" s="8" t="s">
        <v>2158</v>
      </c>
      <c r="P85" s="8" t="s">
        <v>2248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374</v>
      </c>
      <c r="B86" s="30" t="s">
        <v>373</v>
      </c>
      <c r="C86" s="8" t="s">
        <v>2066</v>
      </c>
      <c r="D86" s="8" t="s">
        <v>2608</v>
      </c>
      <c r="E86" s="8" t="s">
        <v>2609</v>
      </c>
      <c r="F86" s="8" t="s">
        <v>2610</v>
      </c>
      <c r="G86" s="8" t="s">
        <v>2138</v>
      </c>
      <c r="H86" s="8" t="s">
        <v>2611</v>
      </c>
      <c r="I86" s="8">
        <v>33</v>
      </c>
      <c r="J86" s="8" t="s">
        <v>2331</v>
      </c>
      <c r="K86" s="8" t="s">
        <v>2331</v>
      </c>
      <c r="L86" s="8" t="s">
        <v>66</v>
      </c>
      <c r="M86" s="8" t="s">
        <v>66</v>
      </c>
      <c r="N86" s="8" t="s">
        <v>2148</v>
      </c>
      <c r="O86" s="8" t="s">
        <v>2158</v>
      </c>
      <c r="P86" s="8" t="s">
        <v>2248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377</v>
      </c>
      <c r="B87" s="30" t="s">
        <v>376</v>
      </c>
      <c r="C87" s="8" t="s">
        <v>2066</v>
      </c>
      <c r="D87" s="8" t="s">
        <v>2608</v>
      </c>
      <c r="E87" s="8" t="s">
        <v>2609</v>
      </c>
      <c r="F87" s="8" t="s">
        <v>2612</v>
      </c>
      <c r="G87" s="8" t="s">
        <v>2138</v>
      </c>
      <c r="H87" s="8" t="s">
        <v>2611</v>
      </c>
      <c r="I87" s="8">
        <v>33</v>
      </c>
      <c r="J87" s="8" t="s">
        <v>2331</v>
      </c>
      <c r="K87" s="8" t="s">
        <v>2331</v>
      </c>
      <c r="L87" s="8" t="s">
        <v>66</v>
      </c>
      <c r="M87" s="8" t="s">
        <v>66</v>
      </c>
      <c r="N87" s="8" t="s">
        <v>2148</v>
      </c>
      <c r="O87" s="8" t="s">
        <v>2158</v>
      </c>
      <c r="P87" s="8" t="s">
        <v>2248</v>
      </c>
      <c r="Q87" s="8" t="s">
        <v>66</v>
      </c>
      <c r="R87" s="8"/>
      <c r="XEZ87"/>
      <c r="XFA87"/>
      <c r="XFB87"/>
      <c r="XFC87"/>
      <c r="XFD87"/>
    </row>
    <row r="88" s="1" customFormat="1" customHeight="1" spans="1:16384">
      <c r="A88" s="8" t="s">
        <v>380</v>
      </c>
      <c r="B88" s="30" t="s">
        <v>379</v>
      </c>
      <c r="C88" s="8" t="s">
        <v>2066</v>
      </c>
      <c r="D88" s="8" t="s">
        <v>2608</v>
      </c>
      <c r="E88" s="8" t="s">
        <v>2613</v>
      </c>
      <c r="F88" s="8" t="s">
        <v>2613</v>
      </c>
      <c r="G88" s="8" t="s">
        <v>2138</v>
      </c>
      <c r="H88" s="8" t="s">
        <v>2614</v>
      </c>
      <c r="I88" s="8">
        <v>111</v>
      </c>
      <c r="J88" s="8" t="s">
        <v>2331</v>
      </c>
      <c r="K88" s="8" t="s">
        <v>2331</v>
      </c>
      <c r="L88" s="8" t="s">
        <v>66</v>
      </c>
      <c r="M88" s="8" t="s">
        <v>66</v>
      </c>
      <c r="N88" s="8" t="s">
        <v>2148</v>
      </c>
      <c r="O88" s="8" t="s">
        <v>2158</v>
      </c>
      <c r="P88" s="8" t="s">
        <v>2248</v>
      </c>
      <c r="Q88" s="8" t="s">
        <v>66</v>
      </c>
      <c r="R88" s="8"/>
      <c r="XEZ88"/>
      <c r="XFA88"/>
      <c r="XFB88"/>
      <c r="XFC88"/>
      <c r="XFD88"/>
    </row>
    <row r="89" s="1" customFormat="1" customHeight="1" spans="1:16384">
      <c r="A89" s="8" t="s">
        <v>383</v>
      </c>
      <c r="B89" s="30" t="s">
        <v>382</v>
      </c>
      <c r="C89" s="8" t="s">
        <v>2066</v>
      </c>
      <c r="D89" s="8" t="s">
        <v>2608</v>
      </c>
      <c r="E89" s="8" t="s">
        <v>2615</v>
      </c>
      <c r="F89" s="8" t="s">
        <v>2616</v>
      </c>
      <c r="G89" s="8" t="s">
        <v>2138</v>
      </c>
      <c r="H89" s="8" t="s">
        <v>2617</v>
      </c>
      <c r="I89" s="8">
        <v>33</v>
      </c>
      <c r="J89" s="8" t="s">
        <v>2331</v>
      </c>
      <c r="K89" s="8" t="s">
        <v>2331</v>
      </c>
      <c r="L89" s="8" t="s">
        <v>66</v>
      </c>
      <c r="M89" s="8" t="s">
        <v>66</v>
      </c>
      <c r="N89" s="8" t="s">
        <v>2148</v>
      </c>
      <c r="O89" s="8" t="s">
        <v>2158</v>
      </c>
      <c r="P89" s="8" t="s">
        <v>2248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386</v>
      </c>
      <c r="B90" s="30" t="s">
        <v>385</v>
      </c>
      <c r="C90" s="8" t="s">
        <v>2066</v>
      </c>
      <c r="D90" s="8" t="s">
        <v>2608</v>
      </c>
      <c r="E90" s="8" t="s">
        <v>2609</v>
      </c>
      <c r="F90" s="8" t="s">
        <v>2610</v>
      </c>
      <c r="G90" s="8" t="s">
        <v>2138</v>
      </c>
      <c r="H90" s="8" t="s">
        <v>2611</v>
      </c>
      <c r="I90" s="8">
        <v>100</v>
      </c>
      <c r="J90" s="8" t="s">
        <v>2623</v>
      </c>
      <c r="K90" s="8" t="s">
        <v>2624</v>
      </c>
      <c r="L90" s="8" t="s">
        <v>66</v>
      </c>
      <c r="M90" s="8" t="s">
        <v>66</v>
      </c>
      <c r="N90" s="8" t="s">
        <v>2148</v>
      </c>
      <c r="O90" s="8" t="s">
        <v>2158</v>
      </c>
      <c r="P90" s="8" t="s">
        <v>2159</v>
      </c>
      <c r="Q90" s="8" t="s">
        <v>66</v>
      </c>
      <c r="R90" s="8" t="s">
        <v>2625</v>
      </c>
      <c r="XEZ90"/>
      <c r="XFA90"/>
      <c r="XFB90"/>
      <c r="XFC90"/>
      <c r="XFD90"/>
    </row>
    <row r="91" s="1" customFormat="1" customHeight="1" spans="1:16384">
      <c r="A91" s="8" t="s">
        <v>389</v>
      </c>
      <c r="B91" s="30" t="s">
        <v>388</v>
      </c>
      <c r="C91" s="8" t="s">
        <v>2066</v>
      </c>
      <c r="D91" s="8" t="s">
        <v>2608</v>
      </c>
      <c r="E91" s="8" t="s">
        <v>2613</v>
      </c>
      <c r="F91" s="8" t="s">
        <v>2613</v>
      </c>
      <c r="G91" s="8" t="s">
        <v>2138</v>
      </c>
      <c r="H91" s="8" t="s">
        <v>2614</v>
      </c>
      <c r="I91" s="8">
        <v>100</v>
      </c>
      <c r="J91" s="8" t="s">
        <v>2331</v>
      </c>
      <c r="K91" s="8" t="s">
        <v>2626</v>
      </c>
      <c r="L91" s="8" t="s">
        <v>66</v>
      </c>
      <c r="M91" s="8" t="s">
        <v>66</v>
      </c>
      <c r="N91" s="8" t="s">
        <v>2148</v>
      </c>
      <c r="O91" s="8" t="s">
        <v>2158</v>
      </c>
      <c r="P91" s="8" t="s">
        <v>2159</v>
      </c>
      <c r="Q91" s="8" t="s">
        <v>66</v>
      </c>
      <c r="R91" s="8" t="s">
        <v>2625</v>
      </c>
      <c r="XEZ91"/>
      <c r="XFA91"/>
      <c r="XFB91"/>
      <c r="XFC91"/>
      <c r="XFD91"/>
    </row>
    <row r="92" s="1" customFormat="1" customHeight="1" spans="1:16384">
      <c r="A92" s="8" t="s">
        <v>392</v>
      </c>
      <c r="B92" s="30" t="s">
        <v>391</v>
      </c>
      <c r="C92" s="8" t="s">
        <v>2066</v>
      </c>
      <c r="D92" s="8" t="s">
        <v>2608</v>
      </c>
      <c r="E92" s="8" t="s">
        <v>2615</v>
      </c>
      <c r="F92" s="8" t="s">
        <v>2616</v>
      </c>
      <c r="G92" s="8" t="s">
        <v>2138</v>
      </c>
      <c r="H92" s="8" t="s">
        <v>2617</v>
      </c>
      <c r="I92" s="8">
        <v>100</v>
      </c>
      <c r="J92" s="8" t="s">
        <v>2623</v>
      </c>
      <c r="K92" s="8" t="s">
        <v>2624</v>
      </c>
      <c r="L92" s="8" t="s">
        <v>66</v>
      </c>
      <c r="M92" s="8" t="s">
        <v>66</v>
      </c>
      <c r="N92" s="8" t="s">
        <v>2148</v>
      </c>
      <c r="O92" s="8" t="s">
        <v>2158</v>
      </c>
      <c r="P92" s="8" t="s">
        <v>2159</v>
      </c>
      <c r="Q92" s="8" t="s">
        <v>66</v>
      </c>
      <c r="R92" s="8" t="s">
        <v>2625</v>
      </c>
      <c r="XEZ92"/>
      <c r="XFA92"/>
      <c r="XFB92"/>
      <c r="XFC92"/>
      <c r="XFD92"/>
    </row>
    <row r="93" s="1" customFormat="1" customHeight="1" spans="1:16384">
      <c r="A93" s="8" t="s">
        <v>395</v>
      </c>
      <c r="B93" s="30" t="s">
        <v>394</v>
      </c>
      <c r="C93" s="8" t="s">
        <v>2066</v>
      </c>
      <c r="D93" s="8" t="s">
        <v>2608</v>
      </c>
      <c r="E93" s="8" t="s">
        <v>2609</v>
      </c>
      <c r="F93" s="8" t="s">
        <v>2610</v>
      </c>
      <c r="G93" s="8" t="s">
        <v>2138</v>
      </c>
      <c r="H93" s="8" t="s">
        <v>2611</v>
      </c>
      <c r="I93" s="8">
        <v>100</v>
      </c>
      <c r="J93" s="8" t="s">
        <v>2623</v>
      </c>
      <c r="K93" s="8" t="s">
        <v>2624</v>
      </c>
      <c r="L93" s="8" t="s">
        <v>66</v>
      </c>
      <c r="M93" s="8" t="s">
        <v>66</v>
      </c>
      <c r="N93" s="8" t="s">
        <v>2148</v>
      </c>
      <c r="O93" s="8" t="s">
        <v>2158</v>
      </c>
      <c r="P93" s="8" t="s">
        <v>2159</v>
      </c>
      <c r="Q93" s="8" t="s">
        <v>66</v>
      </c>
      <c r="R93" s="8" t="s">
        <v>2627</v>
      </c>
      <c r="XEZ93"/>
      <c r="XFA93"/>
      <c r="XFB93"/>
      <c r="XFC93"/>
      <c r="XFD93"/>
    </row>
    <row r="94" s="1" customFormat="1" customHeight="1" spans="1:16384">
      <c r="A94" s="8" t="s">
        <v>398</v>
      </c>
      <c r="B94" s="30" t="s">
        <v>397</v>
      </c>
      <c r="C94" s="8" t="s">
        <v>2066</v>
      </c>
      <c r="D94" s="8" t="s">
        <v>2608</v>
      </c>
      <c r="E94" s="8" t="s">
        <v>2613</v>
      </c>
      <c r="F94" s="8" t="s">
        <v>2613</v>
      </c>
      <c r="G94" s="8" t="s">
        <v>2138</v>
      </c>
      <c r="H94" s="8" t="s">
        <v>2614</v>
      </c>
      <c r="I94" s="8">
        <v>100</v>
      </c>
      <c r="J94" s="8" t="s">
        <v>2331</v>
      </c>
      <c r="K94" s="8" t="s">
        <v>2626</v>
      </c>
      <c r="L94" s="8" t="s">
        <v>66</v>
      </c>
      <c r="M94" s="8" t="s">
        <v>66</v>
      </c>
      <c r="N94" s="8" t="s">
        <v>2148</v>
      </c>
      <c r="O94" s="8" t="s">
        <v>2158</v>
      </c>
      <c r="P94" s="8" t="s">
        <v>2159</v>
      </c>
      <c r="Q94" s="8" t="s">
        <v>66</v>
      </c>
      <c r="R94" s="8" t="s">
        <v>2627</v>
      </c>
      <c r="XEZ94"/>
      <c r="XFA94"/>
      <c r="XFB94"/>
      <c r="XFC94"/>
      <c r="XFD94"/>
    </row>
    <row r="95" s="1" customFormat="1" customHeight="1" spans="1:16384">
      <c r="A95" s="8" t="s">
        <v>401</v>
      </c>
      <c r="B95" s="30" t="s">
        <v>400</v>
      </c>
      <c r="C95" s="8" t="s">
        <v>2066</v>
      </c>
      <c r="D95" s="8" t="s">
        <v>2608</v>
      </c>
      <c r="E95" s="8" t="s">
        <v>2615</v>
      </c>
      <c r="F95" s="8" t="s">
        <v>2616</v>
      </c>
      <c r="G95" s="8" t="s">
        <v>2138</v>
      </c>
      <c r="H95" s="8" t="s">
        <v>2617</v>
      </c>
      <c r="I95" s="8">
        <v>100</v>
      </c>
      <c r="J95" s="8" t="s">
        <v>2623</v>
      </c>
      <c r="K95" s="8" t="s">
        <v>2624</v>
      </c>
      <c r="L95" s="8" t="s">
        <v>66</v>
      </c>
      <c r="M95" s="8" t="s">
        <v>66</v>
      </c>
      <c r="N95" s="8" t="s">
        <v>2148</v>
      </c>
      <c r="O95" s="8" t="s">
        <v>2158</v>
      </c>
      <c r="P95" s="8" t="s">
        <v>2159</v>
      </c>
      <c r="Q95" s="8" t="s">
        <v>66</v>
      </c>
      <c r="R95" s="8" t="s">
        <v>2627</v>
      </c>
      <c r="XEZ95"/>
      <c r="XFA95"/>
      <c r="XFB95"/>
      <c r="XFC95"/>
      <c r="XFD95"/>
    </row>
    <row r="96" s="1" customFormat="1" customHeight="1" spans="1:16384">
      <c r="A96" s="8" t="s">
        <v>404</v>
      </c>
      <c r="B96" s="30" t="s">
        <v>403</v>
      </c>
      <c r="C96" s="8" t="s">
        <v>2066</v>
      </c>
      <c r="D96" s="8" t="s">
        <v>2608</v>
      </c>
      <c r="E96" s="8" t="s">
        <v>2609</v>
      </c>
      <c r="F96" s="8" t="s">
        <v>2610</v>
      </c>
      <c r="G96" s="8" t="s">
        <v>2138</v>
      </c>
      <c r="H96" s="8" t="s">
        <v>2628</v>
      </c>
      <c r="I96" s="8">
        <v>100</v>
      </c>
      <c r="J96" s="8" t="s">
        <v>2331</v>
      </c>
      <c r="K96" s="8" t="s">
        <v>2331</v>
      </c>
      <c r="L96" s="8" t="s">
        <v>66</v>
      </c>
      <c r="M96" s="8" t="s">
        <v>66</v>
      </c>
      <c r="N96" s="8" t="s">
        <v>2148</v>
      </c>
      <c r="O96" s="8" t="s">
        <v>2158</v>
      </c>
      <c r="P96" s="8" t="s">
        <v>2159</v>
      </c>
      <c r="Q96" s="8" t="s">
        <v>66</v>
      </c>
      <c r="R96" s="8" t="s">
        <v>2629</v>
      </c>
      <c r="XEZ96"/>
      <c r="XFA96"/>
      <c r="XFB96"/>
      <c r="XFC96"/>
      <c r="XFD96"/>
    </row>
    <row r="97" s="1" customFormat="1" customHeight="1" spans="1:16384">
      <c r="A97" s="8" t="s">
        <v>407</v>
      </c>
      <c r="B97" s="30" t="s">
        <v>406</v>
      </c>
      <c r="C97" s="8" t="s">
        <v>2066</v>
      </c>
      <c r="D97" s="8" t="s">
        <v>2608</v>
      </c>
      <c r="E97" s="8" t="s">
        <v>2609</v>
      </c>
      <c r="F97" s="8" t="s">
        <v>2610</v>
      </c>
      <c r="G97" s="8" t="s">
        <v>2138</v>
      </c>
      <c r="H97" s="8" t="s">
        <v>2628</v>
      </c>
      <c r="I97" s="8">
        <v>100</v>
      </c>
      <c r="J97" s="8" t="s">
        <v>2331</v>
      </c>
      <c r="K97" s="8" t="s">
        <v>2331</v>
      </c>
      <c r="L97" s="8" t="s">
        <v>66</v>
      </c>
      <c r="M97" s="8" t="s">
        <v>66</v>
      </c>
      <c r="N97" s="8" t="s">
        <v>2148</v>
      </c>
      <c r="O97" s="8" t="s">
        <v>2158</v>
      </c>
      <c r="P97" s="8" t="s">
        <v>2159</v>
      </c>
      <c r="Q97" s="8" t="s">
        <v>66</v>
      </c>
      <c r="R97" s="8" t="s">
        <v>2630</v>
      </c>
      <c r="XEZ97"/>
      <c r="XFA97"/>
      <c r="XFB97"/>
      <c r="XFC97"/>
      <c r="XFD97"/>
    </row>
    <row r="98" customFormat="1" customHeight="1" spans="1:18">
      <c r="A98" s="8" t="s">
        <v>2631</v>
      </c>
      <c r="B98" s="68" t="s">
        <v>2632</v>
      </c>
      <c r="C98" s="8" t="s">
        <v>2066</v>
      </c>
      <c r="D98" s="8" t="s">
        <v>2608</v>
      </c>
      <c r="E98" s="8" t="s">
        <v>2609</v>
      </c>
      <c r="F98" s="8" t="s">
        <v>2610</v>
      </c>
      <c r="G98" s="8" t="s">
        <v>2138</v>
      </c>
      <c r="H98" s="8" t="s">
        <v>2611</v>
      </c>
      <c r="I98" s="8">
        <v>100</v>
      </c>
      <c r="J98" s="8" t="s">
        <v>2331</v>
      </c>
      <c r="K98" s="8" t="s">
        <v>2331</v>
      </c>
      <c r="L98" s="8" t="s">
        <v>66</v>
      </c>
      <c r="M98" s="8" t="s">
        <v>66</v>
      </c>
      <c r="N98" s="8" t="s">
        <v>2148</v>
      </c>
      <c r="O98" s="8" t="s">
        <v>2158</v>
      </c>
      <c r="P98" s="8" t="s">
        <v>2159</v>
      </c>
      <c r="Q98" s="8" t="s">
        <v>66</v>
      </c>
      <c r="R98" s="8" t="s">
        <v>2240</v>
      </c>
    </row>
    <row r="99" customFormat="1" customHeight="1" spans="1:18">
      <c r="A99" s="8" t="s">
        <v>2633</v>
      </c>
      <c r="B99" s="68" t="s">
        <v>2634</v>
      </c>
      <c r="C99" s="8" t="s">
        <v>2066</v>
      </c>
      <c r="D99" s="8" t="s">
        <v>2608</v>
      </c>
      <c r="E99" s="8" t="s">
        <v>2609</v>
      </c>
      <c r="F99" s="8" t="s">
        <v>2612</v>
      </c>
      <c r="G99" s="8" t="s">
        <v>2138</v>
      </c>
      <c r="H99" s="8" t="s">
        <v>2611</v>
      </c>
      <c r="I99" s="8">
        <v>55</v>
      </c>
      <c r="J99" s="8" t="s">
        <v>2331</v>
      </c>
      <c r="K99" s="8" t="s">
        <v>2331</v>
      </c>
      <c r="L99" s="8" t="s">
        <v>66</v>
      </c>
      <c r="M99" s="8" t="s">
        <v>66</v>
      </c>
      <c r="N99" s="8" t="s">
        <v>2148</v>
      </c>
      <c r="O99" s="8" t="s">
        <v>2158</v>
      </c>
      <c r="P99" s="8" t="s">
        <v>2201</v>
      </c>
      <c r="Q99" s="8" t="s">
        <v>66</v>
      </c>
      <c r="R99" s="8" t="s">
        <v>2337</v>
      </c>
    </row>
    <row r="100" customFormat="1" customHeight="1" spans="1:18">
      <c r="A100" s="8" t="s">
        <v>2635</v>
      </c>
      <c r="B100" s="68" t="s">
        <v>2636</v>
      </c>
      <c r="C100" s="8" t="s">
        <v>2066</v>
      </c>
      <c r="D100" s="8" t="s">
        <v>2608</v>
      </c>
      <c r="E100" s="8" t="s">
        <v>2613</v>
      </c>
      <c r="F100" s="8" t="s">
        <v>2613</v>
      </c>
      <c r="G100" s="8" t="s">
        <v>2138</v>
      </c>
      <c r="H100" s="8" t="s">
        <v>2614</v>
      </c>
      <c r="I100" s="8">
        <v>111</v>
      </c>
      <c r="J100" s="8" t="s">
        <v>2331</v>
      </c>
      <c r="K100" s="8" t="s">
        <v>2331</v>
      </c>
      <c r="L100" s="8" t="s">
        <v>66</v>
      </c>
      <c r="M100" s="8" t="s">
        <v>66</v>
      </c>
      <c r="N100" s="8" t="s">
        <v>2148</v>
      </c>
      <c r="O100" s="8" t="s">
        <v>2158</v>
      </c>
      <c r="P100" s="8" t="s">
        <v>2620</v>
      </c>
      <c r="Q100" s="8" t="s">
        <v>66</v>
      </c>
      <c r="R100" s="8" t="s">
        <v>2619</v>
      </c>
    </row>
    <row r="101" customFormat="1" customHeight="1" spans="1:18">
      <c r="A101" s="8" t="s">
        <v>2637</v>
      </c>
      <c r="B101" s="68" t="s">
        <v>2638</v>
      </c>
      <c r="C101" s="8" t="s">
        <v>2066</v>
      </c>
      <c r="D101" s="8" t="s">
        <v>2608</v>
      </c>
      <c r="E101" s="8" t="s">
        <v>2615</v>
      </c>
      <c r="F101" s="8" t="s">
        <v>2616</v>
      </c>
      <c r="G101" s="8" t="s">
        <v>2138</v>
      </c>
      <c r="H101" s="8" t="s">
        <v>2617</v>
      </c>
      <c r="I101" s="8">
        <v>33</v>
      </c>
      <c r="J101" s="8" t="s">
        <v>2331</v>
      </c>
      <c r="K101" s="8" t="s">
        <v>2331</v>
      </c>
      <c r="L101" s="8" t="s">
        <v>66</v>
      </c>
      <c r="M101" s="8" t="s">
        <v>66</v>
      </c>
      <c r="N101" s="8" t="s">
        <v>2148</v>
      </c>
      <c r="O101" s="8" t="s">
        <v>2158</v>
      </c>
      <c r="P101" s="8" t="s">
        <v>2159</v>
      </c>
      <c r="Q101" s="8" t="s">
        <v>66</v>
      </c>
      <c r="R101" s="8" t="s">
        <v>2619</v>
      </c>
    </row>
    <row r="102" customFormat="1" customHeight="1" spans="1:18">
      <c r="A102" s="8" t="s">
        <v>2639</v>
      </c>
      <c r="B102" s="68" t="s">
        <v>2632</v>
      </c>
      <c r="C102" s="8" t="s">
        <v>2066</v>
      </c>
      <c r="D102" s="8" t="s">
        <v>2622</v>
      </c>
      <c r="E102" s="8" t="s">
        <v>2609</v>
      </c>
      <c r="F102" s="8" t="s">
        <v>2610</v>
      </c>
      <c r="G102" s="8" t="s">
        <v>2138</v>
      </c>
      <c r="H102" s="8" t="s">
        <v>2611</v>
      </c>
      <c r="I102" s="8">
        <v>100</v>
      </c>
      <c r="J102" s="8" t="s">
        <v>2331</v>
      </c>
      <c r="K102" s="8" t="s">
        <v>2331</v>
      </c>
      <c r="L102" s="8" t="s">
        <v>66</v>
      </c>
      <c r="M102" s="8" t="s">
        <v>66</v>
      </c>
      <c r="N102" s="8" t="s">
        <v>2148</v>
      </c>
      <c r="O102" s="8" t="s">
        <v>2158</v>
      </c>
      <c r="P102" s="8" t="s">
        <v>2159</v>
      </c>
      <c r="Q102" s="8" t="s">
        <v>66</v>
      </c>
      <c r="R102" s="8" t="s">
        <v>2240</v>
      </c>
    </row>
    <row r="103" customFormat="1" customHeight="1" spans="1:18">
      <c r="A103" s="8" t="s">
        <v>2640</v>
      </c>
      <c r="B103" s="68" t="s">
        <v>2641</v>
      </c>
      <c r="C103" s="8" t="s">
        <v>2066</v>
      </c>
      <c r="D103" s="8" t="s">
        <v>2622</v>
      </c>
      <c r="E103" s="8" t="s">
        <v>2609</v>
      </c>
      <c r="F103" s="8" t="s">
        <v>2610</v>
      </c>
      <c r="G103" s="8" t="s">
        <v>2138</v>
      </c>
      <c r="H103" s="8" t="s">
        <v>2611</v>
      </c>
      <c r="I103" s="8">
        <v>55</v>
      </c>
      <c r="J103" s="8" t="s">
        <v>2331</v>
      </c>
      <c r="K103" s="8" t="s">
        <v>2331</v>
      </c>
      <c r="L103" s="8" t="s">
        <v>66</v>
      </c>
      <c r="M103" s="8" t="s">
        <v>66</v>
      </c>
      <c r="N103" s="8" t="s">
        <v>2148</v>
      </c>
      <c r="O103" s="8" t="s">
        <v>2158</v>
      </c>
      <c r="P103" s="8" t="s">
        <v>2201</v>
      </c>
      <c r="Q103" s="8" t="s">
        <v>66</v>
      </c>
      <c r="R103" s="8" t="s">
        <v>2337</v>
      </c>
    </row>
    <row r="104" customFormat="1" customHeight="1" spans="1:18">
      <c r="A104" s="8" t="s">
        <v>2642</v>
      </c>
      <c r="B104" s="68" t="s">
        <v>2636</v>
      </c>
      <c r="C104" s="8" t="s">
        <v>2066</v>
      </c>
      <c r="D104" s="8" t="s">
        <v>2622</v>
      </c>
      <c r="E104" s="8" t="s">
        <v>2613</v>
      </c>
      <c r="F104" s="8" t="s">
        <v>2613</v>
      </c>
      <c r="G104" s="8" t="s">
        <v>2138</v>
      </c>
      <c r="H104" s="8" t="s">
        <v>2614</v>
      </c>
      <c r="I104" s="8">
        <v>111</v>
      </c>
      <c r="J104" s="8" t="s">
        <v>2331</v>
      </c>
      <c r="K104" s="8" t="s">
        <v>2331</v>
      </c>
      <c r="L104" s="8" t="s">
        <v>66</v>
      </c>
      <c r="M104" s="8" t="s">
        <v>66</v>
      </c>
      <c r="N104" s="8" t="s">
        <v>2148</v>
      </c>
      <c r="O104" s="8" t="s">
        <v>2158</v>
      </c>
      <c r="P104" s="8" t="s">
        <v>2620</v>
      </c>
      <c r="Q104" s="8" t="s">
        <v>66</v>
      </c>
      <c r="R104" s="8" t="s">
        <v>2619</v>
      </c>
    </row>
    <row r="105" customFormat="1" customHeight="1" spans="1:18">
      <c r="A105" s="8" t="s">
        <v>2643</v>
      </c>
      <c r="B105" s="68" t="s">
        <v>2638</v>
      </c>
      <c r="C105" s="8" t="s">
        <v>2066</v>
      </c>
      <c r="D105" s="8" t="s">
        <v>2622</v>
      </c>
      <c r="E105" s="8" t="s">
        <v>2615</v>
      </c>
      <c r="F105" s="8" t="s">
        <v>2616</v>
      </c>
      <c r="G105" s="8" t="s">
        <v>2138</v>
      </c>
      <c r="H105" s="8" t="s">
        <v>2617</v>
      </c>
      <c r="I105" s="8">
        <v>33</v>
      </c>
      <c r="J105" s="8" t="s">
        <v>2331</v>
      </c>
      <c r="K105" s="8" t="s">
        <v>2331</v>
      </c>
      <c r="L105" s="8" t="s">
        <v>66</v>
      </c>
      <c r="M105" s="8" t="s">
        <v>66</v>
      </c>
      <c r="N105" s="8" t="s">
        <v>2148</v>
      </c>
      <c r="O105" s="8" t="s">
        <v>2158</v>
      </c>
      <c r="P105" s="8" t="s">
        <v>2159</v>
      </c>
      <c r="Q105" s="8" t="s">
        <v>66</v>
      </c>
      <c r="R105" s="8" t="s">
        <v>2619</v>
      </c>
    </row>
  </sheetData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7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2059</v>
      </c>
      <c r="D1" s="5" t="s">
        <v>2309</v>
      </c>
      <c r="E1" s="5" t="s">
        <v>2310</v>
      </c>
      <c r="F1" s="5" t="s">
        <v>2311</v>
      </c>
      <c r="G1" s="5" t="s">
        <v>2084</v>
      </c>
      <c r="H1" s="4" t="s">
        <v>2136</v>
      </c>
      <c r="I1" s="4" t="s">
        <v>2332</v>
      </c>
    </row>
    <row r="2" customHeight="1" spans="1:9">
      <c r="A2" s="6" t="s">
        <v>144</v>
      </c>
      <c r="B2" s="7" t="s">
        <v>467</v>
      </c>
      <c r="C2" s="8" t="s">
        <v>2066</v>
      </c>
      <c r="D2" s="8" t="s">
        <v>2312</v>
      </c>
      <c r="E2" s="8" t="s">
        <v>2313</v>
      </c>
      <c r="F2" s="9" t="s">
        <v>2314</v>
      </c>
      <c r="G2" s="8"/>
      <c r="H2" s="10"/>
      <c r="I2" s="8"/>
    </row>
    <row r="3" customHeight="1" spans="1:9">
      <c r="A3" s="6" t="s">
        <v>2644</v>
      </c>
      <c r="B3" s="7" t="s">
        <v>471</v>
      </c>
      <c r="C3" s="8" t="s">
        <v>2066</v>
      </c>
      <c r="D3" s="8" t="s">
        <v>2312</v>
      </c>
      <c r="E3" s="8" t="s">
        <v>2313</v>
      </c>
      <c r="F3" s="8" t="s">
        <v>2337</v>
      </c>
      <c r="G3" s="8"/>
      <c r="H3" s="10"/>
      <c r="I3" s="8"/>
    </row>
    <row r="4" customHeight="1" spans="1:9">
      <c r="A4" s="6" t="s">
        <v>2645</v>
      </c>
      <c r="B4" s="7" t="s">
        <v>2581</v>
      </c>
      <c r="C4" s="8" t="s">
        <v>2066</v>
      </c>
      <c r="D4" s="8" t="s">
        <v>2312</v>
      </c>
      <c r="E4" s="8" t="s">
        <v>2313</v>
      </c>
      <c r="F4" s="8" t="s">
        <v>2582</v>
      </c>
      <c r="G4" s="10"/>
      <c r="H4" s="10"/>
      <c r="I4" s="8" t="s">
        <v>2583</v>
      </c>
    </row>
    <row r="5" customHeight="1" spans="1:9">
      <c r="A5" s="6" t="s">
        <v>2646</v>
      </c>
      <c r="B5" s="11" t="s">
        <v>477</v>
      </c>
      <c r="C5" s="8" t="s">
        <v>2066</v>
      </c>
      <c r="D5" s="8" t="s">
        <v>2312</v>
      </c>
      <c r="E5" s="8" t="s">
        <v>2313</v>
      </c>
      <c r="F5" s="9" t="s">
        <v>2585</v>
      </c>
      <c r="G5" s="8"/>
      <c r="H5" s="10"/>
      <c r="I5" s="8" t="s">
        <v>2333</v>
      </c>
    </row>
    <row r="6" s="1" customFormat="1" customHeight="1" spans="1:9">
      <c r="A6" s="6" t="s">
        <v>317</v>
      </c>
      <c r="B6" s="11" t="s">
        <v>2596</v>
      </c>
      <c r="C6" s="8" t="s">
        <v>2066</v>
      </c>
      <c r="D6" s="8" t="s">
        <v>2312</v>
      </c>
      <c r="E6" s="8" t="s">
        <v>2313</v>
      </c>
      <c r="F6" s="9" t="s">
        <v>2597</v>
      </c>
      <c r="G6" s="8"/>
      <c r="H6" s="13" t="s">
        <v>2587</v>
      </c>
      <c r="I6" s="8" t="s">
        <v>2339</v>
      </c>
    </row>
    <row r="7" s="1" customFormat="1" customHeight="1" spans="1:9">
      <c r="A7" s="6" t="s">
        <v>2647</v>
      </c>
      <c r="B7" s="11" t="s">
        <v>474</v>
      </c>
      <c r="C7" s="8" t="s">
        <v>2066</v>
      </c>
      <c r="D7" s="8" t="s">
        <v>2312</v>
      </c>
      <c r="E7" s="8" t="s">
        <v>2313</v>
      </c>
      <c r="F7" s="9" t="s">
        <v>2648</v>
      </c>
      <c r="G7" s="8"/>
      <c r="H7" s="13" t="s">
        <v>2587</v>
      </c>
      <c r="I7" s="8" t="s">
        <v>2339</v>
      </c>
    </row>
    <row r="8" customHeight="1" spans="1:9">
      <c r="A8" s="6" t="s">
        <v>160</v>
      </c>
      <c r="B8" s="11" t="s">
        <v>1141</v>
      </c>
      <c r="C8" s="8" t="s">
        <v>2066</v>
      </c>
      <c r="D8" s="8" t="s">
        <v>2312</v>
      </c>
      <c r="E8" s="8" t="s">
        <v>2324</v>
      </c>
      <c r="F8" s="9" t="s">
        <v>2337</v>
      </c>
      <c r="G8" s="8"/>
      <c r="H8" s="10"/>
      <c r="I8" s="8"/>
    </row>
    <row r="9" customHeight="1" spans="1:9">
      <c r="A9" s="6" t="s">
        <v>304</v>
      </c>
      <c r="B9" s="11" t="s">
        <v>1141</v>
      </c>
      <c r="C9" s="8" t="s">
        <v>2066</v>
      </c>
      <c r="D9" s="8" t="s">
        <v>2322</v>
      </c>
      <c r="E9" s="8" t="s">
        <v>2324</v>
      </c>
      <c r="F9" s="9" t="s">
        <v>2337</v>
      </c>
      <c r="G9" s="8"/>
      <c r="H9" s="10"/>
      <c r="I9" s="8"/>
    </row>
    <row r="10" customHeight="1" spans="1:9">
      <c r="A10" s="6" t="s">
        <v>297</v>
      </c>
      <c r="B10" s="7" t="s">
        <v>467</v>
      </c>
      <c r="C10" s="8" t="s">
        <v>2066</v>
      </c>
      <c r="D10" s="8" t="s">
        <v>2322</v>
      </c>
      <c r="E10" s="8" t="s">
        <v>2313</v>
      </c>
      <c r="F10" s="9" t="s">
        <v>2314</v>
      </c>
      <c r="G10" s="8"/>
      <c r="H10" s="10"/>
      <c r="I10" s="8"/>
    </row>
    <row r="11" customHeight="1" spans="1:9">
      <c r="A11" s="6" t="s">
        <v>2649</v>
      </c>
      <c r="B11" s="7" t="s">
        <v>471</v>
      </c>
      <c r="C11" s="8" t="s">
        <v>2066</v>
      </c>
      <c r="D11" s="8" t="s">
        <v>2322</v>
      </c>
      <c r="E11" s="8" t="s">
        <v>2313</v>
      </c>
      <c r="F11" s="8" t="s">
        <v>2337</v>
      </c>
      <c r="G11" s="8"/>
      <c r="H11" s="10"/>
      <c r="I11" s="8"/>
    </row>
    <row r="12" s="1" customFormat="1" customHeight="1" spans="1:9">
      <c r="A12" s="6" t="s">
        <v>2650</v>
      </c>
      <c r="B12" s="7" t="s">
        <v>512</v>
      </c>
      <c r="C12" s="8" t="s">
        <v>2066</v>
      </c>
      <c r="D12" s="8" t="s">
        <v>2312</v>
      </c>
      <c r="E12" s="8" t="s">
        <v>2313</v>
      </c>
      <c r="F12" s="9" t="s">
        <v>2314</v>
      </c>
      <c r="G12" s="8"/>
      <c r="H12" s="13" t="s">
        <v>2248</v>
      </c>
      <c r="I12" s="8"/>
    </row>
    <row r="13" customHeight="1" spans="1:9">
      <c r="A13" s="6" t="s">
        <v>2651</v>
      </c>
      <c r="B13" s="10" t="s">
        <v>490</v>
      </c>
      <c r="C13" s="8" t="s">
        <v>2066</v>
      </c>
      <c r="D13" s="8" t="s">
        <v>2312</v>
      </c>
      <c r="E13" s="204" t="s">
        <v>2343</v>
      </c>
      <c r="F13" s="10"/>
      <c r="G13" s="10"/>
      <c r="H13" s="10"/>
      <c r="I13" s="8"/>
    </row>
    <row r="14" customHeight="1" spans="1:9">
      <c r="A14" s="6" t="s">
        <v>2652</v>
      </c>
      <c r="B14" s="10" t="s">
        <v>490</v>
      </c>
      <c r="C14" s="8" t="s">
        <v>2066</v>
      </c>
      <c r="D14" s="8" t="s">
        <v>2322</v>
      </c>
      <c r="E14" s="204" t="s">
        <v>2343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M18" activePane="bottomRight" state="frozen"/>
      <selection/>
      <selection pane="topRight"/>
      <selection pane="bottomLeft"/>
      <selection pane="bottomRight" activeCell="P25" sqref="P25"/>
    </sheetView>
  </sheetViews>
  <sheetFormatPr defaultColWidth="18.7142857142857" defaultRowHeight="18" customHeight="1"/>
  <cols>
    <col min="1" max="1" width="18.2857142857143" style="1" customWidth="1"/>
    <col min="2" max="2" width="90.1428571428571" style="78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2059</v>
      </c>
      <c r="D1" s="4" t="s">
        <v>2653</v>
      </c>
      <c r="E1" s="4" t="s">
        <v>2654</v>
      </c>
      <c r="F1" s="4" t="s">
        <v>2655</v>
      </c>
      <c r="G1" s="4" t="s">
        <v>2656</v>
      </c>
      <c r="H1" s="4" t="s">
        <v>2598</v>
      </c>
      <c r="I1" s="4" t="s">
        <v>2657</v>
      </c>
      <c r="J1" s="4" t="s">
        <v>2658</v>
      </c>
      <c r="K1" s="4" t="s">
        <v>2659</v>
      </c>
      <c r="L1" s="4" t="s">
        <v>2660</v>
      </c>
      <c r="M1" s="4" t="s">
        <v>2101</v>
      </c>
      <c r="N1" s="4" t="s">
        <v>2661</v>
      </c>
      <c r="O1" s="4" t="s">
        <v>2566</v>
      </c>
      <c r="P1" s="4" t="s">
        <v>2662</v>
      </c>
      <c r="Q1" s="4" t="s">
        <v>2663</v>
      </c>
      <c r="R1" s="4" t="s">
        <v>2664</v>
      </c>
      <c r="S1" s="4" t="s">
        <v>2082</v>
      </c>
      <c r="T1" s="4" t="s">
        <v>2117</v>
      </c>
      <c r="U1" s="4" t="s">
        <v>2121</v>
      </c>
      <c r="V1" s="4" t="s">
        <v>2129</v>
      </c>
      <c r="W1" s="4" t="s">
        <v>2136</v>
      </c>
    </row>
    <row r="2" customHeight="1" spans="1:23">
      <c r="A2" s="8" t="s">
        <v>412</v>
      </c>
      <c r="B2" s="30" t="s">
        <v>409</v>
      </c>
      <c r="C2" s="8" t="s">
        <v>2066</v>
      </c>
      <c r="D2" s="8" t="s">
        <v>2138</v>
      </c>
      <c r="E2" s="8" t="s">
        <v>2139</v>
      </c>
      <c r="F2" s="8" t="s">
        <v>2142</v>
      </c>
      <c r="G2" s="8" t="s">
        <v>2665</v>
      </c>
      <c r="H2" s="8" t="s">
        <v>2666</v>
      </c>
      <c r="I2" s="204" t="s">
        <v>2667</v>
      </c>
      <c r="J2" s="8" t="s">
        <v>2331</v>
      </c>
      <c r="K2" s="8" t="s">
        <v>2331</v>
      </c>
      <c r="L2" s="8" t="s">
        <v>2331</v>
      </c>
      <c r="M2" s="8" t="s">
        <v>2331</v>
      </c>
      <c r="N2" s="79">
        <v>43376</v>
      </c>
      <c r="O2" s="79">
        <v>43391</v>
      </c>
      <c r="P2" s="204" t="s">
        <v>2668</v>
      </c>
      <c r="Q2" s="8" t="s">
        <v>66</v>
      </c>
      <c r="R2" s="8" t="s">
        <v>72</v>
      </c>
      <c r="S2" s="8" t="s">
        <v>2331</v>
      </c>
      <c r="T2" s="8" t="s">
        <v>2331</v>
      </c>
      <c r="U2" s="8" t="s">
        <v>2331</v>
      </c>
      <c r="V2" s="8" t="s">
        <v>66</v>
      </c>
      <c r="W2" s="8"/>
    </row>
    <row r="3" customHeight="1" spans="1:23">
      <c r="A3" s="8" t="s">
        <v>415</v>
      </c>
      <c r="B3" s="30" t="s">
        <v>414</v>
      </c>
      <c r="C3" s="8" t="s">
        <v>2066</v>
      </c>
      <c r="D3" s="8" t="s">
        <v>2138</v>
      </c>
      <c r="E3" s="8" t="s">
        <v>2331</v>
      </c>
      <c r="F3" s="8" t="s">
        <v>2142</v>
      </c>
      <c r="G3" s="8" t="s">
        <v>2669</v>
      </c>
      <c r="H3" s="8" t="s">
        <v>2666</v>
      </c>
      <c r="I3" s="204" t="s">
        <v>2670</v>
      </c>
      <c r="J3" s="8">
        <v>1234</v>
      </c>
      <c r="K3" s="8">
        <v>12</v>
      </c>
      <c r="L3" s="8" t="s">
        <v>2331</v>
      </c>
      <c r="M3" s="8" t="s">
        <v>2331</v>
      </c>
      <c r="N3" s="8" t="s">
        <v>2331</v>
      </c>
      <c r="O3" s="79">
        <v>43381</v>
      </c>
      <c r="P3" s="204" t="s">
        <v>2671</v>
      </c>
      <c r="Q3" s="8" t="s">
        <v>66</v>
      </c>
      <c r="R3" s="8" t="s">
        <v>72</v>
      </c>
      <c r="S3" s="8" t="s">
        <v>2331</v>
      </c>
      <c r="T3" s="8" t="s">
        <v>2331</v>
      </c>
      <c r="U3" s="8" t="s">
        <v>2331</v>
      </c>
      <c r="V3" s="8" t="s">
        <v>66</v>
      </c>
      <c r="W3" s="8"/>
    </row>
    <row r="4" customHeight="1" spans="1:23">
      <c r="A4" s="8" t="s">
        <v>418</v>
      </c>
      <c r="B4" s="30" t="s">
        <v>417</v>
      </c>
      <c r="C4" s="8" t="s">
        <v>2066</v>
      </c>
      <c r="D4" s="8" t="s">
        <v>2154</v>
      </c>
      <c r="E4" s="8" t="s">
        <v>2331</v>
      </c>
      <c r="F4" s="8" t="s">
        <v>2168</v>
      </c>
      <c r="G4" s="8" t="s">
        <v>2665</v>
      </c>
      <c r="H4" s="8" t="s">
        <v>2666</v>
      </c>
      <c r="I4" s="204" t="s">
        <v>2667</v>
      </c>
      <c r="J4" s="8" t="s">
        <v>2331</v>
      </c>
      <c r="K4" s="8" t="s">
        <v>2331</v>
      </c>
      <c r="L4" s="8" t="s">
        <v>2331</v>
      </c>
      <c r="M4" s="8" t="s">
        <v>2331</v>
      </c>
      <c r="N4" s="79">
        <v>43376</v>
      </c>
      <c r="O4" s="79">
        <v>43391</v>
      </c>
      <c r="P4" s="204" t="s">
        <v>2668</v>
      </c>
      <c r="Q4" s="8" t="s">
        <v>66</v>
      </c>
      <c r="R4" s="8" t="s">
        <v>66</v>
      </c>
      <c r="S4" s="8" t="s">
        <v>2148</v>
      </c>
      <c r="T4" s="8" t="s">
        <v>2158</v>
      </c>
      <c r="U4" s="8" t="s">
        <v>2159</v>
      </c>
      <c r="V4" s="8" t="s">
        <v>66</v>
      </c>
      <c r="W4" s="8" t="s">
        <v>2224</v>
      </c>
    </row>
    <row r="5" customHeight="1" spans="1:23">
      <c r="A5" s="8" t="s">
        <v>422</v>
      </c>
      <c r="B5" s="30" t="s">
        <v>420</v>
      </c>
      <c r="C5" s="8" t="s">
        <v>2066</v>
      </c>
      <c r="D5" s="8" t="s">
        <v>2154</v>
      </c>
      <c r="E5" s="8" t="s">
        <v>2331</v>
      </c>
      <c r="F5" s="8" t="s">
        <v>2168</v>
      </c>
      <c r="G5" s="8" t="s">
        <v>2669</v>
      </c>
      <c r="H5" s="8" t="s">
        <v>2666</v>
      </c>
      <c r="I5" s="204" t="s">
        <v>2670</v>
      </c>
      <c r="J5" s="8">
        <v>1234</v>
      </c>
      <c r="K5" s="8">
        <v>12</v>
      </c>
      <c r="L5" s="8" t="s">
        <v>2331</v>
      </c>
      <c r="M5" s="8" t="s">
        <v>2331</v>
      </c>
      <c r="N5" s="8" t="s">
        <v>2331</v>
      </c>
      <c r="O5" s="79">
        <v>43381</v>
      </c>
      <c r="P5" s="204" t="s">
        <v>2671</v>
      </c>
      <c r="Q5" s="8" t="s">
        <v>66</v>
      </c>
      <c r="R5" s="8" t="s">
        <v>66</v>
      </c>
      <c r="S5" s="8" t="s">
        <v>2148</v>
      </c>
      <c r="T5" s="8" t="s">
        <v>2158</v>
      </c>
      <c r="U5" s="8" t="s">
        <v>2159</v>
      </c>
      <c r="V5" s="8" t="s">
        <v>66</v>
      </c>
      <c r="W5" s="8" t="s">
        <v>2224</v>
      </c>
    </row>
    <row r="6" customHeight="1" spans="1:23">
      <c r="A6" s="8" t="s">
        <v>421</v>
      </c>
      <c r="B6" s="30" t="s">
        <v>2672</v>
      </c>
      <c r="C6" s="8" t="s">
        <v>2066</v>
      </c>
      <c r="D6" s="8" t="s">
        <v>2138</v>
      </c>
      <c r="E6" s="8" t="s">
        <v>2139</v>
      </c>
      <c r="F6" s="8" t="s">
        <v>2142</v>
      </c>
      <c r="G6" s="8" t="s">
        <v>2665</v>
      </c>
      <c r="H6" s="8" t="s">
        <v>2666</v>
      </c>
      <c r="I6" s="204" t="s">
        <v>2667</v>
      </c>
      <c r="J6" s="8" t="s">
        <v>2331</v>
      </c>
      <c r="K6" s="8" t="s">
        <v>2331</v>
      </c>
      <c r="L6" s="8" t="s">
        <v>2331</v>
      </c>
      <c r="M6" s="8" t="s">
        <v>2331</v>
      </c>
      <c r="N6" s="79">
        <v>43376</v>
      </c>
      <c r="O6" s="79">
        <v>43391</v>
      </c>
      <c r="P6" s="204" t="s">
        <v>2668</v>
      </c>
      <c r="Q6" s="8" t="s">
        <v>66</v>
      </c>
      <c r="R6" s="8" t="s">
        <v>66</v>
      </c>
      <c r="S6" s="8" t="s">
        <v>2148</v>
      </c>
      <c r="T6" s="8" t="s">
        <v>2158</v>
      </c>
      <c r="U6" s="8" t="s">
        <v>2159</v>
      </c>
      <c r="V6" s="8" t="s">
        <v>66</v>
      </c>
      <c r="W6" s="8"/>
    </row>
    <row r="7" customHeight="1" spans="1:23">
      <c r="A7" s="8" t="s">
        <v>428</v>
      </c>
      <c r="B7" s="30" t="s">
        <v>427</v>
      </c>
      <c r="C7" s="8" t="s">
        <v>2066</v>
      </c>
      <c r="D7" s="8" t="s">
        <v>2138</v>
      </c>
      <c r="E7" s="8" t="s">
        <v>2139</v>
      </c>
      <c r="F7" s="8" t="s">
        <v>2142</v>
      </c>
      <c r="G7" s="8" t="s">
        <v>2665</v>
      </c>
      <c r="H7" s="8" t="s">
        <v>2666</v>
      </c>
      <c r="I7" s="204" t="s">
        <v>2673</v>
      </c>
      <c r="J7" s="8" t="s">
        <v>2331</v>
      </c>
      <c r="K7" s="8" t="s">
        <v>2331</v>
      </c>
      <c r="L7" s="8" t="s">
        <v>2331</v>
      </c>
      <c r="M7" s="8" t="s">
        <v>2331</v>
      </c>
      <c r="N7" s="79">
        <v>43376</v>
      </c>
      <c r="O7" s="79">
        <v>43391</v>
      </c>
      <c r="P7" s="204" t="s">
        <v>2668</v>
      </c>
      <c r="Q7" s="8" t="s">
        <v>66</v>
      </c>
      <c r="R7" s="8" t="s">
        <v>66</v>
      </c>
      <c r="S7" s="8" t="s">
        <v>2148</v>
      </c>
      <c r="T7" s="8" t="s">
        <v>2158</v>
      </c>
      <c r="U7" s="8" t="s">
        <v>2159</v>
      </c>
      <c r="V7" s="8" t="s">
        <v>66</v>
      </c>
      <c r="W7" s="8"/>
    </row>
    <row r="8" customHeight="1" spans="1:23">
      <c r="A8" s="8" t="s">
        <v>431</v>
      </c>
      <c r="B8" s="30" t="s">
        <v>430</v>
      </c>
      <c r="C8" s="8" t="s">
        <v>2066</v>
      </c>
      <c r="D8" s="8" t="s">
        <v>2138</v>
      </c>
      <c r="E8" s="8" t="s">
        <v>2139</v>
      </c>
      <c r="F8" s="8" t="s">
        <v>2142</v>
      </c>
      <c r="G8" s="8" t="s">
        <v>2665</v>
      </c>
      <c r="H8" s="8" t="s">
        <v>2666</v>
      </c>
      <c r="I8" s="204" t="s">
        <v>2674</v>
      </c>
      <c r="J8" s="8" t="s">
        <v>2331</v>
      </c>
      <c r="K8" s="8" t="s">
        <v>2331</v>
      </c>
      <c r="L8" s="8" t="s">
        <v>2331</v>
      </c>
      <c r="M8" s="8" t="s">
        <v>2331</v>
      </c>
      <c r="N8" s="79">
        <v>43376</v>
      </c>
      <c r="O8" s="79">
        <v>43391</v>
      </c>
      <c r="P8" s="204" t="s">
        <v>2668</v>
      </c>
      <c r="Q8" s="8" t="s">
        <v>66</v>
      </c>
      <c r="R8" s="8" t="s">
        <v>66</v>
      </c>
      <c r="S8" s="8" t="s">
        <v>2148</v>
      </c>
      <c r="T8" s="8" t="s">
        <v>2158</v>
      </c>
      <c r="U8" s="8" t="s">
        <v>2201</v>
      </c>
      <c r="V8" s="8" t="s">
        <v>66</v>
      </c>
      <c r="W8" s="8"/>
    </row>
    <row r="9" customHeight="1" spans="1:23">
      <c r="A9" s="8" t="s">
        <v>433</v>
      </c>
      <c r="B9" s="22" t="s">
        <v>216</v>
      </c>
      <c r="C9" s="8" t="s">
        <v>2066</v>
      </c>
      <c r="D9" s="8" t="s">
        <v>2138</v>
      </c>
      <c r="E9" s="8" t="s">
        <v>2139</v>
      </c>
      <c r="F9" s="8" t="s">
        <v>2142</v>
      </c>
      <c r="G9" s="8" t="s">
        <v>2665</v>
      </c>
      <c r="H9" s="8" t="s">
        <v>2666</v>
      </c>
      <c r="I9" s="204" t="s">
        <v>2667</v>
      </c>
      <c r="J9" s="8" t="s">
        <v>2331</v>
      </c>
      <c r="K9" s="8" t="s">
        <v>2331</v>
      </c>
      <c r="L9" s="8" t="s">
        <v>2331</v>
      </c>
      <c r="M9" s="8" t="s">
        <v>2331</v>
      </c>
      <c r="N9" s="79">
        <v>43376</v>
      </c>
      <c r="O9" s="79">
        <v>43391</v>
      </c>
      <c r="P9" s="204" t="s">
        <v>2668</v>
      </c>
      <c r="Q9" s="8" t="s">
        <v>66</v>
      </c>
      <c r="R9" s="8" t="s">
        <v>66</v>
      </c>
      <c r="S9" s="8" t="s">
        <v>2216</v>
      </c>
      <c r="T9" s="8" t="s">
        <v>2158</v>
      </c>
      <c r="U9" s="8" t="s">
        <v>2201</v>
      </c>
      <c r="V9" s="8" t="s">
        <v>66</v>
      </c>
      <c r="W9" s="8" t="s">
        <v>2551</v>
      </c>
    </row>
    <row r="10" customHeight="1" spans="1:23">
      <c r="A10" s="8" t="s">
        <v>435</v>
      </c>
      <c r="B10" s="22" t="s">
        <v>219</v>
      </c>
      <c r="C10" s="8" t="s">
        <v>2066</v>
      </c>
      <c r="D10" s="8" t="s">
        <v>2138</v>
      </c>
      <c r="E10" s="8" t="s">
        <v>2139</v>
      </c>
      <c r="F10" s="8" t="s">
        <v>2142</v>
      </c>
      <c r="G10" s="8" t="s">
        <v>2665</v>
      </c>
      <c r="H10" s="8" t="s">
        <v>2666</v>
      </c>
      <c r="I10" s="204" t="s">
        <v>2667</v>
      </c>
      <c r="J10" s="8" t="s">
        <v>2331</v>
      </c>
      <c r="K10" s="8" t="s">
        <v>2331</v>
      </c>
      <c r="L10" s="8" t="s">
        <v>2331</v>
      </c>
      <c r="M10" s="8" t="s">
        <v>2331</v>
      </c>
      <c r="N10" s="79">
        <v>43376</v>
      </c>
      <c r="O10" s="79">
        <v>43391</v>
      </c>
      <c r="P10" s="204" t="s">
        <v>2668</v>
      </c>
      <c r="Q10" s="8" t="s">
        <v>66</v>
      </c>
      <c r="R10" s="8" t="s">
        <v>66</v>
      </c>
      <c r="S10" s="8" t="s">
        <v>2216</v>
      </c>
      <c r="T10" s="8" t="s">
        <v>2158</v>
      </c>
      <c r="U10" s="8" t="s">
        <v>2217</v>
      </c>
      <c r="V10" s="8" t="s">
        <v>66</v>
      </c>
      <c r="W10" s="8" t="s">
        <v>2551</v>
      </c>
    </row>
    <row r="11" customHeight="1" spans="1:23">
      <c r="A11" s="8" t="s">
        <v>438</v>
      </c>
      <c r="B11" s="22" t="s">
        <v>437</v>
      </c>
      <c r="C11" s="8" t="s">
        <v>2066</v>
      </c>
      <c r="D11" s="8" t="s">
        <v>2138</v>
      </c>
      <c r="E11" s="8" t="s">
        <v>2139</v>
      </c>
      <c r="F11" s="8" t="s">
        <v>2142</v>
      </c>
      <c r="G11" s="8" t="s">
        <v>2665</v>
      </c>
      <c r="H11" s="8" t="s">
        <v>2666</v>
      </c>
      <c r="I11" s="204" t="s">
        <v>2667</v>
      </c>
      <c r="J11" s="8" t="s">
        <v>2331</v>
      </c>
      <c r="K11" s="8" t="s">
        <v>2331</v>
      </c>
      <c r="L11" s="8" t="s">
        <v>2331</v>
      </c>
      <c r="M11" s="8" t="s">
        <v>2331</v>
      </c>
      <c r="N11" s="79">
        <v>43376</v>
      </c>
      <c r="O11" s="79">
        <v>43391</v>
      </c>
      <c r="P11" s="204" t="s">
        <v>2668</v>
      </c>
      <c r="Q11" s="8" t="s">
        <v>66</v>
      </c>
      <c r="R11" s="8" t="s">
        <v>66</v>
      </c>
      <c r="S11" s="8" t="s">
        <v>2148</v>
      </c>
      <c r="T11" s="8" t="s">
        <v>2158</v>
      </c>
      <c r="U11" s="8" t="s">
        <v>2159</v>
      </c>
      <c r="V11" s="8" t="s">
        <v>66</v>
      </c>
      <c r="W11" s="8" t="s">
        <v>2240</v>
      </c>
    </row>
    <row r="12" customHeight="1" spans="1:23">
      <c r="A12" s="8" t="s">
        <v>441</v>
      </c>
      <c r="B12" s="22" t="s">
        <v>440</v>
      </c>
      <c r="C12" s="8" t="s">
        <v>2066</v>
      </c>
      <c r="D12" s="8" t="s">
        <v>2138</v>
      </c>
      <c r="E12" s="8" t="s">
        <v>2139</v>
      </c>
      <c r="F12" s="8" t="s">
        <v>2142</v>
      </c>
      <c r="G12" s="8" t="s">
        <v>2665</v>
      </c>
      <c r="H12" s="8" t="s">
        <v>2666</v>
      </c>
      <c r="I12" s="204" t="s">
        <v>2667</v>
      </c>
      <c r="J12" s="8" t="s">
        <v>2331</v>
      </c>
      <c r="K12" s="8" t="s">
        <v>2331</v>
      </c>
      <c r="L12" s="8" t="s">
        <v>2331</v>
      </c>
      <c r="M12" s="8" t="s">
        <v>2331</v>
      </c>
      <c r="N12" s="79">
        <v>43376</v>
      </c>
      <c r="O12" s="79">
        <v>43391</v>
      </c>
      <c r="P12" s="204" t="s">
        <v>2668</v>
      </c>
      <c r="Q12" s="8" t="s">
        <v>66</v>
      </c>
      <c r="R12" s="8" t="s">
        <v>66</v>
      </c>
      <c r="S12" s="8" t="s">
        <v>2148</v>
      </c>
      <c r="T12" s="8" t="s">
        <v>2158</v>
      </c>
      <c r="U12" s="8" t="s">
        <v>2248</v>
      </c>
      <c r="V12" s="8" t="s">
        <v>66</v>
      </c>
      <c r="W12" s="8"/>
    </row>
    <row r="13" customHeight="1" spans="1:23">
      <c r="A13" s="8" t="s">
        <v>443</v>
      </c>
      <c r="B13" s="7" t="s">
        <v>246</v>
      </c>
      <c r="C13" s="8" t="s">
        <v>2066</v>
      </c>
      <c r="D13" s="8" t="s">
        <v>2138</v>
      </c>
      <c r="E13" s="8" t="s">
        <v>2139</v>
      </c>
      <c r="F13" s="8" t="s">
        <v>2142</v>
      </c>
      <c r="G13" s="8" t="s">
        <v>2665</v>
      </c>
      <c r="H13" s="8" t="s">
        <v>2666</v>
      </c>
      <c r="I13" s="204" t="s">
        <v>2667</v>
      </c>
      <c r="J13" s="8" t="s">
        <v>2331</v>
      </c>
      <c r="K13" s="8" t="s">
        <v>2331</v>
      </c>
      <c r="L13" s="8" t="s">
        <v>2331</v>
      </c>
      <c r="M13" s="8" t="s">
        <v>2331</v>
      </c>
      <c r="N13" s="79">
        <v>43376</v>
      </c>
      <c r="O13" s="79">
        <v>43391</v>
      </c>
      <c r="P13" s="204" t="s">
        <v>2668</v>
      </c>
      <c r="Q13" s="8" t="s">
        <v>66</v>
      </c>
      <c r="R13" s="8" t="s">
        <v>66</v>
      </c>
      <c r="S13" s="8" t="s">
        <v>2148</v>
      </c>
      <c r="T13" s="8" t="s">
        <v>2152</v>
      </c>
      <c r="U13" s="8" t="s">
        <v>2331</v>
      </c>
      <c r="V13" s="8" t="s">
        <v>66</v>
      </c>
      <c r="W13" s="8"/>
    </row>
    <row r="14" customHeight="1" spans="1:23">
      <c r="A14" s="8" t="s">
        <v>446</v>
      </c>
      <c r="B14" s="24" t="s">
        <v>445</v>
      </c>
      <c r="C14" s="8" t="s">
        <v>2066</v>
      </c>
      <c r="D14" s="8" t="s">
        <v>2138</v>
      </c>
      <c r="E14" s="8" t="s">
        <v>2139</v>
      </c>
      <c r="F14" s="8" t="s">
        <v>2142</v>
      </c>
      <c r="G14" s="8" t="s">
        <v>2665</v>
      </c>
      <c r="H14" s="8" t="s">
        <v>2666</v>
      </c>
      <c r="I14" s="204" t="s">
        <v>2667</v>
      </c>
      <c r="J14" s="8" t="s">
        <v>2331</v>
      </c>
      <c r="K14" s="8" t="s">
        <v>2331</v>
      </c>
      <c r="L14" s="8" t="s">
        <v>2331</v>
      </c>
      <c r="M14" s="8" t="s">
        <v>2331</v>
      </c>
      <c r="N14" s="8" t="s">
        <v>2331</v>
      </c>
      <c r="O14" s="8" t="s">
        <v>2331</v>
      </c>
      <c r="P14" s="8" t="s">
        <v>2331</v>
      </c>
      <c r="Q14" s="8" t="s">
        <v>2224</v>
      </c>
      <c r="R14" s="8" t="s">
        <v>2331</v>
      </c>
      <c r="S14" s="8" t="s">
        <v>2331</v>
      </c>
      <c r="T14" s="8" t="s">
        <v>2331</v>
      </c>
      <c r="U14" s="8" t="s">
        <v>2331</v>
      </c>
      <c r="V14" s="8" t="s">
        <v>66</v>
      </c>
      <c r="W14" s="8"/>
    </row>
    <row r="15" customHeight="1" spans="1:23">
      <c r="A15" s="8" t="s">
        <v>449</v>
      </c>
      <c r="B15" s="24" t="s">
        <v>448</v>
      </c>
      <c r="C15" s="8" t="s">
        <v>2066</v>
      </c>
      <c r="D15" s="8" t="s">
        <v>2138</v>
      </c>
      <c r="E15" s="8" t="s">
        <v>2139</v>
      </c>
      <c r="F15" s="8" t="s">
        <v>2142</v>
      </c>
      <c r="G15" s="8" t="s">
        <v>2665</v>
      </c>
      <c r="H15" s="8" t="s">
        <v>2666</v>
      </c>
      <c r="I15" s="204" t="s">
        <v>2667</v>
      </c>
      <c r="J15" s="8" t="s">
        <v>2331</v>
      </c>
      <c r="K15" s="8" t="s">
        <v>2331</v>
      </c>
      <c r="L15" s="8" t="s">
        <v>2331</v>
      </c>
      <c r="M15" s="8" t="s">
        <v>2331</v>
      </c>
      <c r="N15" s="79">
        <v>43376</v>
      </c>
      <c r="O15" s="79">
        <v>43391</v>
      </c>
      <c r="P15" s="204" t="s">
        <v>2668</v>
      </c>
      <c r="Q15" s="8" t="s">
        <v>66</v>
      </c>
      <c r="R15" s="8" t="s">
        <v>2224</v>
      </c>
      <c r="S15" s="8" t="s">
        <v>2331</v>
      </c>
      <c r="T15" s="8" t="s">
        <v>2331</v>
      </c>
      <c r="U15" s="8" t="s">
        <v>2331</v>
      </c>
      <c r="V15" s="8" t="s">
        <v>66</v>
      </c>
      <c r="W15" s="8"/>
    </row>
    <row r="16" customHeight="1" spans="1:23">
      <c r="A16" s="8" t="s">
        <v>451</v>
      </c>
      <c r="B16" s="27" t="s">
        <v>255</v>
      </c>
      <c r="C16" s="8" t="s">
        <v>2066</v>
      </c>
      <c r="D16" s="8" t="s">
        <v>2138</v>
      </c>
      <c r="E16" s="8" t="s">
        <v>2139</v>
      </c>
      <c r="F16" s="8" t="s">
        <v>2142</v>
      </c>
      <c r="G16" s="8" t="s">
        <v>2665</v>
      </c>
      <c r="H16" s="8" t="s">
        <v>2666</v>
      </c>
      <c r="I16" s="204" t="s">
        <v>2667</v>
      </c>
      <c r="J16" s="8" t="s">
        <v>2331</v>
      </c>
      <c r="K16" s="8" t="s">
        <v>2331</v>
      </c>
      <c r="L16" s="8" t="s">
        <v>2331</v>
      </c>
      <c r="M16" s="8" t="s">
        <v>2331</v>
      </c>
      <c r="N16" s="79">
        <v>43376</v>
      </c>
      <c r="O16" s="79">
        <v>43391</v>
      </c>
      <c r="P16" s="204" t="s">
        <v>2668</v>
      </c>
      <c r="Q16" s="8" t="s">
        <v>66</v>
      </c>
      <c r="R16" s="8" t="s">
        <v>66</v>
      </c>
      <c r="S16" s="8" t="s">
        <v>2148</v>
      </c>
      <c r="T16" s="8" t="s">
        <v>2158</v>
      </c>
      <c r="U16" s="8" t="s">
        <v>2201</v>
      </c>
      <c r="V16" s="8" t="s">
        <v>66</v>
      </c>
      <c r="W16" s="13" t="s">
        <v>2218</v>
      </c>
    </row>
    <row r="17" customHeight="1" spans="1:23">
      <c r="A17" s="8" t="s">
        <v>462</v>
      </c>
      <c r="B17" s="30" t="s">
        <v>461</v>
      </c>
      <c r="C17" s="8" t="s">
        <v>2066</v>
      </c>
      <c r="D17" s="8" t="s">
        <v>2138</v>
      </c>
      <c r="E17" s="8" t="s">
        <v>2139</v>
      </c>
      <c r="F17" s="8" t="s">
        <v>2142</v>
      </c>
      <c r="G17" s="8" t="s">
        <v>2665</v>
      </c>
      <c r="H17" s="8" t="s">
        <v>2666</v>
      </c>
      <c r="I17" s="204" t="s">
        <v>2675</v>
      </c>
      <c r="J17" s="8" t="s">
        <v>2331</v>
      </c>
      <c r="K17" s="8" t="s">
        <v>2331</v>
      </c>
      <c r="L17" s="8" t="s">
        <v>2331</v>
      </c>
      <c r="M17" s="8" t="s">
        <v>2331</v>
      </c>
      <c r="N17" s="79">
        <v>43376</v>
      </c>
      <c r="O17" s="79">
        <v>43391</v>
      </c>
      <c r="P17" s="204" t="s">
        <v>2668</v>
      </c>
      <c r="Q17" s="8" t="s">
        <v>66</v>
      </c>
      <c r="R17" s="8" t="s">
        <v>66</v>
      </c>
      <c r="S17" s="8" t="s">
        <v>2148</v>
      </c>
      <c r="T17" s="8" t="s">
        <v>2158</v>
      </c>
      <c r="U17" s="8" t="s">
        <v>2201</v>
      </c>
      <c r="V17" s="8" t="s">
        <v>66</v>
      </c>
      <c r="W17" s="8" t="s">
        <v>2676</v>
      </c>
    </row>
    <row r="18" customHeight="1" spans="1:23">
      <c r="A18" s="8" t="s">
        <v>465</v>
      </c>
      <c r="B18" s="30" t="s">
        <v>464</v>
      </c>
      <c r="C18" s="8" t="s">
        <v>2066</v>
      </c>
      <c r="D18" s="8" t="s">
        <v>2138</v>
      </c>
      <c r="E18" s="8" t="s">
        <v>2139</v>
      </c>
      <c r="F18" s="8" t="s">
        <v>2142</v>
      </c>
      <c r="G18" s="8" t="s">
        <v>2665</v>
      </c>
      <c r="H18" s="8" t="s">
        <v>2666</v>
      </c>
      <c r="I18" s="204" t="s">
        <v>2677</v>
      </c>
      <c r="J18" s="8" t="s">
        <v>2331</v>
      </c>
      <c r="K18" s="8" t="s">
        <v>2331</v>
      </c>
      <c r="L18" s="8" t="s">
        <v>2331</v>
      </c>
      <c r="M18" s="8" t="s">
        <v>2331</v>
      </c>
      <c r="N18" s="79">
        <v>43376</v>
      </c>
      <c r="O18" s="79">
        <v>43391</v>
      </c>
      <c r="P18" s="204" t="s">
        <v>2668</v>
      </c>
      <c r="Q18" s="8" t="s">
        <v>66</v>
      </c>
      <c r="R18" s="8" t="s">
        <v>2331</v>
      </c>
      <c r="S18" s="8" t="s">
        <v>2331</v>
      </c>
      <c r="T18" s="8" t="s">
        <v>2331</v>
      </c>
      <c r="U18" s="8" t="s">
        <v>2331</v>
      </c>
      <c r="V18" s="8" t="s">
        <v>66</v>
      </c>
      <c r="W18" s="8" t="s">
        <v>2678</v>
      </c>
    </row>
    <row r="19" s="1" customFormat="1" customHeight="1" spans="1:23">
      <c r="A19" s="8" t="s">
        <v>425</v>
      </c>
      <c r="B19" s="27" t="s">
        <v>2679</v>
      </c>
      <c r="C19" s="8" t="s">
        <v>2066</v>
      </c>
      <c r="D19" s="8" t="s">
        <v>2138</v>
      </c>
      <c r="E19" s="8" t="s">
        <v>2139</v>
      </c>
      <c r="F19" s="8" t="s">
        <v>2142</v>
      </c>
      <c r="G19" s="8" t="s">
        <v>2665</v>
      </c>
      <c r="H19" s="8" t="s">
        <v>2666</v>
      </c>
      <c r="I19" s="204" t="s">
        <v>2667</v>
      </c>
      <c r="J19" s="8" t="s">
        <v>2331</v>
      </c>
      <c r="K19" s="8" t="s">
        <v>2331</v>
      </c>
      <c r="L19" s="8" t="s">
        <v>2331</v>
      </c>
      <c r="M19" s="8" t="s">
        <v>2331</v>
      </c>
      <c r="N19" s="79">
        <v>43376</v>
      </c>
      <c r="O19" s="79">
        <v>43391</v>
      </c>
      <c r="P19" s="204" t="s">
        <v>2668</v>
      </c>
      <c r="Q19" s="8" t="s">
        <v>66</v>
      </c>
      <c r="R19" s="8" t="s">
        <v>66</v>
      </c>
      <c r="S19" s="8" t="s">
        <v>2148</v>
      </c>
      <c r="T19" s="8" t="s">
        <v>2158</v>
      </c>
      <c r="U19" s="8" t="s">
        <v>2159</v>
      </c>
      <c r="V19" s="8" t="s">
        <v>66</v>
      </c>
      <c r="W19" s="8" t="s">
        <v>47</v>
      </c>
    </row>
    <row r="20" s="1" customFormat="1" customHeight="1" spans="1:23">
      <c r="A20" s="8" t="s">
        <v>516</v>
      </c>
      <c r="B20" s="30" t="s">
        <v>409</v>
      </c>
      <c r="C20" s="8" t="s">
        <v>2066</v>
      </c>
      <c r="D20" s="8" t="s">
        <v>2138</v>
      </c>
      <c r="E20" s="8" t="s">
        <v>2139</v>
      </c>
      <c r="F20" s="8" t="s">
        <v>2142</v>
      </c>
      <c r="G20" s="8" t="s">
        <v>2665</v>
      </c>
      <c r="H20" s="8" t="s">
        <v>2680</v>
      </c>
      <c r="I20" s="204" t="s">
        <v>2667</v>
      </c>
      <c r="J20" s="8" t="s">
        <v>2331</v>
      </c>
      <c r="K20" s="8" t="s">
        <v>2331</v>
      </c>
      <c r="L20" s="8">
        <v>12323</v>
      </c>
      <c r="M20" s="8" t="s">
        <v>2680</v>
      </c>
      <c r="N20" s="79">
        <v>43376</v>
      </c>
      <c r="O20" s="79">
        <v>43391</v>
      </c>
      <c r="P20" s="204" t="s">
        <v>2681</v>
      </c>
      <c r="Q20" s="8" t="s">
        <v>66</v>
      </c>
      <c r="R20" s="8" t="s">
        <v>72</v>
      </c>
      <c r="S20" s="8" t="s">
        <v>2331</v>
      </c>
      <c r="T20" s="8" t="s">
        <v>2331</v>
      </c>
      <c r="U20" s="8" t="s">
        <v>2331</v>
      </c>
      <c r="V20" s="8" t="s">
        <v>66</v>
      </c>
      <c r="W20" s="8"/>
    </row>
    <row r="21" s="1" customFormat="1" customHeight="1" spans="1:23">
      <c r="A21" s="8" t="s">
        <v>518</v>
      </c>
      <c r="B21" s="30" t="s">
        <v>414</v>
      </c>
      <c r="C21" s="8" t="s">
        <v>2066</v>
      </c>
      <c r="D21" s="8" t="s">
        <v>2138</v>
      </c>
      <c r="E21" s="8" t="s">
        <v>2331</v>
      </c>
      <c r="F21" s="8" t="s">
        <v>2142</v>
      </c>
      <c r="G21" s="8" t="s">
        <v>2669</v>
      </c>
      <c r="H21" s="8" t="s">
        <v>2680</v>
      </c>
      <c r="I21" s="204" t="s">
        <v>2670</v>
      </c>
      <c r="J21" s="8">
        <v>1234</v>
      </c>
      <c r="K21" s="8">
        <v>12</v>
      </c>
      <c r="L21" s="8">
        <v>12345</v>
      </c>
      <c r="M21" s="8" t="s">
        <v>2682</v>
      </c>
      <c r="N21" s="8" t="s">
        <v>2331</v>
      </c>
      <c r="O21" s="79">
        <v>43381</v>
      </c>
      <c r="P21" s="204" t="s">
        <v>2683</v>
      </c>
      <c r="Q21" s="8" t="s">
        <v>66</v>
      </c>
      <c r="R21" s="8" t="s">
        <v>72</v>
      </c>
      <c r="S21" s="8" t="s">
        <v>2331</v>
      </c>
      <c r="T21" s="8" t="s">
        <v>2331</v>
      </c>
      <c r="U21" s="8" t="s">
        <v>2331</v>
      </c>
      <c r="V21" s="8" t="s">
        <v>66</v>
      </c>
      <c r="W21" s="8"/>
    </row>
    <row r="22" s="1" customFormat="1" customHeight="1" spans="1:23">
      <c r="A22" s="8" t="s">
        <v>520</v>
      </c>
      <c r="B22" s="30" t="s">
        <v>417</v>
      </c>
      <c r="C22" s="8" t="s">
        <v>2066</v>
      </c>
      <c r="D22" s="8" t="s">
        <v>2154</v>
      </c>
      <c r="E22" s="8" t="s">
        <v>2331</v>
      </c>
      <c r="F22" s="8" t="s">
        <v>2168</v>
      </c>
      <c r="G22" s="8" t="s">
        <v>2665</v>
      </c>
      <c r="H22" s="8" t="s">
        <v>2680</v>
      </c>
      <c r="I22" s="204" t="s">
        <v>2667</v>
      </c>
      <c r="J22" s="8" t="s">
        <v>2331</v>
      </c>
      <c r="K22" s="8" t="s">
        <v>2331</v>
      </c>
      <c r="L22" s="8">
        <v>12323</v>
      </c>
      <c r="M22" s="8" t="s">
        <v>2680</v>
      </c>
      <c r="N22" s="79">
        <v>43376</v>
      </c>
      <c r="O22" s="79">
        <v>43391</v>
      </c>
      <c r="P22" s="204" t="s">
        <v>2681</v>
      </c>
      <c r="Q22" s="8" t="s">
        <v>66</v>
      </c>
      <c r="R22" s="8" t="s">
        <v>66</v>
      </c>
      <c r="S22" s="8" t="s">
        <v>2148</v>
      </c>
      <c r="T22" s="8" t="s">
        <v>2158</v>
      </c>
      <c r="U22" s="8" t="s">
        <v>2159</v>
      </c>
      <c r="V22" s="8" t="s">
        <v>66</v>
      </c>
      <c r="W22" s="8" t="s">
        <v>2224</v>
      </c>
    </row>
    <row r="23" s="1" customFormat="1" customHeight="1" spans="1:23">
      <c r="A23" s="8" t="s">
        <v>523</v>
      </c>
      <c r="B23" s="30" t="s">
        <v>420</v>
      </c>
      <c r="C23" s="8" t="s">
        <v>2066</v>
      </c>
      <c r="D23" s="8" t="s">
        <v>2154</v>
      </c>
      <c r="E23" s="8" t="s">
        <v>2331</v>
      </c>
      <c r="F23" s="8" t="s">
        <v>2168</v>
      </c>
      <c r="G23" s="8" t="s">
        <v>2669</v>
      </c>
      <c r="H23" s="8" t="s">
        <v>2680</v>
      </c>
      <c r="I23" s="204" t="s">
        <v>2670</v>
      </c>
      <c r="J23" s="8">
        <v>1234</v>
      </c>
      <c r="K23" s="8">
        <v>12</v>
      </c>
      <c r="L23" s="8">
        <v>12345</v>
      </c>
      <c r="M23" s="8" t="s">
        <v>2682</v>
      </c>
      <c r="N23" s="8" t="s">
        <v>2331</v>
      </c>
      <c r="O23" s="79">
        <v>43381</v>
      </c>
      <c r="P23" s="204" t="s">
        <v>2683</v>
      </c>
      <c r="Q23" s="8" t="s">
        <v>66</v>
      </c>
      <c r="R23" s="8" t="s">
        <v>66</v>
      </c>
      <c r="S23" s="8" t="s">
        <v>2148</v>
      </c>
      <c r="T23" s="8" t="s">
        <v>2158</v>
      </c>
      <c r="U23" s="8" t="s">
        <v>2159</v>
      </c>
      <c r="V23" s="8" t="s">
        <v>66</v>
      </c>
      <c r="W23" s="8" t="s">
        <v>2224</v>
      </c>
    </row>
    <row r="24" s="1" customFormat="1" customHeight="1" spans="1:23">
      <c r="A24" s="8" t="s">
        <v>522</v>
      </c>
      <c r="B24" s="30" t="s">
        <v>2684</v>
      </c>
      <c r="C24" s="8" t="s">
        <v>2066</v>
      </c>
      <c r="D24" s="8" t="s">
        <v>2138</v>
      </c>
      <c r="E24" s="8" t="s">
        <v>2139</v>
      </c>
      <c r="F24" s="8" t="s">
        <v>2142</v>
      </c>
      <c r="G24" s="8" t="s">
        <v>2669</v>
      </c>
      <c r="H24" s="8" t="s">
        <v>2680</v>
      </c>
      <c r="I24" s="204" t="s">
        <v>2670</v>
      </c>
      <c r="J24" s="8">
        <v>1234</v>
      </c>
      <c r="K24" s="8">
        <v>12</v>
      </c>
      <c r="L24" s="8">
        <v>12345</v>
      </c>
      <c r="M24" s="8" t="s">
        <v>2682</v>
      </c>
      <c r="N24" s="8" t="s">
        <v>2331</v>
      </c>
      <c r="O24" s="79">
        <v>43381</v>
      </c>
      <c r="P24" s="204" t="s">
        <v>2683</v>
      </c>
      <c r="Q24" s="8" t="s">
        <v>66</v>
      </c>
      <c r="R24" s="8" t="s">
        <v>66</v>
      </c>
      <c r="S24" s="8" t="s">
        <v>2148</v>
      </c>
      <c r="T24" s="8" t="s">
        <v>2158</v>
      </c>
      <c r="U24" s="8" t="s">
        <v>2159</v>
      </c>
      <c r="V24" s="8" t="s">
        <v>66</v>
      </c>
      <c r="W24" s="8"/>
    </row>
    <row r="25" s="1" customFormat="1" customHeight="1" spans="1:23">
      <c r="A25" s="8" t="s">
        <v>528</v>
      </c>
      <c r="B25" s="30" t="s">
        <v>427</v>
      </c>
      <c r="C25" s="8" t="s">
        <v>2066</v>
      </c>
      <c r="D25" s="8" t="s">
        <v>2138</v>
      </c>
      <c r="E25" s="8" t="s">
        <v>2139</v>
      </c>
      <c r="F25" s="8" t="s">
        <v>2142</v>
      </c>
      <c r="G25" s="8" t="s">
        <v>2665</v>
      </c>
      <c r="H25" s="8" t="s">
        <v>2680</v>
      </c>
      <c r="I25" s="204" t="s">
        <v>2685</v>
      </c>
      <c r="J25" s="8" t="s">
        <v>2331</v>
      </c>
      <c r="K25" s="8" t="s">
        <v>2331</v>
      </c>
      <c r="L25" s="8">
        <v>12323</v>
      </c>
      <c r="M25" s="8" t="s">
        <v>2680</v>
      </c>
      <c r="N25" s="79">
        <v>43376</v>
      </c>
      <c r="O25" s="79">
        <v>43391</v>
      </c>
      <c r="P25" s="204" t="s">
        <v>2681</v>
      </c>
      <c r="Q25" s="8" t="s">
        <v>66</v>
      </c>
      <c r="R25" s="8" t="s">
        <v>66</v>
      </c>
      <c r="S25" s="8" t="s">
        <v>2148</v>
      </c>
      <c r="T25" s="8" t="s">
        <v>2158</v>
      </c>
      <c r="U25" s="8" t="s">
        <v>2159</v>
      </c>
      <c r="V25" s="8" t="s">
        <v>66</v>
      </c>
      <c r="W25" s="8"/>
    </row>
    <row r="26" s="1" customFormat="1" customHeight="1" spans="1:23">
      <c r="A26" s="8" t="s">
        <v>530</v>
      </c>
      <c r="B26" s="30" t="s">
        <v>2686</v>
      </c>
      <c r="C26" s="8" t="s">
        <v>2066</v>
      </c>
      <c r="D26" s="8" t="s">
        <v>2138</v>
      </c>
      <c r="E26" s="8" t="s">
        <v>2139</v>
      </c>
      <c r="F26" s="8" t="s">
        <v>2142</v>
      </c>
      <c r="G26" s="8" t="s">
        <v>2669</v>
      </c>
      <c r="H26" s="8" t="s">
        <v>2680</v>
      </c>
      <c r="I26" s="204" t="s">
        <v>2687</v>
      </c>
      <c r="J26" s="8">
        <v>1234</v>
      </c>
      <c r="K26" s="8">
        <v>12</v>
      </c>
      <c r="L26" s="8">
        <v>12345</v>
      </c>
      <c r="M26" s="8" t="s">
        <v>2682</v>
      </c>
      <c r="N26" s="8" t="s">
        <v>2331</v>
      </c>
      <c r="O26" s="79">
        <v>43381</v>
      </c>
      <c r="P26" s="204" t="s">
        <v>2683</v>
      </c>
      <c r="Q26" s="8" t="s">
        <v>66</v>
      </c>
      <c r="R26" s="8" t="s">
        <v>66</v>
      </c>
      <c r="S26" s="8" t="s">
        <v>2148</v>
      </c>
      <c r="T26" s="8" t="s">
        <v>2158</v>
      </c>
      <c r="U26" s="8" t="s">
        <v>2201</v>
      </c>
      <c r="V26" s="8" t="s">
        <v>66</v>
      </c>
      <c r="W26" s="8"/>
    </row>
    <row r="27" s="1" customFormat="1" customHeight="1" spans="1:23">
      <c r="A27" s="8" t="s">
        <v>532</v>
      </c>
      <c r="B27" s="22" t="s">
        <v>216</v>
      </c>
      <c r="C27" s="8" t="s">
        <v>2066</v>
      </c>
      <c r="D27" s="8" t="s">
        <v>2138</v>
      </c>
      <c r="E27" s="8" t="s">
        <v>2139</v>
      </c>
      <c r="F27" s="8" t="s">
        <v>2142</v>
      </c>
      <c r="G27" s="8" t="s">
        <v>2665</v>
      </c>
      <c r="H27" s="8" t="s">
        <v>2680</v>
      </c>
      <c r="I27" s="204" t="s">
        <v>2667</v>
      </c>
      <c r="J27" s="8" t="s">
        <v>2331</v>
      </c>
      <c r="K27" s="8" t="s">
        <v>2331</v>
      </c>
      <c r="L27" s="8">
        <v>12323</v>
      </c>
      <c r="M27" s="8" t="s">
        <v>2680</v>
      </c>
      <c r="N27" s="79">
        <v>43376</v>
      </c>
      <c r="O27" s="79">
        <v>43391</v>
      </c>
      <c r="P27" s="204" t="s">
        <v>2681</v>
      </c>
      <c r="Q27" s="8" t="s">
        <v>66</v>
      </c>
      <c r="R27" s="8" t="s">
        <v>66</v>
      </c>
      <c r="S27" s="8" t="s">
        <v>2216</v>
      </c>
      <c r="T27" s="8" t="s">
        <v>2158</v>
      </c>
      <c r="U27" s="8" t="s">
        <v>2201</v>
      </c>
      <c r="V27" s="8" t="s">
        <v>66</v>
      </c>
      <c r="W27" s="8" t="s">
        <v>2551</v>
      </c>
    </row>
    <row r="28" s="1" customFormat="1" customHeight="1" spans="1:23">
      <c r="A28" s="8" t="s">
        <v>534</v>
      </c>
      <c r="B28" s="22" t="s">
        <v>219</v>
      </c>
      <c r="C28" s="8" t="s">
        <v>2066</v>
      </c>
      <c r="D28" s="8" t="s">
        <v>2138</v>
      </c>
      <c r="E28" s="8" t="s">
        <v>2139</v>
      </c>
      <c r="F28" s="8" t="s">
        <v>2142</v>
      </c>
      <c r="G28" s="8" t="s">
        <v>2665</v>
      </c>
      <c r="H28" s="8" t="s">
        <v>2680</v>
      </c>
      <c r="I28" s="204" t="s">
        <v>2667</v>
      </c>
      <c r="J28" s="8" t="s">
        <v>2331</v>
      </c>
      <c r="K28" s="8" t="s">
        <v>2331</v>
      </c>
      <c r="L28" s="8">
        <v>12323</v>
      </c>
      <c r="M28" s="8" t="s">
        <v>2680</v>
      </c>
      <c r="N28" s="79">
        <v>43376</v>
      </c>
      <c r="O28" s="79">
        <v>43391</v>
      </c>
      <c r="P28" s="204" t="s">
        <v>2681</v>
      </c>
      <c r="Q28" s="8" t="s">
        <v>66</v>
      </c>
      <c r="R28" s="8" t="s">
        <v>66</v>
      </c>
      <c r="S28" s="8" t="s">
        <v>2216</v>
      </c>
      <c r="T28" s="8" t="s">
        <v>2158</v>
      </c>
      <c r="U28" s="8" t="s">
        <v>2217</v>
      </c>
      <c r="V28" s="8" t="s">
        <v>66</v>
      </c>
      <c r="W28" s="8" t="s">
        <v>2551</v>
      </c>
    </row>
    <row r="29" s="1" customFormat="1" customHeight="1" spans="1:23">
      <c r="A29" s="8" t="s">
        <v>536</v>
      </c>
      <c r="B29" s="22" t="s">
        <v>437</v>
      </c>
      <c r="C29" s="8" t="s">
        <v>2066</v>
      </c>
      <c r="D29" s="8" t="s">
        <v>2138</v>
      </c>
      <c r="E29" s="8" t="s">
        <v>2139</v>
      </c>
      <c r="F29" s="8" t="s">
        <v>2142</v>
      </c>
      <c r="G29" s="8" t="s">
        <v>2665</v>
      </c>
      <c r="H29" s="8" t="s">
        <v>2680</v>
      </c>
      <c r="I29" s="204" t="s">
        <v>2667</v>
      </c>
      <c r="J29" s="8" t="s">
        <v>2331</v>
      </c>
      <c r="K29" s="8" t="s">
        <v>2331</v>
      </c>
      <c r="L29" s="8">
        <v>12323</v>
      </c>
      <c r="M29" s="8" t="s">
        <v>2680</v>
      </c>
      <c r="N29" s="79">
        <v>43376</v>
      </c>
      <c r="O29" s="79">
        <v>43391</v>
      </c>
      <c r="P29" s="204" t="s">
        <v>2681</v>
      </c>
      <c r="Q29" s="8" t="s">
        <v>66</v>
      </c>
      <c r="R29" s="8" t="s">
        <v>66</v>
      </c>
      <c r="S29" s="8" t="s">
        <v>2148</v>
      </c>
      <c r="T29" s="8" t="s">
        <v>2158</v>
      </c>
      <c r="U29" s="8" t="s">
        <v>2159</v>
      </c>
      <c r="V29" s="8" t="s">
        <v>66</v>
      </c>
      <c r="W29" s="8" t="s">
        <v>2240</v>
      </c>
    </row>
    <row r="30" s="1" customFormat="1" customHeight="1" spans="1:23">
      <c r="A30" s="8" t="s">
        <v>538</v>
      </c>
      <c r="B30" s="22" t="s">
        <v>440</v>
      </c>
      <c r="C30" s="8" t="s">
        <v>2066</v>
      </c>
      <c r="D30" s="8" t="s">
        <v>2138</v>
      </c>
      <c r="E30" s="8" t="s">
        <v>2139</v>
      </c>
      <c r="F30" s="8" t="s">
        <v>2142</v>
      </c>
      <c r="G30" s="8" t="s">
        <v>2665</v>
      </c>
      <c r="H30" s="8" t="s">
        <v>2680</v>
      </c>
      <c r="I30" s="204" t="s">
        <v>2667</v>
      </c>
      <c r="J30" s="8" t="s">
        <v>2331</v>
      </c>
      <c r="K30" s="8" t="s">
        <v>2331</v>
      </c>
      <c r="L30" s="8">
        <v>12323</v>
      </c>
      <c r="M30" s="8" t="s">
        <v>2680</v>
      </c>
      <c r="N30" s="79">
        <v>43376</v>
      </c>
      <c r="O30" s="79">
        <v>43391</v>
      </c>
      <c r="P30" s="204" t="s">
        <v>2681</v>
      </c>
      <c r="Q30" s="8" t="s">
        <v>66</v>
      </c>
      <c r="R30" s="8" t="s">
        <v>66</v>
      </c>
      <c r="S30" s="8" t="s">
        <v>2148</v>
      </c>
      <c r="T30" s="8" t="s">
        <v>2158</v>
      </c>
      <c r="U30" s="8" t="s">
        <v>2248</v>
      </c>
      <c r="V30" s="8" t="s">
        <v>66</v>
      </c>
      <c r="W30" s="8"/>
    </row>
    <row r="31" s="1" customFormat="1" customHeight="1" spans="1:23">
      <c r="A31" s="8" t="s">
        <v>540</v>
      </c>
      <c r="B31" s="7" t="s">
        <v>246</v>
      </c>
      <c r="C31" s="8" t="s">
        <v>2066</v>
      </c>
      <c r="D31" s="8" t="s">
        <v>2138</v>
      </c>
      <c r="E31" s="8" t="s">
        <v>2139</v>
      </c>
      <c r="F31" s="8" t="s">
        <v>2142</v>
      </c>
      <c r="G31" s="8" t="s">
        <v>2665</v>
      </c>
      <c r="H31" s="8" t="s">
        <v>2680</v>
      </c>
      <c r="I31" s="204" t="s">
        <v>2667</v>
      </c>
      <c r="J31" s="8" t="s">
        <v>2331</v>
      </c>
      <c r="K31" s="8" t="s">
        <v>2331</v>
      </c>
      <c r="L31" s="8">
        <v>12323</v>
      </c>
      <c r="M31" s="8" t="s">
        <v>2680</v>
      </c>
      <c r="N31" s="79">
        <v>43376</v>
      </c>
      <c r="O31" s="79">
        <v>43391</v>
      </c>
      <c r="P31" s="204" t="s">
        <v>2681</v>
      </c>
      <c r="Q31" s="8" t="s">
        <v>66</v>
      </c>
      <c r="R31" s="8" t="s">
        <v>66</v>
      </c>
      <c r="S31" s="8" t="s">
        <v>2148</v>
      </c>
      <c r="T31" s="8" t="s">
        <v>2152</v>
      </c>
      <c r="U31" s="8" t="s">
        <v>2331</v>
      </c>
      <c r="V31" s="8" t="s">
        <v>66</v>
      </c>
      <c r="W31" s="8"/>
    </row>
    <row r="32" s="1" customFormat="1" customHeight="1" spans="1:23">
      <c r="A32" s="8" t="s">
        <v>542</v>
      </c>
      <c r="B32" s="24" t="s">
        <v>445</v>
      </c>
      <c r="C32" s="8" t="s">
        <v>2066</v>
      </c>
      <c r="D32" s="8" t="s">
        <v>2138</v>
      </c>
      <c r="E32" s="8" t="s">
        <v>2139</v>
      </c>
      <c r="F32" s="8" t="s">
        <v>2142</v>
      </c>
      <c r="G32" s="8" t="s">
        <v>2665</v>
      </c>
      <c r="H32" s="8" t="s">
        <v>2680</v>
      </c>
      <c r="I32" s="204" t="s">
        <v>2667</v>
      </c>
      <c r="J32" s="8" t="s">
        <v>2331</v>
      </c>
      <c r="K32" s="8" t="s">
        <v>2331</v>
      </c>
      <c r="L32" s="8">
        <v>12323</v>
      </c>
      <c r="M32" s="8" t="s">
        <v>2680</v>
      </c>
      <c r="N32" s="8" t="s">
        <v>2331</v>
      </c>
      <c r="O32" s="8" t="s">
        <v>2331</v>
      </c>
      <c r="P32" s="8" t="s">
        <v>2331</v>
      </c>
      <c r="Q32" s="8" t="s">
        <v>2224</v>
      </c>
      <c r="R32" s="8" t="s">
        <v>2331</v>
      </c>
      <c r="S32" s="8" t="s">
        <v>2331</v>
      </c>
      <c r="T32" s="8" t="s">
        <v>2331</v>
      </c>
      <c r="U32" s="8" t="s">
        <v>2331</v>
      </c>
      <c r="V32" s="8" t="s">
        <v>66</v>
      </c>
      <c r="W32" s="8"/>
    </row>
    <row r="33" s="1" customFormat="1" customHeight="1" spans="1:23">
      <c r="A33" s="8" t="s">
        <v>544</v>
      </c>
      <c r="B33" s="24" t="s">
        <v>448</v>
      </c>
      <c r="C33" s="8" t="s">
        <v>2066</v>
      </c>
      <c r="D33" s="8" t="s">
        <v>2138</v>
      </c>
      <c r="E33" s="8" t="s">
        <v>2139</v>
      </c>
      <c r="F33" s="8" t="s">
        <v>2142</v>
      </c>
      <c r="G33" s="8" t="s">
        <v>2665</v>
      </c>
      <c r="H33" s="8" t="s">
        <v>2680</v>
      </c>
      <c r="I33" s="204" t="s">
        <v>2667</v>
      </c>
      <c r="J33" s="8" t="s">
        <v>2331</v>
      </c>
      <c r="K33" s="8" t="s">
        <v>2331</v>
      </c>
      <c r="L33" s="8">
        <v>12323</v>
      </c>
      <c r="M33" s="8" t="s">
        <v>2680</v>
      </c>
      <c r="N33" s="79">
        <v>43376</v>
      </c>
      <c r="O33" s="79">
        <v>43391</v>
      </c>
      <c r="P33" s="204" t="s">
        <v>2681</v>
      </c>
      <c r="Q33" s="8" t="s">
        <v>66</v>
      </c>
      <c r="R33" s="8" t="s">
        <v>2224</v>
      </c>
      <c r="S33" s="8" t="s">
        <v>2331</v>
      </c>
      <c r="T33" s="8" t="s">
        <v>2331</v>
      </c>
      <c r="U33" s="8" t="s">
        <v>2331</v>
      </c>
      <c r="V33" s="8" t="s">
        <v>66</v>
      </c>
      <c r="W33" s="8"/>
    </row>
    <row r="34" s="1" customFormat="1" customHeight="1" spans="1:23">
      <c r="A34" s="8" t="s">
        <v>546</v>
      </c>
      <c r="B34" s="27" t="s">
        <v>255</v>
      </c>
      <c r="C34" s="8" t="s">
        <v>2066</v>
      </c>
      <c r="D34" s="8" t="s">
        <v>2138</v>
      </c>
      <c r="E34" s="8" t="s">
        <v>2139</v>
      </c>
      <c r="F34" s="8" t="s">
        <v>2142</v>
      </c>
      <c r="G34" s="8" t="s">
        <v>2665</v>
      </c>
      <c r="H34" s="8" t="s">
        <v>2680</v>
      </c>
      <c r="I34" s="204" t="s">
        <v>2667</v>
      </c>
      <c r="J34" s="8" t="s">
        <v>2331</v>
      </c>
      <c r="K34" s="8" t="s">
        <v>2331</v>
      </c>
      <c r="L34" s="8">
        <v>12323</v>
      </c>
      <c r="M34" s="8" t="s">
        <v>2680</v>
      </c>
      <c r="N34" s="79">
        <v>43376</v>
      </c>
      <c r="O34" s="79">
        <v>43391</v>
      </c>
      <c r="P34" s="204" t="s">
        <v>2681</v>
      </c>
      <c r="Q34" s="8" t="s">
        <v>66</v>
      </c>
      <c r="R34" s="8" t="s">
        <v>66</v>
      </c>
      <c r="S34" s="8" t="s">
        <v>2148</v>
      </c>
      <c r="T34" s="8" t="s">
        <v>2158</v>
      </c>
      <c r="U34" s="8" t="s">
        <v>2201</v>
      </c>
      <c r="V34" s="8" t="s">
        <v>66</v>
      </c>
      <c r="W34" s="13" t="s">
        <v>2218</v>
      </c>
    </row>
    <row r="35" s="1" customFormat="1" customHeight="1" spans="1:23">
      <c r="A35" s="8" t="s">
        <v>526</v>
      </c>
      <c r="B35" s="30" t="s">
        <v>464</v>
      </c>
      <c r="C35" s="8" t="s">
        <v>2066</v>
      </c>
      <c r="D35" s="8" t="s">
        <v>2138</v>
      </c>
      <c r="E35" s="8" t="s">
        <v>2139</v>
      </c>
      <c r="F35" s="8" t="s">
        <v>2142</v>
      </c>
      <c r="G35" s="8" t="s">
        <v>2665</v>
      </c>
      <c r="H35" s="8" t="s">
        <v>2680</v>
      </c>
      <c r="I35" s="204" t="s">
        <v>2688</v>
      </c>
      <c r="J35" s="8" t="s">
        <v>2331</v>
      </c>
      <c r="K35" s="8" t="s">
        <v>2331</v>
      </c>
      <c r="L35" s="8" t="s">
        <v>2331</v>
      </c>
      <c r="M35" s="8" t="s">
        <v>2331</v>
      </c>
      <c r="N35" s="79">
        <v>43376</v>
      </c>
      <c r="O35" s="79">
        <v>43391</v>
      </c>
      <c r="P35" s="204" t="s">
        <v>2668</v>
      </c>
      <c r="Q35" s="8" t="s">
        <v>66</v>
      </c>
      <c r="R35" s="8" t="s">
        <v>2331</v>
      </c>
      <c r="S35" s="8" t="s">
        <v>2331</v>
      </c>
      <c r="T35" s="8" t="s">
        <v>2331</v>
      </c>
      <c r="U35" s="8" t="s">
        <v>2331</v>
      </c>
      <c r="V35" s="8" t="s">
        <v>66</v>
      </c>
      <c r="W35" s="8" t="s">
        <v>2678</v>
      </c>
    </row>
    <row r="36" s="1" customFormat="1" customHeight="1" spans="1:23">
      <c r="A36" s="8" t="s">
        <v>2689</v>
      </c>
      <c r="B36" s="27" t="s">
        <v>2690</v>
      </c>
      <c r="C36" s="8" t="s">
        <v>2066</v>
      </c>
      <c r="D36" s="8" t="s">
        <v>2138</v>
      </c>
      <c r="E36" s="8" t="s">
        <v>2139</v>
      </c>
      <c r="F36" s="8" t="s">
        <v>2142</v>
      </c>
      <c r="G36" s="8" t="s">
        <v>2669</v>
      </c>
      <c r="H36" s="8" t="s">
        <v>2680</v>
      </c>
      <c r="I36" s="204" t="s">
        <v>2670</v>
      </c>
      <c r="J36" s="8">
        <v>1234</v>
      </c>
      <c r="K36" s="8">
        <v>12</v>
      </c>
      <c r="L36" s="8">
        <v>12345</v>
      </c>
      <c r="M36" s="8" t="s">
        <v>2682</v>
      </c>
      <c r="N36" s="8" t="s">
        <v>2331</v>
      </c>
      <c r="O36" s="79">
        <v>43381</v>
      </c>
      <c r="P36" s="204" t="s">
        <v>2683</v>
      </c>
      <c r="Q36" s="8" t="s">
        <v>66</v>
      </c>
      <c r="R36" s="8" t="s">
        <v>66</v>
      </c>
      <c r="S36" s="8" t="s">
        <v>2148</v>
      </c>
      <c r="T36" s="8" t="s">
        <v>2158</v>
      </c>
      <c r="U36" s="8" t="s">
        <v>2159</v>
      </c>
      <c r="V36" s="8" t="s">
        <v>66</v>
      </c>
      <c r="W36" s="8" t="s">
        <v>47</v>
      </c>
    </row>
    <row r="37" customHeight="1" spans="1:23">
      <c r="A37" s="8" t="s">
        <v>453</v>
      </c>
      <c r="B37" s="27" t="s">
        <v>258</v>
      </c>
      <c r="C37" s="8" t="s">
        <v>2066</v>
      </c>
      <c r="D37" s="8" t="s">
        <v>2138</v>
      </c>
      <c r="E37" s="8" t="s">
        <v>2139</v>
      </c>
      <c r="F37" s="8" t="s">
        <v>2142</v>
      </c>
      <c r="G37" s="8" t="s">
        <v>2669</v>
      </c>
      <c r="H37" s="8" t="s">
        <v>2666</v>
      </c>
      <c r="I37" s="204" t="s">
        <v>2670</v>
      </c>
      <c r="J37" s="8">
        <v>1234</v>
      </c>
      <c r="K37" s="8">
        <v>12</v>
      </c>
      <c r="L37" s="8" t="s">
        <v>2331</v>
      </c>
      <c r="M37" s="8" t="s">
        <v>2331</v>
      </c>
      <c r="N37" s="8" t="s">
        <v>2331</v>
      </c>
      <c r="O37" s="79">
        <v>43381</v>
      </c>
      <c r="P37" s="204" t="s">
        <v>2671</v>
      </c>
      <c r="Q37" s="8" t="s">
        <v>66</v>
      </c>
      <c r="R37" s="8" t="s">
        <v>66</v>
      </c>
      <c r="S37" s="8" t="s">
        <v>2148</v>
      </c>
      <c r="T37" s="8" t="s">
        <v>2158</v>
      </c>
      <c r="U37" s="8" t="s">
        <v>2159</v>
      </c>
      <c r="V37" s="8" t="s">
        <v>66</v>
      </c>
      <c r="W37" s="13" t="s">
        <v>2260</v>
      </c>
    </row>
    <row r="38" customHeight="1" spans="1:23">
      <c r="A38" s="8" t="s">
        <v>455</v>
      </c>
      <c r="B38" s="27" t="s">
        <v>262</v>
      </c>
      <c r="C38" s="8" t="s">
        <v>2066</v>
      </c>
      <c r="D38" s="8" t="s">
        <v>2138</v>
      </c>
      <c r="E38" s="8" t="s">
        <v>2139</v>
      </c>
      <c r="F38" s="8" t="s">
        <v>2142</v>
      </c>
      <c r="G38" s="8" t="s">
        <v>2669</v>
      </c>
      <c r="H38" s="8" t="s">
        <v>2666</v>
      </c>
      <c r="I38" s="204" t="s">
        <v>2670</v>
      </c>
      <c r="J38" s="8">
        <v>1234</v>
      </c>
      <c r="K38" s="8">
        <v>12</v>
      </c>
      <c r="L38" s="8" t="s">
        <v>2331</v>
      </c>
      <c r="M38" s="8" t="s">
        <v>2331</v>
      </c>
      <c r="N38" s="8" t="s">
        <v>2331</v>
      </c>
      <c r="O38" s="79">
        <v>43381</v>
      </c>
      <c r="P38" s="204" t="s">
        <v>2671</v>
      </c>
      <c r="Q38" s="8" t="s">
        <v>66</v>
      </c>
      <c r="R38" s="8" t="s">
        <v>66</v>
      </c>
      <c r="S38" s="8" t="s">
        <v>2148</v>
      </c>
      <c r="T38" s="8" t="s">
        <v>2158</v>
      </c>
      <c r="U38" s="8" t="s">
        <v>2159</v>
      </c>
      <c r="V38" s="8" t="s">
        <v>66</v>
      </c>
      <c r="W38" s="13" t="s">
        <v>2261</v>
      </c>
    </row>
    <row r="39" customHeight="1" spans="1:23">
      <c r="A39" s="8" t="s">
        <v>457</v>
      </c>
      <c r="B39" s="27" t="s">
        <v>265</v>
      </c>
      <c r="C39" s="8" t="s">
        <v>2066</v>
      </c>
      <c r="D39" s="8" t="s">
        <v>2138</v>
      </c>
      <c r="E39" s="8" t="s">
        <v>2139</v>
      </c>
      <c r="F39" s="8" t="s">
        <v>2142</v>
      </c>
      <c r="G39" s="8" t="s">
        <v>2669</v>
      </c>
      <c r="H39" s="8" t="s">
        <v>2666</v>
      </c>
      <c r="I39" s="204" t="s">
        <v>2670</v>
      </c>
      <c r="J39" s="8">
        <v>1234</v>
      </c>
      <c r="K39" s="8">
        <v>12</v>
      </c>
      <c r="L39" s="8" t="s">
        <v>2331</v>
      </c>
      <c r="M39" s="8" t="s">
        <v>2331</v>
      </c>
      <c r="N39" s="8" t="s">
        <v>2331</v>
      </c>
      <c r="O39" s="79">
        <v>43381</v>
      </c>
      <c r="P39" s="204" t="s">
        <v>2671</v>
      </c>
      <c r="Q39" s="8" t="s">
        <v>66</v>
      </c>
      <c r="R39" s="8" t="s">
        <v>66</v>
      </c>
      <c r="S39" s="8" t="s">
        <v>2148</v>
      </c>
      <c r="T39" s="8" t="s">
        <v>2158</v>
      </c>
      <c r="U39" s="8" t="s">
        <v>2159</v>
      </c>
      <c r="V39" s="8" t="s">
        <v>66</v>
      </c>
      <c r="W39" s="13" t="s">
        <v>2262</v>
      </c>
    </row>
    <row r="40" customHeight="1" spans="1:23">
      <c r="A40" s="8" t="s">
        <v>459</v>
      </c>
      <c r="B40" s="27" t="s">
        <v>268</v>
      </c>
      <c r="C40" s="8" t="s">
        <v>2066</v>
      </c>
      <c r="D40" s="8" t="s">
        <v>2138</v>
      </c>
      <c r="E40" s="8" t="s">
        <v>2139</v>
      </c>
      <c r="F40" s="8" t="s">
        <v>2142</v>
      </c>
      <c r="G40" s="8" t="s">
        <v>2669</v>
      </c>
      <c r="H40" s="8" t="s">
        <v>2666</v>
      </c>
      <c r="I40" s="204" t="s">
        <v>2670</v>
      </c>
      <c r="J40" s="8">
        <v>1234</v>
      </c>
      <c r="K40" s="8">
        <v>12</v>
      </c>
      <c r="L40" s="8" t="s">
        <v>2331</v>
      </c>
      <c r="M40" s="8" t="s">
        <v>2331</v>
      </c>
      <c r="N40" s="8" t="s">
        <v>2331</v>
      </c>
      <c r="O40" s="79">
        <v>43381</v>
      </c>
      <c r="P40" s="204" t="s">
        <v>2671</v>
      </c>
      <c r="Q40" s="8" t="s">
        <v>66</v>
      </c>
      <c r="R40" s="8" t="s">
        <v>66</v>
      </c>
      <c r="S40" s="8" t="s">
        <v>2148</v>
      </c>
      <c r="T40" s="8" t="s">
        <v>2158</v>
      </c>
      <c r="U40" s="8" t="s">
        <v>2159</v>
      </c>
      <c r="V40" s="8" t="s">
        <v>66</v>
      </c>
      <c r="W40" s="13" t="s">
        <v>2263</v>
      </c>
    </row>
    <row r="41" customHeight="1" spans="1:23">
      <c r="A41" s="8" t="s">
        <v>548</v>
      </c>
      <c r="B41" s="27" t="s">
        <v>258</v>
      </c>
      <c r="C41" s="8" t="s">
        <v>2066</v>
      </c>
      <c r="D41" s="8" t="s">
        <v>2138</v>
      </c>
      <c r="E41" s="8" t="s">
        <v>2139</v>
      </c>
      <c r="F41" s="8" t="s">
        <v>2142</v>
      </c>
      <c r="G41" s="8" t="s">
        <v>2669</v>
      </c>
      <c r="H41" s="8" t="s">
        <v>2680</v>
      </c>
      <c r="I41" s="204" t="s">
        <v>2670</v>
      </c>
      <c r="J41" s="8">
        <v>1234</v>
      </c>
      <c r="K41" s="8">
        <v>12</v>
      </c>
      <c r="L41" s="8">
        <v>12345</v>
      </c>
      <c r="M41" s="8" t="s">
        <v>2682</v>
      </c>
      <c r="N41" s="8" t="s">
        <v>2331</v>
      </c>
      <c r="O41" s="79">
        <v>43381</v>
      </c>
      <c r="P41" s="204" t="s">
        <v>2683</v>
      </c>
      <c r="Q41" s="8" t="s">
        <v>66</v>
      </c>
      <c r="R41" s="8" t="s">
        <v>66</v>
      </c>
      <c r="S41" s="8" t="s">
        <v>2148</v>
      </c>
      <c r="T41" s="8" t="s">
        <v>2158</v>
      </c>
      <c r="U41" s="8" t="s">
        <v>2159</v>
      </c>
      <c r="V41" s="8" t="s">
        <v>66</v>
      </c>
      <c r="W41" s="13" t="s">
        <v>2260</v>
      </c>
    </row>
    <row r="42" customHeight="1" spans="1:23">
      <c r="A42" s="8" t="s">
        <v>550</v>
      </c>
      <c r="B42" s="27" t="s">
        <v>262</v>
      </c>
      <c r="C42" s="8" t="s">
        <v>2066</v>
      </c>
      <c r="D42" s="8" t="s">
        <v>2138</v>
      </c>
      <c r="E42" s="8" t="s">
        <v>2139</v>
      </c>
      <c r="F42" s="8" t="s">
        <v>2142</v>
      </c>
      <c r="G42" s="8" t="s">
        <v>2669</v>
      </c>
      <c r="H42" s="8" t="s">
        <v>2680</v>
      </c>
      <c r="I42" s="204" t="s">
        <v>2670</v>
      </c>
      <c r="J42" s="8">
        <v>1234</v>
      </c>
      <c r="K42" s="8">
        <v>12</v>
      </c>
      <c r="L42" s="8">
        <v>12345</v>
      </c>
      <c r="M42" s="8" t="s">
        <v>2682</v>
      </c>
      <c r="N42" s="8" t="s">
        <v>2331</v>
      </c>
      <c r="O42" s="79">
        <v>43381</v>
      </c>
      <c r="P42" s="204" t="s">
        <v>2683</v>
      </c>
      <c r="Q42" s="8" t="s">
        <v>66</v>
      </c>
      <c r="R42" s="8" t="s">
        <v>66</v>
      </c>
      <c r="S42" s="8" t="s">
        <v>2148</v>
      </c>
      <c r="T42" s="8" t="s">
        <v>2158</v>
      </c>
      <c r="U42" s="8" t="s">
        <v>2159</v>
      </c>
      <c r="V42" s="8" t="s">
        <v>66</v>
      </c>
      <c r="W42" s="13" t="s">
        <v>2261</v>
      </c>
    </row>
    <row r="43" customHeight="1" spans="1:23">
      <c r="A43" s="8" t="s">
        <v>552</v>
      </c>
      <c r="B43" s="27" t="s">
        <v>265</v>
      </c>
      <c r="C43" s="8" t="s">
        <v>2066</v>
      </c>
      <c r="D43" s="8" t="s">
        <v>2138</v>
      </c>
      <c r="E43" s="8" t="s">
        <v>2139</v>
      </c>
      <c r="F43" s="8" t="s">
        <v>2142</v>
      </c>
      <c r="G43" s="8" t="s">
        <v>2669</v>
      </c>
      <c r="H43" s="8" t="s">
        <v>2680</v>
      </c>
      <c r="I43" s="204" t="s">
        <v>2670</v>
      </c>
      <c r="J43" s="8">
        <v>1234</v>
      </c>
      <c r="K43" s="8">
        <v>12</v>
      </c>
      <c r="L43" s="8">
        <v>12345</v>
      </c>
      <c r="M43" s="8" t="s">
        <v>2682</v>
      </c>
      <c r="N43" s="8" t="s">
        <v>2331</v>
      </c>
      <c r="O43" s="79">
        <v>43381</v>
      </c>
      <c r="P43" s="204" t="s">
        <v>2683</v>
      </c>
      <c r="Q43" s="8" t="s">
        <v>66</v>
      </c>
      <c r="R43" s="8" t="s">
        <v>66</v>
      </c>
      <c r="S43" s="8" t="s">
        <v>2148</v>
      </c>
      <c r="T43" s="8" t="s">
        <v>2158</v>
      </c>
      <c r="U43" s="8" t="s">
        <v>2159</v>
      </c>
      <c r="V43" s="8" t="s">
        <v>66</v>
      </c>
      <c r="W43" s="13" t="s">
        <v>2262</v>
      </c>
    </row>
    <row r="44" customHeight="1" spans="1:23">
      <c r="A44" s="8" t="s">
        <v>554</v>
      </c>
      <c r="B44" s="27" t="s">
        <v>268</v>
      </c>
      <c r="C44" s="8" t="s">
        <v>2066</v>
      </c>
      <c r="D44" s="8" t="s">
        <v>2138</v>
      </c>
      <c r="E44" s="8" t="s">
        <v>2139</v>
      </c>
      <c r="F44" s="8" t="s">
        <v>2142</v>
      </c>
      <c r="G44" s="8" t="s">
        <v>2669</v>
      </c>
      <c r="H44" s="8" t="s">
        <v>2680</v>
      </c>
      <c r="I44" s="204" t="s">
        <v>2670</v>
      </c>
      <c r="J44" s="8">
        <v>1234</v>
      </c>
      <c r="K44" s="8">
        <v>12</v>
      </c>
      <c r="L44" s="8">
        <v>12345</v>
      </c>
      <c r="M44" s="8" t="s">
        <v>2682</v>
      </c>
      <c r="N44" s="8" t="s">
        <v>2331</v>
      </c>
      <c r="O44" s="79">
        <v>43381</v>
      </c>
      <c r="P44" s="204" t="s">
        <v>2683</v>
      </c>
      <c r="Q44" s="8" t="s">
        <v>66</v>
      </c>
      <c r="R44" s="8" t="s">
        <v>66</v>
      </c>
      <c r="S44" s="8" t="s">
        <v>2148</v>
      </c>
      <c r="T44" s="8" t="s">
        <v>2158</v>
      </c>
      <c r="U44" s="8" t="s">
        <v>2159</v>
      </c>
      <c r="V44" s="8" t="s">
        <v>66</v>
      </c>
      <c r="W44" s="13" t="s">
        <v>2263</v>
      </c>
    </row>
    <row r="45" s="1" customFormat="1" customHeight="1" spans="1:23">
      <c r="A45" s="8" t="s">
        <v>560</v>
      </c>
      <c r="B45" s="30" t="s">
        <v>2691</v>
      </c>
      <c r="C45" s="8" t="s">
        <v>2066</v>
      </c>
      <c r="D45" s="8" t="s">
        <v>2138</v>
      </c>
      <c r="E45" s="8" t="s">
        <v>2139</v>
      </c>
      <c r="F45" s="8" t="s">
        <v>2142</v>
      </c>
      <c r="G45" s="8" t="s">
        <v>2665</v>
      </c>
      <c r="H45" s="8" t="s">
        <v>2680</v>
      </c>
      <c r="I45" s="204" t="s">
        <v>2692</v>
      </c>
      <c r="J45" s="8" t="s">
        <v>2331</v>
      </c>
      <c r="K45" s="8" t="s">
        <v>2331</v>
      </c>
      <c r="L45" s="8">
        <v>12323</v>
      </c>
      <c r="M45" s="8" t="s">
        <v>2680</v>
      </c>
      <c r="N45" s="79">
        <v>43376</v>
      </c>
      <c r="O45" s="79">
        <v>43391</v>
      </c>
      <c r="P45" s="204" t="s">
        <v>2681</v>
      </c>
      <c r="Q45" s="8" t="s">
        <v>66</v>
      </c>
      <c r="R45" s="8" t="s">
        <v>66</v>
      </c>
      <c r="S45" s="8" t="s">
        <v>2148</v>
      </c>
      <c r="T45" s="8" t="s">
        <v>2158</v>
      </c>
      <c r="U45" s="8" t="s">
        <v>2159</v>
      </c>
      <c r="V45" s="8" t="s">
        <v>66</v>
      </c>
      <c r="W45" s="8"/>
    </row>
    <row r="46" s="1" customFormat="1" customHeight="1" spans="1:23">
      <c r="A46" s="8" t="s">
        <v>562</v>
      </c>
      <c r="B46" s="30" t="s">
        <v>2693</v>
      </c>
      <c r="C46" s="8" t="s">
        <v>2066</v>
      </c>
      <c r="D46" s="8" t="s">
        <v>2138</v>
      </c>
      <c r="E46" s="8" t="s">
        <v>2139</v>
      </c>
      <c r="F46" s="8" t="s">
        <v>2142</v>
      </c>
      <c r="G46" s="8" t="s">
        <v>2665</v>
      </c>
      <c r="H46" s="8" t="s">
        <v>2680</v>
      </c>
      <c r="I46" s="204" t="s">
        <v>2694</v>
      </c>
      <c r="J46" s="8" t="s">
        <v>2331</v>
      </c>
      <c r="K46" s="8" t="s">
        <v>2331</v>
      </c>
      <c r="L46" s="8">
        <v>12323</v>
      </c>
      <c r="M46" s="8" t="s">
        <v>2680</v>
      </c>
      <c r="N46" s="79">
        <v>43376</v>
      </c>
      <c r="O46" s="79">
        <v>43391</v>
      </c>
      <c r="P46" s="204" t="s">
        <v>2681</v>
      </c>
      <c r="Q46" s="8" t="s">
        <v>66</v>
      </c>
      <c r="R46" s="8" t="s">
        <v>66</v>
      </c>
      <c r="S46" s="8" t="s">
        <v>2148</v>
      </c>
      <c r="T46" s="8" t="s">
        <v>2158</v>
      </c>
      <c r="U46" s="8" t="s">
        <v>2159</v>
      </c>
      <c r="V46" s="8" t="s">
        <v>66</v>
      </c>
      <c r="W46" s="8"/>
    </row>
    <row r="47" s="1" customFormat="1" customHeight="1" spans="1:23">
      <c r="A47" s="8" t="s">
        <v>468</v>
      </c>
      <c r="B47" s="30" t="s">
        <v>2672</v>
      </c>
      <c r="C47" s="8" t="s">
        <v>2066</v>
      </c>
      <c r="D47" s="8" t="s">
        <v>2138</v>
      </c>
      <c r="E47" s="8" t="s">
        <v>2139</v>
      </c>
      <c r="F47" s="8" t="s">
        <v>2142</v>
      </c>
      <c r="G47" s="8" t="s">
        <v>2665</v>
      </c>
      <c r="H47" s="8" t="s">
        <v>2666</v>
      </c>
      <c r="I47" s="204" t="s">
        <v>2667</v>
      </c>
      <c r="J47" s="8" t="s">
        <v>2331</v>
      </c>
      <c r="K47" s="8" t="s">
        <v>2331</v>
      </c>
      <c r="L47" s="8" t="s">
        <v>2331</v>
      </c>
      <c r="M47" s="8" t="s">
        <v>2331</v>
      </c>
      <c r="N47" s="79">
        <v>43376</v>
      </c>
      <c r="O47" s="79">
        <v>43391</v>
      </c>
      <c r="P47" s="204" t="s">
        <v>2668</v>
      </c>
      <c r="Q47" s="8" t="s">
        <v>66</v>
      </c>
      <c r="R47" s="8" t="s">
        <v>66</v>
      </c>
      <c r="S47" s="8" t="s">
        <v>2148</v>
      </c>
      <c r="T47" s="8" t="s">
        <v>2158</v>
      </c>
      <c r="U47" s="8" t="s">
        <v>2159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7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2059</v>
      </c>
      <c r="D1" s="5" t="s">
        <v>2309</v>
      </c>
      <c r="E1" s="5" t="s">
        <v>2310</v>
      </c>
      <c r="F1" s="5" t="s">
        <v>2311</v>
      </c>
      <c r="G1" s="5" t="s">
        <v>2084</v>
      </c>
      <c r="H1" s="4" t="s">
        <v>2136</v>
      </c>
      <c r="I1" s="4" t="s">
        <v>2332</v>
      </c>
    </row>
    <row r="2" customHeight="1" spans="1:9">
      <c r="A2" s="6" t="s">
        <v>469</v>
      </c>
      <c r="B2" s="7" t="s">
        <v>467</v>
      </c>
      <c r="C2" s="8" t="s">
        <v>2066</v>
      </c>
      <c r="D2" s="8" t="s">
        <v>2312</v>
      </c>
      <c r="E2" s="8" t="s">
        <v>2313</v>
      </c>
      <c r="F2" s="9" t="s">
        <v>2314</v>
      </c>
      <c r="G2" s="8"/>
      <c r="H2" s="10"/>
      <c r="I2" s="8"/>
    </row>
    <row r="3" customHeight="1" spans="1:9">
      <c r="A3" s="6" t="s">
        <v>472</v>
      </c>
      <c r="B3" s="7" t="s">
        <v>471</v>
      </c>
      <c r="C3" s="8" t="s">
        <v>2066</v>
      </c>
      <c r="D3" s="8" t="s">
        <v>2312</v>
      </c>
      <c r="E3" s="8" t="s">
        <v>2313</v>
      </c>
      <c r="F3" s="8" t="s">
        <v>2337</v>
      </c>
      <c r="G3" s="8"/>
      <c r="H3" s="10"/>
      <c r="I3" s="8"/>
    </row>
    <row r="4" customHeight="1" spans="1:9">
      <c r="A4" s="6" t="s">
        <v>475</v>
      </c>
      <c r="B4" s="7" t="s">
        <v>2581</v>
      </c>
      <c r="C4" s="8" t="s">
        <v>2066</v>
      </c>
      <c r="D4" s="8" t="s">
        <v>2312</v>
      </c>
      <c r="E4" s="8" t="s">
        <v>2313</v>
      </c>
      <c r="F4" s="8" t="s">
        <v>2582</v>
      </c>
      <c r="G4" s="10"/>
      <c r="H4" s="10"/>
      <c r="I4" s="8" t="s">
        <v>2583</v>
      </c>
    </row>
    <row r="5" customHeight="1" spans="1:9">
      <c r="A5" s="6" t="s">
        <v>478</v>
      </c>
      <c r="B5" s="11" t="s">
        <v>477</v>
      </c>
      <c r="C5" s="8" t="s">
        <v>2066</v>
      </c>
      <c r="D5" s="8" t="s">
        <v>2312</v>
      </c>
      <c r="E5" s="8" t="s">
        <v>2313</v>
      </c>
      <c r="F5" s="9" t="s">
        <v>2585</v>
      </c>
      <c r="G5" s="8"/>
      <c r="H5" s="10"/>
      <c r="I5" s="8" t="s">
        <v>2333</v>
      </c>
    </row>
    <row r="6" customHeight="1" spans="1:9">
      <c r="A6" s="6" t="s">
        <v>484</v>
      </c>
      <c r="B6" s="11" t="s">
        <v>2319</v>
      </c>
      <c r="C6" s="8" t="s">
        <v>2066</v>
      </c>
      <c r="D6" s="8" t="s">
        <v>2312</v>
      </c>
      <c r="E6" s="8" t="s">
        <v>2313</v>
      </c>
      <c r="F6" s="8" t="s">
        <v>2320</v>
      </c>
      <c r="G6" s="8" t="s">
        <v>2148</v>
      </c>
      <c r="H6" s="13" t="s">
        <v>2587</v>
      </c>
      <c r="I6" s="8" t="s">
        <v>2339</v>
      </c>
    </row>
    <row r="7" customHeight="1" spans="1:9">
      <c r="A7" s="6" t="s">
        <v>485</v>
      </c>
      <c r="B7" s="11" t="s">
        <v>2321</v>
      </c>
      <c r="C7" s="8" t="s">
        <v>2066</v>
      </c>
      <c r="D7" s="8" t="s">
        <v>2322</v>
      </c>
      <c r="E7" s="8" t="s">
        <v>2313</v>
      </c>
      <c r="F7" s="8" t="s">
        <v>2437</v>
      </c>
      <c r="G7" s="8"/>
      <c r="H7" s="13"/>
      <c r="I7" s="8"/>
    </row>
    <row r="8" customHeight="1" spans="1:9">
      <c r="A8" s="6" t="s">
        <v>488</v>
      </c>
      <c r="B8" s="11" t="s">
        <v>1141</v>
      </c>
      <c r="C8" s="8" t="s">
        <v>2066</v>
      </c>
      <c r="D8" s="8" t="s">
        <v>2312</v>
      </c>
      <c r="E8" s="8" t="s">
        <v>2324</v>
      </c>
      <c r="F8" s="9" t="s">
        <v>2314</v>
      </c>
      <c r="G8" s="8"/>
      <c r="H8" s="10"/>
      <c r="I8" s="8"/>
    </row>
    <row r="9" customHeight="1" spans="1:9">
      <c r="A9" s="6" t="s">
        <v>491</v>
      </c>
      <c r="B9" s="10" t="s">
        <v>490</v>
      </c>
      <c r="C9" s="8" t="s">
        <v>2066</v>
      </c>
      <c r="D9" s="8" t="s">
        <v>2312</v>
      </c>
      <c r="E9" s="204" t="s">
        <v>2343</v>
      </c>
      <c r="F9" s="10"/>
      <c r="G9" s="10"/>
      <c r="H9" s="10"/>
      <c r="I9" s="8"/>
    </row>
    <row r="10" customHeight="1" spans="1:9">
      <c r="A10" s="6" t="s">
        <v>494</v>
      </c>
      <c r="B10" s="11" t="s">
        <v>493</v>
      </c>
      <c r="C10" s="8" t="s">
        <v>2066</v>
      </c>
      <c r="D10" s="8" t="s">
        <v>2322</v>
      </c>
      <c r="E10" s="8" t="s">
        <v>2313</v>
      </c>
      <c r="F10" s="9" t="s">
        <v>2314</v>
      </c>
      <c r="G10" s="8"/>
      <c r="H10" s="10"/>
      <c r="I10" s="8"/>
    </row>
    <row r="11" customHeight="1" spans="1:9">
      <c r="A11" s="6" t="s">
        <v>497</v>
      </c>
      <c r="B11" s="11" t="s">
        <v>1141</v>
      </c>
      <c r="C11" s="8" t="s">
        <v>2066</v>
      </c>
      <c r="D11" s="8" t="s">
        <v>2322</v>
      </c>
      <c r="E11" s="8" t="s">
        <v>2324</v>
      </c>
      <c r="F11" s="9" t="s">
        <v>2314</v>
      </c>
      <c r="G11" s="8"/>
      <c r="H11" s="10"/>
      <c r="I11" s="8"/>
    </row>
    <row r="12" customHeight="1" spans="1:9">
      <c r="A12" s="6" t="s">
        <v>499</v>
      </c>
      <c r="B12" s="10" t="s">
        <v>490</v>
      </c>
      <c r="C12" s="8" t="s">
        <v>2066</v>
      </c>
      <c r="D12" s="8" t="s">
        <v>2322</v>
      </c>
      <c r="E12" s="204" t="s">
        <v>2343</v>
      </c>
      <c r="F12" s="10"/>
      <c r="G12" s="10"/>
      <c r="H12" s="10"/>
      <c r="I12" s="8"/>
    </row>
    <row r="13" customHeight="1" spans="1:9">
      <c r="A13" s="6" t="s">
        <v>501</v>
      </c>
      <c r="B13" s="10" t="s">
        <v>113</v>
      </c>
      <c r="C13" s="8" t="s">
        <v>2066</v>
      </c>
      <c r="D13" s="8" t="s">
        <v>2322</v>
      </c>
      <c r="E13" s="8" t="s">
        <v>2313</v>
      </c>
      <c r="F13" s="8" t="s">
        <v>2320</v>
      </c>
      <c r="G13" s="8" t="s">
        <v>2216</v>
      </c>
      <c r="H13" s="10"/>
      <c r="I13" s="8"/>
    </row>
    <row r="14" customHeight="1" spans="1:9">
      <c r="A14" s="6" t="s">
        <v>504</v>
      </c>
      <c r="B14" s="10" t="s">
        <v>503</v>
      </c>
      <c r="C14" s="8" t="s">
        <v>2066</v>
      </c>
      <c r="D14" s="8" t="s">
        <v>2322</v>
      </c>
      <c r="E14" s="8" t="s">
        <v>2313</v>
      </c>
      <c r="F14" s="8" t="s">
        <v>2320</v>
      </c>
      <c r="G14" s="8" t="s">
        <v>2152</v>
      </c>
      <c r="H14" s="10"/>
      <c r="I14" s="8"/>
    </row>
    <row r="15" customHeight="1" spans="1:9">
      <c r="A15" s="6" t="s">
        <v>507</v>
      </c>
      <c r="B15" s="10" t="s">
        <v>506</v>
      </c>
      <c r="C15" s="8" t="s">
        <v>2066</v>
      </c>
      <c r="D15" s="8" t="s">
        <v>2322</v>
      </c>
      <c r="E15" s="8" t="s">
        <v>2313</v>
      </c>
      <c r="F15" s="8" t="s">
        <v>2320</v>
      </c>
      <c r="G15" s="8" t="s">
        <v>2217</v>
      </c>
      <c r="H15" s="10"/>
      <c r="I15" s="8"/>
    </row>
    <row r="16" customHeight="1" spans="1:9">
      <c r="A16" s="6" t="s">
        <v>510</v>
      </c>
      <c r="B16" s="10" t="s">
        <v>509</v>
      </c>
      <c r="C16" s="8" t="s">
        <v>2066</v>
      </c>
      <c r="D16" s="8" t="s">
        <v>2322</v>
      </c>
      <c r="E16" s="8" t="s">
        <v>2313</v>
      </c>
      <c r="F16" s="8" t="s">
        <v>2320</v>
      </c>
      <c r="G16" s="10" t="s">
        <v>2094</v>
      </c>
      <c r="H16" s="10"/>
      <c r="I16" s="8"/>
    </row>
    <row r="17" s="1" customFormat="1" customHeight="1" spans="1:9">
      <c r="A17" s="6" t="s">
        <v>481</v>
      </c>
      <c r="B17" s="11" t="s">
        <v>2596</v>
      </c>
      <c r="C17" s="8" t="s">
        <v>2066</v>
      </c>
      <c r="D17" s="8" t="s">
        <v>2312</v>
      </c>
      <c r="E17" s="8" t="s">
        <v>2313</v>
      </c>
      <c r="F17" s="9" t="s">
        <v>2597</v>
      </c>
      <c r="G17" s="8"/>
      <c r="H17" s="13" t="s">
        <v>2587</v>
      </c>
      <c r="I17" s="8" t="s">
        <v>2339</v>
      </c>
    </row>
    <row r="18" s="1" customFormat="1" customHeight="1" spans="1:9">
      <c r="A18" s="6" t="s">
        <v>513</v>
      </c>
      <c r="B18" s="7" t="s">
        <v>512</v>
      </c>
      <c r="C18" s="8" t="s">
        <v>2066</v>
      </c>
      <c r="D18" s="8" t="s">
        <v>2312</v>
      </c>
      <c r="E18" s="8" t="s">
        <v>2313</v>
      </c>
      <c r="F18" s="9" t="s">
        <v>2314</v>
      </c>
      <c r="G18" s="8"/>
      <c r="H18" s="13" t="s">
        <v>2248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4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2059</v>
      </c>
      <c r="D1" s="4" t="s">
        <v>2088</v>
      </c>
      <c r="E1" s="4" t="s">
        <v>2695</v>
      </c>
      <c r="F1" s="4" t="s">
        <v>2311</v>
      </c>
    </row>
    <row r="2" customHeight="1" spans="1:6">
      <c r="A2" s="8" t="s">
        <v>1848</v>
      </c>
      <c r="B2" s="30" t="s">
        <v>2696</v>
      </c>
      <c r="C2" s="8" t="s">
        <v>2066</v>
      </c>
      <c r="D2" s="8" t="s">
        <v>16</v>
      </c>
      <c r="E2" s="8" t="s">
        <v>2697</v>
      </c>
      <c r="F2" s="8" t="s">
        <v>2698</v>
      </c>
    </row>
    <row r="3" customHeight="1" spans="1:6">
      <c r="A3" s="8" t="s">
        <v>1838</v>
      </c>
      <c r="B3" s="30" t="s">
        <v>2699</v>
      </c>
      <c r="C3" s="8" t="s">
        <v>2066</v>
      </c>
      <c r="D3" s="8" t="s">
        <v>16</v>
      </c>
      <c r="E3" s="8" t="s">
        <v>2697</v>
      </c>
      <c r="F3" s="8" t="s">
        <v>2314</v>
      </c>
    </row>
    <row r="4" customHeight="1" spans="1:6">
      <c r="A4" s="8" t="s">
        <v>1842</v>
      </c>
      <c r="B4" s="30" t="s">
        <v>2700</v>
      </c>
      <c r="C4" s="8" t="s">
        <v>2066</v>
      </c>
      <c r="D4" s="8" t="s">
        <v>16</v>
      </c>
      <c r="E4" s="8" t="s">
        <v>2697</v>
      </c>
      <c r="F4" s="8" t="s">
        <v>2701</v>
      </c>
    </row>
    <row r="5" customHeight="1" spans="1:6">
      <c r="A5" s="8" t="s">
        <v>1845</v>
      </c>
      <c r="B5" s="30" t="s">
        <v>2702</v>
      </c>
      <c r="C5" s="8" t="s">
        <v>2066</v>
      </c>
      <c r="D5" s="8" t="s">
        <v>16</v>
      </c>
      <c r="E5" s="8" t="s">
        <v>2697</v>
      </c>
      <c r="F5" s="8" t="s">
        <v>2703</v>
      </c>
    </row>
    <row r="6" customHeight="1" spans="1:6">
      <c r="A6" s="8" t="s">
        <v>2704</v>
      </c>
      <c r="B6" s="30" t="s">
        <v>2705</v>
      </c>
      <c r="C6" s="8" t="s">
        <v>2066</v>
      </c>
      <c r="D6" s="8" t="s">
        <v>16</v>
      </c>
      <c r="E6" s="8" t="s">
        <v>2706</v>
      </c>
      <c r="F6" s="8" t="s">
        <v>2698</v>
      </c>
    </row>
    <row r="7" customHeight="1" spans="1:6">
      <c r="A7" s="8" t="s">
        <v>1851</v>
      </c>
      <c r="B7" s="30" t="s">
        <v>2707</v>
      </c>
      <c r="C7" s="8" t="s">
        <v>2066</v>
      </c>
      <c r="D7" s="8" t="s">
        <v>16</v>
      </c>
      <c r="E7" s="8" t="s">
        <v>2708</v>
      </c>
      <c r="F7" s="8" t="s">
        <v>2314</v>
      </c>
    </row>
    <row r="8" customHeight="1" spans="1:6">
      <c r="A8" s="8" t="s">
        <v>1854</v>
      </c>
      <c r="B8" s="30" t="s">
        <v>2709</v>
      </c>
      <c r="C8" s="8" t="s">
        <v>2066</v>
      </c>
      <c r="D8" s="8" t="s">
        <v>16</v>
      </c>
      <c r="E8" s="8" t="s">
        <v>2710</v>
      </c>
      <c r="F8" s="8" t="s">
        <v>2318</v>
      </c>
    </row>
    <row r="9" customHeight="1" spans="1:6">
      <c r="A9" s="8" t="s">
        <v>1857</v>
      </c>
      <c r="B9" s="30" t="s">
        <v>2711</v>
      </c>
      <c r="C9" s="8" t="s">
        <v>2066</v>
      </c>
      <c r="D9" s="8" t="s">
        <v>16</v>
      </c>
      <c r="E9" s="8" t="s">
        <v>2710</v>
      </c>
      <c r="F9" s="8" t="s">
        <v>2712</v>
      </c>
    </row>
    <row r="10" customHeight="1" spans="1:6">
      <c r="A10" s="8" t="s">
        <v>1860</v>
      </c>
      <c r="B10" s="20" t="s">
        <v>1865</v>
      </c>
      <c r="C10" s="8" t="s">
        <v>2066</v>
      </c>
      <c r="D10" s="8" t="s">
        <v>16</v>
      </c>
      <c r="E10" s="8" t="s">
        <v>2713</v>
      </c>
      <c r="F10" s="8" t="s">
        <v>2714</v>
      </c>
    </row>
    <row r="11" customHeight="1" spans="1:6">
      <c r="A11" s="8" t="s">
        <v>1863</v>
      </c>
      <c r="B11" s="20" t="s">
        <v>1862</v>
      </c>
      <c r="C11" s="8" t="s">
        <v>2066</v>
      </c>
      <c r="D11" s="8" t="s">
        <v>16</v>
      </c>
      <c r="E11" s="8" t="s">
        <v>2713</v>
      </c>
      <c r="F11" s="8" t="s">
        <v>2715</v>
      </c>
    </row>
    <row r="12" customHeight="1" spans="1:6">
      <c r="A12" s="8" t="s">
        <v>2716</v>
      </c>
      <c r="B12" s="30" t="s">
        <v>2696</v>
      </c>
      <c r="C12" s="8" t="s">
        <v>2066</v>
      </c>
      <c r="D12" s="8" t="s">
        <v>20</v>
      </c>
      <c r="E12" s="8" t="s">
        <v>2697</v>
      </c>
      <c r="F12" s="8" t="s">
        <v>2698</v>
      </c>
    </row>
    <row r="13" customHeight="1" spans="1:6">
      <c r="A13" s="8" t="s">
        <v>2717</v>
      </c>
      <c r="B13" s="30" t="s">
        <v>2699</v>
      </c>
      <c r="C13" s="8" t="s">
        <v>2066</v>
      </c>
      <c r="D13" s="8" t="s">
        <v>20</v>
      </c>
      <c r="E13" s="8" t="s">
        <v>2697</v>
      </c>
      <c r="F13" s="8" t="s">
        <v>2314</v>
      </c>
    </row>
    <row r="14" customHeight="1" spans="1:6">
      <c r="A14" s="8" t="s">
        <v>2718</v>
      </c>
      <c r="B14" s="30" t="s">
        <v>2700</v>
      </c>
      <c r="C14" s="8" t="s">
        <v>2066</v>
      </c>
      <c r="D14" s="8" t="s">
        <v>20</v>
      </c>
      <c r="E14" s="8" t="s">
        <v>2697</v>
      </c>
      <c r="F14" s="8" t="s">
        <v>2701</v>
      </c>
    </row>
    <row r="15" customHeight="1" spans="1:6">
      <c r="A15" s="8" t="s">
        <v>2719</v>
      </c>
      <c r="B15" s="30" t="s">
        <v>2702</v>
      </c>
      <c r="C15" s="8" t="s">
        <v>2066</v>
      </c>
      <c r="D15" s="8" t="s">
        <v>20</v>
      </c>
      <c r="E15" s="8" t="s">
        <v>2697</v>
      </c>
      <c r="F15" s="8" t="s">
        <v>2703</v>
      </c>
    </row>
    <row r="16" customHeight="1" spans="1:6">
      <c r="A16" s="8" t="s">
        <v>2720</v>
      </c>
      <c r="B16" s="30" t="s">
        <v>2705</v>
      </c>
      <c r="C16" s="8" t="s">
        <v>2066</v>
      </c>
      <c r="D16" s="8" t="s">
        <v>20</v>
      </c>
      <c r="E16" s="8" t="s">
        <v>2706</v>
      </c>
      <c r="F16" s="8" t="s">
        <v>2698</v>
      </c>
    </row>
    <row r="17" customHeight="1" spans="1:6">
      <c r="A17" s="8" t="s">
        <v>2721</v>
      </c>
      <c r="B17" s="30" t="s">
        <v>2707</v>
      </c>
      <c r="C17" s="8" t="s">
        <v>2066</v>
      </c>
      <c r="D17" s="8" t="s">
        <v>20</v>
      </c>
      <c r="E17" s="8" t="s">
        <v>2708</v>
      </c>
      <c r="F17" s="8" t="s">
        <v>2703</v>
      </c>
    </row>
    <row r="18" customHeight="1" spans="1:6">
      <c r="A18" s="8" t="s">
        <v>2722</v>
      </c>
      <c r="B18" s="30" t="s">
        <v>2709</v>
      </c>
      <c r="C18" s="8" t="s">
        <v>2066</v>
      </c>
      <c r="D18" s="8" t="s">
        <v>20</v>
      </c>
      <c r="E18" s="8" t="s">
        <v>2710</v>
      </c>
      <c r="F18" s="8" t="s">
        <v>2318</v>
      </c>
    </row>
    <row r="19" customHeight="1" spans="1:6">
      <c r="A19" s="8" t="s">
        <v>2723</v>
      </c>
      <c r="B19" s="30" t="s">
        <v>2711</v>
      </c>
      <c r="C19" s="8" t="s">
        <v>2066</v>
      </c>
      <c r="D19" s="8" t="s">
        <v>20</v>
      </c>
      <c r="E19" s="8" t="s">
        <v>2710</v>
      </c>
      <c r="F19" s="8" t="s">
        <v>2712</v>
      </c>
    </row>
    <row r="20" customHeight="1" spans="1:6">
      <c r="A20" s="8" t="s">
        <v>2724</v>
      </c>
      <c r="B20" s="30" t="s">
        <v>2713</v>
      </c>
      <c r="C20" s="8" t="s">
        <v>2066</v>
      </c>
      <c r="D20" s="8" t="s">
        <v>20</v>
      </c>
      <c r="E20" s="8" t="s">
        <v>2713</v>
      </c>
      <c r="F20" s="8" t="s">
        <v>2714</v>
      </c>
    </row>
    <row r="21" customHeight="1" spans="1:6">
      <c r="A21" s="8" t="s">
        <v>2725</v>
      </c>
      <c r="B21" s="30" t="s">
        <v>2713</v>
      </c>
      <c r="C21" s="8" t="s">
        <v>2066</v>
      </c>
      <c r="D21" s="8" t="s">
        <v>20</v>
      </c>
      <c r="E21" s="8" t="s">
        <v>2713</v>
      </c>
      <c r="F21" s="8" t="s">
        <v>2715</v>
      </c>
    </row>
    <row r="22" customHeight="1" spans="1:6">
      <c r="A22" s="8" t="s">
        <v>2726</v>
      </c>
      <c r="B22" s="30" t="s">
        <v>2696</v>
      </c>
      <c r="C22" s="8" t="s">
        <v>2066</v>
      </c>
      <c r="D22" s="8" t="s">
        <v>19</v>
      </c>
      <c r="E22" s="8" t="s">
        <v>2697</v>
      </c>
      <c r="F22" s="8" t="s">
        <v>2698</v>
      </c>
    </row>
    <row r="23" customHeight="1" spans="1:6">
      <c r="A23" s="8" t="s">
        <v>2727</v>
      </c>
      <c r="B23" s="30" t="s">
        <v>2699</v>
      </c>
      <c r="C23" s="8" t="s">
        <v>2066</v>
      </c>
      <c r="D23" s="8" t="s">
        <v>19</v>
      </c>
      <c r="E23" s="8" t="s">
        <v>2697</v>
      </c>
      <c r="F23" s="8" t="s">
        <v>2314</v>
      </c>
    </row>
    <row r="24" customHeight="1" spans="1:6">
      <c r="A24" s="8" t="s">
        <v>2728</v>
      </c>
      <c r="B24" s="30" t="s">
        <v>2700</v>
      </c>
      <c r="C24" s="8" t="s">
        <v>2066</v>
      </c>
      <c r="D24" s="8" t="s">
        <v>19</v>
      </c>
      <c r="E24" s="8" t="s">
        <v>2697</v>
      </c>
      <c r="F24" s="8" t="s">
        <v>2701</v>
      </c>
    </row>
    <row r="25" customHeight="1" spans="1:6">
      <c r="A25" s="8" t="s">
        <v>2729</v>
      </c>
      <c r="B25" s="30" t="s">
        <v>2702</v>
      </c>
      <c r="C25" s="8" t="s">
        <v>2066</v>
      </c>
      <c r="D25" s="8" t="s">
        <v>19</v>
      </c>
      <c r="E25" s="8" t="s">
        <v>2697</v>
      </c>
      <c r="F25" s="8" t="s">
        <v>2703</v>
      </c>
    </row>
    <row r="26" customHeight="1" spans="1:6">
      <c r="A26" s="8" t="s">
        <v>2730</v>
      </c>
      <c r="B26" s="30" t="s">
        <v>2705</v>
      </c>
      <c r="C26" s="8" t="s">
        <v>2066</v>
      </c>
      <c r="D26" s="8" t="s">
        <v>19</v>
      </c>
      <c r="E26" s="8" t="s">
        <v>2706</v>
      </c>
      <c r="F26" s="8" t="s">
        <v>2698</v>
      </c>
    </row>
    <row r="27" customHeight="1" spans="1:6">
      <c r="A27" s="8" t="s">
        <v>2731</v>
      </c>
      <c r="B27" s="30" t="s">
        <v>2707</v>
      </c>
      <c r="C27" s="8" t="s">
        <v>2066</v>
      </c>
      <c r="D27" s="8" t="s">
        <v>19</v>
      </c>
      <c r="E27" s="8" t="s">
        <v>2708</v>
      </c>
      <c r="F27" s="8" t="s">
        <v>2314</v>
      </c>
    </row>
    <row r="28" customHeight="1" spans="1:6">
      <c r="A28" s="8" t="s">
        <v>2732</v>
      </c>
      <c r="B28" s="30" t="s">
        <v>2709</v>
      </c>
      <c r="C28" s="8" t="s">
        <v>2066</v>
      </c>
      <c r="D28" s="8" t="s">
        <v>19</v>
      </c>
      <c r="E28" s="8" t="s">
        <v>2710</v>
      </c>
      <c r="F28" s="8" t="s">
        <v>2318</v>
      </c>
    </row>
    <row r="29" customHeight="1" spans="1:6">
      <c r="A29" s="8" t="s">
        <v>2733</v>
      </c>
      <c r="B29" s="30" t="s">
        <v>2711</v>
      </c>
      <c r="C29" s="8" t="s">
        <v>2066</v>
      </c>
      <c r="D29" s="8" t="s">
        <v>19</v>
      </c>
      <c r="E29" s="8" t="s">
        <v>2710</v>
      </c>
      <c r="F29" s="8" t="s">
        <v>2712</v>
      </c>
    </row>
    <row r="30" customHeight="1" spans="1:6">
      <c r="A30" s="8" t="s">
        <v>1866</v>
      </c>
      <c r="B30" s="20" t="s">
        <v>1865</v>
      </c>
      <c r="C30" s="8" t="s">
        <v>2066</v>
      </c>
      <c r="D30" s="8" t="s">
        <v>19</v>
      </c>
      <c r="E30" s="8" t="s">
        <v>2713</v>
      </c>
      <c r="F30" s="8" t="s">
        <v>2714</v>
      </c>
    </row>
    <row r="31" customHeight="1" spans="1:6">
      <c r="A31" s="8" t="s">
        <v>1868</v>
      </c>
      <c r="B31" s="20" t="s">
        <v>1862</v>
      </c>
      <c r="C31" s="8" t="s">
        <v>2066</v>
      </c>
      <c r="D31" s="8" t="s">
        <v>19</v>
      </c>
      <c r="E31" s="8" t="s">
        <v>2713</v>
      </c>
      <c r="F31" s="8" t="s">
        <v>2715</v>
      </c>
    </row>
    <row r="32" customHeight="1" spans="1:6">
      <c r="A32" s="8" t="s">
        <v>2734</v>
      </c>
      <c r="B32" s="30" t="s">
        <v>2696</v>
      </c>
      <c r="C32" s="8" t="s">
        <v>2066</v>
      </c>
      <c r="D32" s="8" t="s">
        <v>2267</v>
      </c>
      <c r="E32" s="8" t="s">
        <v>2697</v>
      </c>
      <c r="F32" s="8" t="s">
        <v>2698</v>
      </c>
    </row>
    <row r="33" customHeight="1" spans="1:6">
      <c r="A33" s="8" t="s">
        <v>2735</v>
      </c>
      <c r="B33" s="30" t="s">
        <v>2699</v>
      </c>
      <c r="C33" s="8" t="s">
        <v>2066</v>
      </c>
      <c r="D33" s="8" t="s">
        <v>2267</v>
      </c>
      <c r="E33" s="8" t="s">
        <v>2697</v>
      </c>
      <c r="F33" s="8" t="s">
        <v>2314</v>
      </c>
    </row>
    <row r="34" customHeight="1" spans="1:6">
      <c r="A34" s="8" t="s">
        <v>2736</v>
      </c>
      <c r="B34" s="30" t="s">
        <v>2700</v>
      </c>
      <c r="C34" s="8" t="s">
        <v>2066</v>
      </c>
      <c r="D34" s="8" t="s">
        <v>2267</v>
      </c>
      <c r="E34" s="8" t="s">
        <v>2697</v>
      </c>
      <c r="F34" s="8" t="s">
        <v>2701</v>
      </c>
    </row>
    <row r="35" customHeight="1" spans="1:6">
      <c r="A35" s="8" t="s">
        <v>2737</v>
      </c>
      <c r="B35" s="30" t="s">
        <v>2702</v>
      </c>
      <c r="C35" s="8" t="s">
        <v>2066</v>
      </c>
      <c r="D35" s="8" t="s">
        <v>2267</v>
      </c>
      <c r="E35" s="8" t="s">
        <v>2697</v>
      </c>
      <c r="F35" s="8" t="s">
        <v>2703</v>
      </c>
    </row>
    <row r="36" customHeight="1" spans="1:6">
      <c r="A36" s="8" t="s">
        <v>2738</v>
      </c>
      <c r="B36" s="30" t="s">
        <v>2705</v>
      </c>
      <c r="C36" s="8" t="s">
        <v>2066</v>
      </c>
      <c r="D36" s="8" t="s">
        <v>2267</v>
      </c>
      <c r="E36" s="8" t="s">
        <v>2706</v>
      </c>
      <c r="F36" s="8" t="s">
        <v>2698</v>
      </c>
    </row>
    <row r="37" customHeight="1" spans="1:6">
      <c r="A37" s="8" t="s">
        <v>2739</v>
      </c>
      <c r="B37" s="30" t="s">
        <v>2707</v>
      </c>
      <c r="C37" s="8" t="s">
        <v>2066</v>
      </c>
      <c r="D37" s="8" t="s">
        <v>2267</v>
      </c>
      <c r="E37" s="8" t="s">
        <v>2708</v>
      </c>
      <c r="F37" s="8" t="s">
        <v>2314</v>
      </c>
    </row>
    <row r="38" customHeight="1" spans="1:6">
      <c r="A38" s="8" t="s">
        <v>2740</v>
      </c>
      <c r="B38" s="30" t="s">
        <v>2709</v>
      </c>
      <c r="C38" s="8" t="s">
        <v>2066</v>
      </c>
      <c r="D38" s="8" t="s">
        <v>2267</v>
      </c>
      <c r="E38" s="8" t="s">
        <v>2710</v>
      </c>
      <c r="F38" s="8" t="s">
        <v>2318</v>
      </c>
    </row>
    <row r="39" customHeight="1" spans="1:6">
      <c r="A39" s="8" t="s">
        <v>2741</v>
      </c>
      <c r="B39" s="30" t="s">
        <v>2711</v>
      </c>
      <c r="C39" s="8" t="s">
        <v>2066</v>
      </c>
      <c r="D39" s="8" t="s">
        <v>2267</v>
      </c>
      <c r="E39" s="8" t="s">
        <v>2710</v>
      </c>
      <c r="F39" s="8" t="s">
        <v>2712</v>
      </c>
    </row>
    <row r="40" customHeight="1" spans="1:6">
      <c r="A40" s="8" t="s">
        <v>2742</v>
      </c>
      <c r="B40" s="20" t="s">
        <v>1865</v>
      </c>
      <c r="C40" s="8" t="s">
        <v>2066</v>
      </c>
      <c r="D40" s="8" t="s">
        <v>2267</v>
      </c>
      <c r="E40" s="8" t="s">
        <v>2713</v>
      </c>
      <c r="F40" s="8" t="s">
        <v>2714</v>
      </c>
    </row>
    <row r="41" customHeight="1" spans="1:6">
      <c r="A41" s="8" t="s">
        <v>2743</v>
      </c>
      <c r="B41" s="20" t="s">
        <v>1862</v>
      </c>
      <c r="C41" s="8" t="s">
        <v>2066</v>
      </c>
      <c r="D41" s="8" t="s">
        <v>2267</v>
      </c>
      <c r="E41" s="8" t="s">
        <v>2713</v>
      </c>
      <c r="F41" s="8" t="s">
        <v>2715</v>
      </c>
    </row>
    <row r="42" customHeight="1" spans="1:6">
      <c r="A42" s="8" t="s">
        <v>2744</v>
      </c>
      <c r="B42" s="20" t="s">
        <v>2745</v>
      </c>
      <c r="C42" s="8" t="s">
        <v>2066</v>
      </c>
      <c r="D42" s="8" t="s">
        <v>16</v>
      </c>
      <c r="E42" s="8" t="s">
        <v>2713</v>
      </c>
      <c r="F42" s="8" t="s">
        <v>23</v>
      </c>
    </row>
    <row r="43" customFormat="1" customHeight="1" spans="1:6">
      <c r="A43" s="8" t="s">
        <v>1872</v>
      </c>
      <c r="B43" s="20" t="s">
        <v>2746</v>
      </c>
      <c r="C43" s="8" t="s">
        <v>2066</v>
      </c>
      <c r="D43" s="8" t="s">
        <v>16</v>
      </c>
      <c r="E43" s="8" t="s">
        <v>2713</v>
      </c>
      <c r="F43" s="8" t="s">
        <v>2747</v>
      </c>
    </row>
    <row r="44" customFormat="1" customHeight="1" spans="1:6">
      <c r="A44" s="8" t="s">
        <v>1874</v>
      </c>
      <c r="B44" s="20" t="s">
        <v>2746</v>
      </c>
      <c r="C44" s="8" t="s">
        <v>2066</v>
      </c>
      <c r="D44" s="8" t="s">
        <v>20</v>
      </c>
      <c r="E44" s="8" t="s">
        <v>2713</v>
      </c>
      <c r="F44" s="8" t="s">
        <v>2747</v>
      </c>
    </row>
    <row r="45" customFormat="1" customHeight="1" spans="1:6">
      <c r="A45" s="8" t="s">
        <v>1878</v>
      </c>
      <c r="B45" s="30" t="s">
        <v>2748</v>
      </c>
      <c r="C45" s="8" t="s">
        <v>2066</v>
      </c>
      <c r="D45" s="8" t="s">
        <v>12</v>
      </c>
      <c r="E45" s="8" t="s">
        <v>2713</v>
      </c>
      <c r="F45" s="8" t="s">
        <v>2749</v>
      </c>
    </row>
    <row r="46" customHeight="1" spans="1:6">
      <c r="A46" s="8" t="s">
        <v>1882</v>
      </c>
      <c r="B46" s="30" t="s">
        <v>2750</v>
      </c>
      <c r="C46" s="8" t="s">
        <v>2066</v>
      </c>
      <c r="D46" s="8" t="s">
        <v>12</v>
      </c>
      <c r="E46" s="8" t="s">
        <v>2713</v>
      </c>
      <c r="F46" s="8" t="s">
        <v>2751</v>
      </c>
    </row>
    <row r="47" customHeight="1" spans="1:6">
      <c r="A47" s="8" t="s">
        <v>1886</v>
      </c>
      <c r="B47" s="30" t="s">
        <v>1884</v>
      </c>
      <c r="C47" s="8" t="s">
        <v>2066</v>
      </c>
      <c r="D47" s="8" t="s">
        <v>12</v>
      </c>
      <c r="E47" s="8" t="s">
        <v>2713</v>
      </c>
      <c r="F47" s="8" t="s">
        <v>2752</v>
      </c>
    </row>
    <row r="48" customHeight="1" spans="1:6">
      <c r="A48" s="8" t="s">
        <v>1890</v>
      </c>
      <c r="B48" s="30" t="s">
        <v>1888</v>
      </c>
      <c r="C48" s="8" t="s">
        <v>2066</v>
      </c>
      <c r="D48" s="8" t="s">
        <v>12</v>
      </c>
      <c r="E48" s="8" t="s">
        <v>2713</v>
      </c>
      <c r="F48" s="8" t="s">
        <v>2753</v>
      </c>
    </row>
    <row r="49" customFormat="1" customHeight="1" spans="1:6">
      <c r="A49" s="8" t="s">
        <v>1894</v>
      </c>
      <c r="B49" s="30" t="s">
        <v>2754</v>
      </c>
      <c r="C49" s="8" t="s">
        <v>2066</v>
      </c>
      <c r="D49" s="8" t="s">
        <v>12</v>
      </c>
      <c r="E49" s="8" t="s">
        <v>2713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E5" sqref="E5"/>
    </sheetView>
  </sheetViews>
  <sheetFormatPr defaultColWidth="18.7142857142857" defaultRowHeight="18" customHeight="1"/>
  <cols>
    <col min="1" max="1" width="17.8571428571429" customWidth="1"/>
    <col min="2" max="2" width="49.1428571428571" style="74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2059</v>
      </c>
      <c r="D1" s="2" t="s">
        <v>2755</v>
      </c>
      <c r="E1" s="2" t="s">
        <v>2118</v>
      </c>
      <c r="F1" s="2" t="s">
        <v>2088</v>
      </c>
      <c r="G1" s="2" t="s">
        <v>2309</v>
      </c>
      <c r="H1" s="2" t="s">
        <v>2756</v>
      </c>
      <c r="I1" s="2" t="s">
        <v>2082</v>
      </c>
      <c r="J1" s="2" t="s">
        <v>2117</v>
      </c>
      <c r="K1" s="2" t="s">
        <v>2757</v>
      </c>
      <c r="L1" s="2" t="s">
        <v>2121</v>
      </c>
      <c r="M1" s="2" t="s">
        <v>2136</v>
      </c>
    </row>
    <row r="2" customHeight="1" spans="1:13">
      <c r="A2" s="8" t="s">
        <v>1610</v>
      </c>
      <c r="B2" s="32" t="s">
        <v>1609</v>
      </c>
      <c r="C2" s="8" t="s">
        <v>2066</v>
      </c>
      <c r="D2" s="21" t="s">
        <v>2758</v>
      </c>
      <c r="E2" s="8">
        <v>105</v>
      </c>
      <c r="F2" s="8" t="s">
        <v>16</v>
      </c>
      <c r="G2" s="8" t="s">
        <v>2759</v>
      </c>
      <c r="H2" s="21" t="s">
        <v>2760</v>
      </c>
      <c r="I2" s="21" t="s">
        <v>2148</v>
      </c>
      <c r="J2" s="21" t="s">
        <v>2158</v>
      </c>
      <c r="K2" s="21" t="s">
        <v>2158</v>
      </c>
      <c r="L2" s="21" t="s">
        <v>2159</v>
      </c>
      <c r="M2" s="8"/>
    </row>
    <row r="3" customHeight="1" spans="1:13">
      <c r="A3" s="8" t="s">
        <v>1613</v>
      </c>
      <c r="B3" s="32" t="s">
        <v>1612</v>
      </c>
      <c r="C3" s="8" t="s">
        <v>2066</v>
      </c>
      <c r="D3" s="21" t="s">
        <v>2758</v>
      </c>
      <c r="E3" s="8">
        <v>305</v>
      </c>
      <c r="F3" s="8" t="s">
        <v>16</v>
      </c>
      <c r="G3" s="8" t="s">
        <v>2759</v>
      </c>
      <c r="H3" s="21" t="s">
        <v>2760</v>
      </c>
      <c r="I3" s="21" t="s">
        <v>2148</v>
      </c>
      <c r="J3" s="21" t="s">
        <v>2158</v>
      </c>
      <c r="K3" s="21" t="s">
        <v>2158</v>
      </c>
      <c r="L3" s="21" t="s">
        <v>2159</v>
      </c>
      <c r="M3" s="8"/>
    </row>
    <row r="4" customHeight="1" spans="1:13">
      <c r="A4" s="8" t="s">
        <v>1616</v>
      </c>
      <c r="B4" s="32" t="s">
        <v>1615</v>
      </c>
      <c r="C4" s="8" t="s">
        <v>2066</v>
      </c>
      <c r="D4" s="21" t="s">
        <v>2758</v>
      </c>
      <c r="E4" s="8">
        <v>505</v>
      </c>
      <c r="F4" s="8" t="s">
        <v>16</v>
      </c>
      <c r="G4" s="8" t="s">
        <v>2759</v>
      </c>
      <c r="H4" s="21" t="s">
        <v>2760</v>
      </c>
      <c r="I4" s="21" t="s">
        <v>2148</v>
      </c>
      <c r="J4" s="21" t="s">
        <v>2158</v>
      </c>
      <c r="K4" s="21" t="s">
        <v>2158</v>
      </c>
      <c r="L4" s="21" t="s">
        <v>2159</v>
      </c>
      <c r="M4" s="8"/>
    </row>
    <row r="5" customFormat="1" customHeight="1" spans="1:13">
      <c r="A5" s="8" t="s">
        <v>1619</v>
      </c>
      <c r="B5" s="32" t="s">
        <v>1618</v>
      </c>
      <c r="C5" s="8" t="s">
        <v>2066</v>
      </c>
      <c r="D5" s="21" t="s">
        <v>2758</v>
      </c>
      <c r="E5" s="8">
        <v>100</v>
      </c>
      <c r="F5" s="8" t="s">
        <v>16</v>
      </c>
      <c r="G5" s="8" t="s">
        <v>2761</v>
      </c>
      <c r="H5" s="21" t="s">
        <v>2760</v>
      </c>
      <c r="I5" s="21" t="s">
        <v>2148</v>
      </c>
      <c r="J5" s="21" t="s">
        <v>2158</v>
      </c>
      <c r="K5" s="21" t="s">
        <v>2158</v>
      </c>
      <c r="L5" s="21" t="s">
        <v>2159</v>
      </c>
      <c r="M5" s="8"/>
    </row>
    <row r="6" customHeight="1" spans="1:13">
      <c r="A6" s="8" t="s">
        <v>1622</v>
      </c>
      <c r="B6" s="32" t="s">
        <v>1621</v>
      </c>
      <c r="C6" s="8" t="s">
        <v>2066</v>
      </c>
      <c r="D6" s="21" t="s">
        <v>2758</v>
      </c>
      <c r="E6" s="8">
        <v>105</v>
      </c>
      <c r="F6" s="8" t="s">
        <v>16</v>
      </c>
      <c r="G6" s="8" t="s">
        <v>2759</v>
      </c>
      <c r="H6" s="21" t="s">
        <v>2760</v>
      </c>
      <c r="I6" s="21" t="s">
        <v>2331</v>
      </c>
      <c r="J6" s="21" t="s">
        <v>2331</v>
      </c>
      <c r="K6" s="21" t="s">
        <v>2762</v>
      </c>
      <c r="L6" s="21" t="s">
        <v>2331</v>
      </c>
      <c r="M6" s="21"/>
    </row>
    <row r="7" customFormat="1" customHeight="1" spans="1:13">
      <c r="A7" s="8" t="s">
        <v>1625</v>
      </c>
      <c r="B7" s="32" t="s">
        <v>1624</v>
      </c>
      <c r="C7" s="8" t="s">
        <v>2066</v>
      </c>
      <c r="D7" s="21" t="s">
        <v>2758</v>
      </c>
      <c r="E7" s="8">
        <v>100</v>
      </c>
      <c r="F7" s="8" t="s">
        <v>16</v>
      </c>
      <c r="G7" s="8" t="s">
        <v>2761</v>
      </c>
      <c r="H7" s="21" t="s">
        <v>2760</v>
      </c>
      <c r="I7" s="21" t="s">
        <v>2331</v>
      </c>
      <c r="J7" s="21" t="s">
        <v>2331</v>
      </c>
      <c r="K7" s="21" t="s">
        <v>2762</v>
      </c>
      <c r="L7" s="21" t="s">
        <v>2331</v>
      </c>
      <c r="M7" s="21"/>
    </row>
    <row r="8" customHeight="1" spans="1:13">
      <c r="A8" s="8" t="s">
        <v>1628</v>
      </c>
      <c r="B8" s="32" t="s">
        <v>1627</v>
      </c>
      <c r="C8" s="8" t="s">
        <v>2066</v>
      </c>
      <c r="D8" s="21" t="s">
        <v>2758</v>
      </c>
      <c r="E8" s="8">
        <v>105</v>
      </c>
      <c r="F8" s="8" t="s">
        <v>16</v>
      </c>
      <c r="G8" s="8" t="s">
        <v>2759</v>
      </c>
      <c r="H8" s="21" t="s">
        <v>2760</v>
      </c>
      <c r="I8" s="21" t="s">
        <v>2216</v>
      </c>
      <c r="J8" s="21" t="s">
        <v>2158</v>
      </c>
      <c r="K8" s="21" t="s">
        <v>2158</v>
      </c>
      <c r="L8" s="21" t="s">
        <v>2201</v>
      </c>
      <c r="M8" s="21" t="s">
        <v>2551</v>
      </c>
    </row>
    <row r="9" customHeight="1" spans="1:13">
      <c r="A9" s="8" t="s">
        <v>1631</v>
      </c>
      <c r="B9" s="32" t="s">
        <v>1630</v>
      </c>
      <c r="C9" s="8" t="s">
        <v>2066</v>
      </c>
      <c r="D9" s="21" t="s">
        <v>2758</v>
      </c>
      <c r="E9" s="8">
        <v>105</v>
      </c>
      <c r="F9" s="8" t="s">
        <v>16</v>
      </c>
      <c r="G9" s="8" t="s">
        <v>2759</v>
      </c>
      <c r="H9" s="21" t="s">
        <v>2760</v>
      </c>
      <c r="I9" s="21" t="s">
        <v>2216</v>
      </c>
      <c r="J9" s="21" t="s">
        <v>2158</v>
      </c>
      <c r="K9" s="21" t="s">
        <v>2158</v>
      </c>
      <c r="L9" s="21" t="s">
        <v>2217</v>
      </c>
      <c r="M9" s="21" t="s">
        <v>2551</v>
      </c>
    </row>
    <row r="10" customHeight="1" spans="1:13">
      <c r="A10" s="8" t="s">
        <v>1634</v>
      </c>
      <c r="B10" s="32" t="s">
        <v>1633</v>
      </c>
      <c r="C10" s="8" t="s">
        <v>2066</v>
      </c>
      <c r="D10" s="21" t="s">
        <v>2758</v>
      </c>
      <c r="E10" s="8">
        <v>105</v>
      </c>
      <c r="F10" s="8" t="s">
        <v>16</v>
      </c>
      <c r="G10" s="8" t="s">
        <v>2759</v>
      </c>
      <c r="H10" s="21" t="s">
        <v>2760</v>
      </c>
      <c r="I10" s="21" t="s">
        <v>2331</v>
      </c>
      <c r="J10" s="21" t="s">
        <v>2152</v>
      </c>
      <c r="K10" s="21" t="s">
        <v>2158</v>
      </c>
      <c r="L10" s="21" t="s">
        <v>2331</v>
      </c>
      <c r="M10" s="8"/>
    </row>
    <row r="11" customHeight="1" spans="1:13">
      <c r="A11" s="8" t="s">
        <v>1637</v>
      </c>
      <c r="B11" s="32" t="s">
        <v>1636</v>
      </c>
      <c r="C11" s="8" t="s">
        <v>2066</v>
      </c>
      <c r="D11" s="21" t="s">
        <v>2758</v>
      </c>
      <c r="E11" s="8">
        <v>105</v>
      </c>
      <c r="F11" s="8" t="s">
        <v>16</v>
      </c>
      <c r="G11" s="8" t="s">
        <v>2759</v>
      </c>
      <c r="H11" s="21" t="s">
        <v>2760</v>
      </c>
      <c r="I11" s="21" t="s">
        <v>2331</v>
      </c>
      <c r="J11" s="21" t="s">
        <v>2331</v>
      </c>
      <c r="K11" s="21" t="s">
        <v>2224</v>
      </c>
      <c r="L11" s="21" t="s">
        <v>2331</v>
      </c>
      <c r="M11" s="8"/>
    </row>
    <row r="12" customHeight="1" spans="1:13">
      <c r="A12" s="8" t="s">
        <v>1640</v>
      </c>
      <c r="B12" s="32" t="s">
        <v>1639</v>
      </c>
      <c r="C12" s="8" t="s">
        <v>2066</v>
      </c>
      <c r="D12" s="21" t="s">
        <v>2763</v>
      </c>
      <c r="E12" s="8">
        <v>105</v>
      </c>
      <c r="F12" s="8" t="s">
        <v>16</v>
      </c>
      <c r="G12" s="8" t="s">
        <v>2759</v>
      </c>
      <c r="H12" s="21" t="s">
        <v>2582</v>
      </c>
      <c r="I12" s="21" t="s">
        <v>2148</v>
      </c>
      <c r="J12" s="21" t="s">
        <v>2158</v>
      </c>
      <c r="K12" s="21" t="s">
        <v>2158</v>
      </c>
      <c r="L12" s="21" t="s">
        <v>2159</v>
      </c>
      <c r="M12" s="21"/>
    </row>
    <row r="13" customHeight="1" spans="1:13">
      <c r="A13" s="8" t="s">
        <v>1643</v>
      </c>
      <c r="B13" s="32" t="s">
        <v>1642</v>
      </c>
      <c r="C13" s="8" t="s">
        <v>2066</v>
      </c>
      <c r="D13" s="21" t="s">
        <v>2763</v>
      </c>
      <c r="E13" s="8">
        <v>105</v>
      </c>
      <c r="F13" s="8" t="s">
        <v>16</v>
      </c>
      <c r="G13" s="8" t="s">
        <v>2759</v>
      </c>
      <c r="H13" s="21" t="s">
        <v>2764</v>
      </c>
      <c r="I13" s="21" t="s">
        <v>2148</v>
      </c>
      <c r="J13" s="21" t="s">
        <v>2158</v>
      </c>
      <c r="K13" s="21" t="s">
        <v>2158</v>
      </c>
      <c r="L13" s="21" t="s">
        <v>2159</v>
      </c>
      <c r="M13" s="21"/>
    </row>
    <row r="14" customHeight="1" spans="1:13">
      <c r="A14" s="8" t="s">
        <v>1646</v>
      </c>
      <c r="B14" s="32" t="s">
        <v>1645</v>
      </c>
      <c r="C14" s="8" t="s">
        <v>2066</v>
      </c>
      <c r="D14" s="21" t="s">
        <v>2331</v>
      </c>
      <c r="E14" s="21" t="s">
        <v>2331</v>
      </c>
      <c r="F14" s="8" t="s">
        <v>16</v>
      </c>
      <c r="G14" s="8" t="s">
        <v>2759</v>
      </c>
      <c r="H14" s="21" t="s">
        <v>2765</v>
      </c>
      <c r="I14" s="21" t="s">
        <v>2331</v>
      </c>
      <c r="J14" s="21" t="s">
        <v>2331</v>
      </c>
      <c r="K14" s="21" t="s">
        <v>2331</v>
      </c>
      <c r="L14" s="21" t="s">
        <v>2331</v>
      </c>
      <c r="M14" s="21"/>
    </row>
    <row r="15" customHeight="1" spans="1:13">
      <c r="A15" s="8" t="s">
        <v>1649</v>
      </c>
      <c r="B15" s="32" t="s">
        <v>1648</v>
      </c>
      <c r="C15" s="8" t="s">
        <v>2066</v>
      </c>
      <c r="D15" s="21" t="s">
        <v>2758</v>
      </c>
      <c r="E15" s="8">
        <v>105</v>
      </c>
      <c r="F15" s="8" t="s">
        <v>16</v>
      </c>
      <c r="G15" s="8" t="s">
        <v>2759</v>
      </c>
      <c r="H15" s="21" t="s">
        <v>2760</v>
      </c>
      <c r="I15" s="21" t="s">
        <v>2148</v>
      </c>
      <c r="J15" s="21" t="s">
        <v>2158</v>
      </c>
      <c r="K15" s="21" t="s">
        <v>2158</v>
      </c>
      <c r="L15" s="21" t="s">
        <v>2201</v>
      </c>
      <c r="M15" s="18" t="s">
        <v>2202</v>
      </c>
    </row>
    <row r="16" customHeight="1" spans="1:13">
      <c r="A16" s="8" t="s">
        <v>1652</v>
      </c>
      <c r="B16" s="32" t="s">
        <v>1651</v>
      </c>
      <c r="C16" s="8" t="s">
        <v>2066</v>
      </c>
      <c r="D16" s="21" t="s">
        <v>2758</v>
      </c>
      <c r="E16" s="204" t="s">
        <v>2557</v>
      </c>
      <c r="F16" s="8" t="s">
        <v>16</v>
      </c>
      <c r="G16" s="8" t="s">
        <v>2759</v>
      </c>
      <c r="H16" s="21" t="s">
        <v>2760</v>
      </c>
      <c r="I16" s="21" t="s">
        <v>2331</v>
      </c>
      <c r="J16" s="21" t="s">
        <v>2331</v>
      </c>
      <c r="K16" s="21" t="s">
        <v>2331</v>
      </c>
      <c r="L16" s="21" t="s">
        <v>2331</v>
      </c>
      <c r="M16" s="21" t="s">
        <v>2397</v>
      </c>
    </row>
    <row r="17" customHeight="1" spans="1:13">
      <c r="A17" s="8" t="s">
        <v>1655</v>
      </c>
      <c r="B17" s="32" t="s">
        <v>1654</v>
      </c>
      <c r="C17" s="8" t="s">
        <v>2066</v>
      </c>
      <c r="D17" s="21" t="s">
        <v>2758</v>
      </c>
      <c r="E17" s="8">
        <v>9</v>
      </c>
      <c r="F17" s="8" t="s">
        <v>16</v>
      </c>
      <c r="G17" s="8" t="s">
        <v>2759</v>
      </c>
      <c r="H17" s="21" t="s">
        <v>2760</v>
      </c>
      <c r="I17" s="21" t="s">
        <v>2331</v>
      </c>
      <c r="J17" s="21" t="s">
        <v>2331</v>
      </c>
      <c r="K17" s="21" t="s">
        <v>2331</v>
      </c>
      <c r="L17" s="21" t="s">
        <v>2331</v>
      </c>
      <c r="M17" s="21" t="s">
        <v>2221</v>
      </c>
    </row>
    <row r="18" customHeight="1" spans="1:13">
      <c r="A18" s="8" t="s">
        <v>1658</v>
      </c>
      <c r="B18" s="32" t="s">
        <v>1657</v>
      </c>
      <c r="C18" s="8" t="s">
        <v>2066</v>
      </c>
      <c r="D18" s="21" t="s">
        <v>2758</v>
      </c>
      <c r="E18" s="8">
        <v>105</v>
      </c>
      <c r="F18" s="8" t="s">
        <v>16</v>
      </c>
      <c r="G18" s="8" t="s">
        <v>2759</v>
      </c>
      <c r="H18" s="21" t="s">
        <v>2760</v>
      </c>
      <c r="I18" s="21" t="s">
        <v>2148</v>
      </c>
      <c r="J18" s="21" t="s">
        <v>2158</v>
      </c>
      <c r="K18" s="21" t="s">
        <v>2158</v>
      </c>
      <c r="L18" s="21" t="s">
        <v>1059</v>
      </c>
      <c r="M18" s="21" t="s">
        <v>2228</v>
      </c>
    </row>
    <row r="19" customHeight="1" spans="1:13">
      <c r="A19" s="8" t="s">
        <v>1661</v>
      </c>
      <c r="B19" s="32" t="s">
        <v>1660</v>
      </c>
      <c r="C19" s="8" t="s">
        <v>2066</v>
      </c>
      <c r="D19" s="21" t="s">
        <v>2758</v>
      </c>
      <c r="E19" s="8">
        <v>105</v>
      </c>
      <c r="F19" s="8" t="s">
        <v>16</v>
      </c>
      <c r="G19" s="8" t="s">
        <v>2759</v>
      </c>
      <c r="H19" s="21" t="s">
        <v>2760</v>
      </c>
      <c r="I19" s="21" t="s">
        <v>2148</v>
      </c>
      <c r="J19" s="21" t="s">
        <v>2158</v>
      </c>
      <c r="K19" s="21" t="s">
        <v>2158</v>
      </c>
      <c r="L19" s="21" t="s">
        <v>2159</v>
      </c>
      <c r="M19" s="21" t="s">
        <v>2766</v>
      </c>
    </row>
    <row r="20" customFormat="1" customHeight="1" spans="1:13">
      <c r="A20" s="8" t="s">
        <v>1664</v>
      </c>
      <c r="B20" s="32" t="s">
        <v>1663</v>
      </c>
      <c r="C20" s="8" t="s">
        <v>2066</v>
      </c>
      <c r="D20" s="21" t="s">
        <v>2758</v>
      </c>
      <c r="E20" s="8">
        <v>205</v>
      </c>
      <c r="F20" s="8" t="s">
        <v>16</v>
      </c>
      <c r="G20" s="8" t="s">
        <v>2759</v>
      </c>
      <c r="H20" s="21" t="s">
        <v>2760</v>
      </c>
      <c r="I20" s="21" t="s">
        <v>2148</v>
      </c>
      <c r="J20" s="21" t="s">
        <v>2158</v>
      </c>
      <c r="K20" s="21" t="s">
        <v>2158</v>
      </c>
      <c r="L20" s="21" t="s">
        <v>2159</v>
      </c>
      <c r="M20" s="21" t="s">
        <v>2767</v>
      </c>
    </row>
    <row r="21" customFormat="1" customHeight="1" spans="1:13">
      <c r="A21" s="8" t="s">
        <v>1667</v>
      </c>
      <c r="B21" s="32" t="s">
        <v>1666</v>
      </c>
      <c r="C21" s="8" t="s">
        <v>2066</v>
      </c>
      <c r="D21" s="21" t="s">
        <v>2758</v>
      </c>
      <c r="E21" s="8">
        <v>100</v>
      </c>
      <c r="F21" s="8" t="s">
        <v>16</v>
      </c>
      <c r="G21" s="8" t="s">
        <v>2761</v>
      </c>
      <c r="H21" s="21" t="s">
        <v>2760</v>
      </c>
      <c r="I21" s="21" t="s">
        <v>2148</v>
      </c>
      <c r="J21" s="21" t="s">
        <v>2158</v>
      </c>
      <c r="K21" s="21" t="s">
        <v>2158</v>
      </c>
      <c r="L21" s="21" t="s">
        <v>2159</v>
      </c>
      <c r="M21" s="21" t="s">
        <v>2768</v>
      </c>
    </row>
    <row r="22" customHeight="1" spans="1:13">
      <c r="A22" s="8" t="s">
        <v>1670</v>
      </c>
      <c r="B22" s="32" t="s">
        <v>1669</v>
      </c>
      <c r="C22" s="8" t="s">
        <v>2066</v>
      </c>
      <c r="D22" s="21" t="s">
        <v>2758</v>
      </c>
      <c r="E22" s="8">
        <v>105</v>
      </c>
      <c r="F22" s="8" t="s">
        <v>16</v>
      </c>
      <c r="G22" s="8" t="s">
        <v>2759</v>
      </c>
      <c r="H22" s="21" t="s">
        <v>2760</v>
      </c>
      <c r="I22" s="21" t="s">
        <v>2148</v>
      </c>
      <c r="J22" s="21" t="s">
        <v>2158</v>
      </c>
      <c r="K22" s="21" t="s">
        <v>2158</v>
      </c>
      <c r="L22" s="21" t="s">
        <v>2159</v>
      </c>
      <c r="M22" s="21" t="s">
        <v>2769</v>
      </c>
    </row>
    <row r="23" customFormat="1" customHeight="1" spans="1:13">
      <c r="A23" s="8" t="s">
        <v>1673</v>
      </c>
      <c r="B23" s="32" t="s">
        <v>1672</v>
      </c>
      <c r="C23" s="8" t="s">
        <v>2066</v>
      </c>
      <c r="D23" s="21" t="s">
        <v>2758</v>
      </c>
      <c r="E23" s="8">
        <v>205</v>
      </c>
      <c r="F23" s="8" t="s">
        <v>16</v>
      </c>
      <c r="G23" s="8" t="s">
        <v>2759</v>
      </c>
      <c r="H23" s="21" t="s">
        <v>2760</v>
      </c>
      <c r="I23" s="21" t="s">
        <v>2148</v>
      </c>
      <c r="J23" s="21" t="s">
        <v>2158</v>
      </c>
      <c r="K23" s="21" t="s">
        <v>2158</v>
      </c>
      <c r="L23" s="21" t="s">
        <v>2159</v>
      </c>
      <c r="M23" s="21" t="s">
        <v>2770</v>
      </c>
    </row>
    <row r="24" customFormat="1" customHeight="1" spans="1:13">
      <c r="A24" s="8" t="s">
        <v>1676</v>
      </c>
      <c r="B24" s="32" t="s">
        <v>1675</v>
      </c>
      <c r="C24" s="8" t="s">
        <v>2066</v>
      </c>
      <c r="D24" s="21" t="s">
        <v>2758</v>
      </c>
      <c r="E24" s="8">
        <v>105</v>
      </c>
      <c r="F24" s="8" t="s">
        <v>16</v>
      </c>
      <c r="G24" s="8" t="s">
        <v>2761</v>
      </c>
      <c r="H24" s="21" t="s">
        <v>2760</v>
      </c>
      <c r="I24" s="21" t="s">
        <v>2148</v>
      </c>
      <c r="J24" s="21" t="s">
        <v>2158</v>
      </c>
      <c r="K24" s="21" t="s">
        <v>2158</v>
      </c>
      <c r="L24" s="21" t="s">
        <v>2159</v>
      </c>
      <c r="M24" s="21" t="s">
        <v>2771</v>
      </c>
    </row>
    <row r="25" customFormat="1" customHeight="1" spans="1:13">
      <c r="A25" s="8" t="s">
        <v>1679</v>
      </c>
      <c r="B25" s="32" t="s">
        <v>1678</v>
      </c>
      <c r="C25" s="8" t="s">
        <v>2066</v>
      </c>
      <c r="D25" s="21" t="s">
        <v>2758</v>
      </c>
      <c r="E25" s="8">
        <v>105</v>
      </c>
      <c r="F25" s="8" t="s">
        <v>16</v>
      </c>
      <c r="G25" s="8" t="s">
        <v>2759</v>
      </c>
      <c r="H25" s="21" t="s">
        <v>2760</v>
      </c>
      <c r="I25" s="21" t="s">
        <v>2148</v>
      </c>
      <c r="J25" s="21" t="s">
        <v>2158</v>
      </c>
      <c r="K25" s="21" t="s">
        <v>2158</v>
      </c>
      <c r="L25" s="21" t="s">
        <v>2159</v>
      </c>
      <c r="M25" s="8" t="s">
        <v>2772</v>
      </c>
    </row>
    <row r="26" customFormat="1" customHeight="1" spans="1:13">
      <c r="A26" s="8" t="s">
        <v>1682</v>
      </c>
      <c r="B26" s="32" t="s">
        <v>1681</v>
      </c>
      <c r="C26" s="8" t="s">
        <v>2066</v>
      </c>
      <c r="D26" s="21" t="s">
        <v>2758</v>
      </c>
      <c r="E26" s="8">
        <v>100</v>
      </c>
      <c r="F26" s="8" t="s">
        <v>16</v>
      </c>
      <c r="G26" s="8" t="s">
        <v>2761</v>
      </c>
      <c r="H26" s="21" t="s">
        <v>2760</v>
      </c>
      <c r="I26" s="21" t="s">
        <v>2148</v>
      </c>
      <c r="J26" s="21" t="s">
        <v>2158</v>
      </c>
      <c r="K26" s="21" t="s">
        <v>2158</v>
      </c>
      <c r="L26" s="21" t="s">
        <v>2159</v>
      </c>
      <c r="M26" s="8" t="s">
        <v>2772</v>
      </c>
    </row>
    <row r="27" customFormat="1" customHeight="1" spans="1:13">
      <c r="A27" s="8" t="s">
        <v>1685</v>
      </c>
      <c r="B27" s="32" t="s">
        <v>1684</v>
      </c>
      <c r="C27" s="8" t="s">
        <v>2066</v>
      </c>
      <c r="D27" s="21" t="s">
        <v>2758</v>
      </c>
      <c r="E27" s="8">
        <v>105</v>
      </c>
      <c r="F27" s="8" t="s">
        <v>16</v>
      </c>
      <c r="G27" s="8" t="s">
        <v>2759</v>
      </c>
      <c r="H27" s="21" t="s">
        <v>2760</v>
      </c>
      <c r="I27" s="21" t="s">
        <v>2148</v>
      </c>
      <c r="J27" s="21" t="s">
        <v>2158</v>
      </c>
      <c r="K27" s="21" t="s">
        <v>2158</v>
      </c>
      <c r="L27" s="21" t="s">
        <v>2159</v>
      </c>
      <c r="M27" s="8" t="s">
        <v>2773</v>
      </c>
    </row>
    <row r="28" customFormat="1" customHeight="1" spans="1:13">
      <c r="A28" s="8" t="s">
        <v>1688</v>
      </c>
      <c r="B28" s="32" t="s">
        <v>1687</v>
      </c>
      <c r="C28" s="8" t="s">
        <v>2066</v>
      </c>
      <c r="D28" s="21" t="s">
        <v>2758</v>
      </c>
      <c r="E28" s="8">
        <v>100</v>
      </c>
      <c r="F28" s="8" t="s">
        <v>16</v>
      </c>
      <c r="G28" s="8" t="s">
        <v>2761</v>
      </c>
      <c r="H28" s="21" t="s">
        <v>2760</v>
      </c>
      <c r="I28" s="21" t="s">
        <v>2148</v>
      </c>
      <c r="J28" s="21" t="s">
        <v>2158</v>
      </c>
      <c r="K28" s="21" t="s">
        <v>2158</v>
      </c>
      <c r="L28" s="21" t="s">
        <v>2159</v>
      </c>
      <c r="M28" s="8" t="s">
        <v>2773</v>
      </c>
    </row>
    <row r="29" customFormat="1" customHeight="1" spans="1:13">
      <c r="A29" s="8" t="s">
        <v>1705</v>
      </c>
      <c r="B29" s="32" t="s">
        <v>1704</v>
      </c>
      <c r="C29" s="8" t="s">
        <v>2066</v>
      </c>
      <c r="D29" s="21" t="s">
        <v>2758</v>
      </c>
      <c r="E29" s="8">
        <v>205</v>
      </c>
      <c r="F29" s="8" t="s">
        <v>20</v>
      </c>
      <c r="G29" s="8" t="s">
        <v>2759</v>
      </c>
      <c r="H29" s="21" t="s">
        <v>2760</v>
      </c>
      <c r="I29" s="21" t="s">
        <v>2148</v>
      </c>
      <c r="J29" s="21" t="s">
        <v>2158</v>
      </c>
      <c r="K29" s="21" t="s">
        <v>2158</v>
      </c>
      <c r="L29" s="21" t="s">
        <v>2159</v>
      </c>
      <c r="M29" s="75"/>
    </row>
    <row r="30" customFormat="1" customHeight="1" spans="1:13">
      <c r="A30" s="8" t="s">
        <v>1708</v>
      </c>
      <c r="B30" s="32" t="s">
        <v>1707</v>
      </c>
      <c r="C30" s="8" t="s">
        <v>2066</v>
      </c>
      <c r="D30" s="21" t="s">
        <v>2758</v>
      </c>
      <c r="E30" s="8">
        <v>105</v>
      </c>
      <c r="F30" s="8" t="s">
        <v>20</v>
      </c>
      <c r="G30" s="8" t="s">
        <v>2761</v>
      </c>
      <c r="H30" s="21" t="s">
        <v>2760</v>
      </c>
      <c r="I30" s="21" t="s">
        <v>2148</v>
      </c>
      <c r="J30" s="21" t="s">
        <v>2158</v>
      </c>
      <c r="K30" s="21" t="s">
        <v>2158</v>
      </c>
      <c r="L30" s="21" t="s">
        <v>2159</v>
      </c>
      <c r="M30" s="75"/>
    </row>
    <row r="31" customFormat="1" customHeight="1" spans="1:13">
      <c r="A31" s="8" t="s">
        <v>1711</v>
      </c>
      <c r="B31" s="32" t="s">
        <v>1710</v>
      </c>
      <c r="C31" s="8" t="s">
        <v>2066</v>
      </c>
      <c r="D31" s="21" t="s">
        <v>2758</v>
      </c>
      <c r="E31" s="8">
        <v>105</v>
      </c>
      <c r="F31" s="8" t="s">
        <v>20</v>
      </c>
      <c r="G31" s="8" t="s">
        <v>2759</v>
      </c>
      <c r="H31" s="21" t="s">
        <v>2760</v>
      </c>
      <c r="I31" s="21" t="s">
        <v>2331</v>
      </c>
      <c r="J31" s="21" t="s">
        <v>2331</v>
      </c>
      <c r="K31" s="21" t="s">
        <v>2762</v>
      </c>
      <c r="L31" s="21" t="s">
        <v>2331</v>
      </c>
      <c r="M31" s="75"/>
    </row>
    <row r="32" customFormat="1" customHeight="1" spans="1:13">
      <c r="A32" s="8" t="s">
        <v>1714</v>
      </c>
      <c r="B32" s="32" t="s">
        <v>1713</v>
      </c>
      <c r="C32" s="8" t="s">
        <v>2066</v>
      </c>
      <c r="D32" s="21" t="s">
        <v>2758</v>
      </c>
      <c r="E32" s="8">
        <v>105</v>
      </c>
      <c r="F32" s="8" t="s">
        <v>20</v>
      </c>
      <c r="G32" s="8" t="s">
        <v>2761</v>
      </c>
      <c r="H32" s="21" t="s">
        <v>2760</v>
      </c>
      <c r="I32" s="21" t="s">
        <v>2331</v>
      </c>
      <c r="J32" s="21" t="s">
        <v>2331</v>
      </c>
      <c r="K32" s="21" t="s">
        <v>2762</v>
      </c>
      <c r="L32" s="21" t="s">
        <v>2331</v>
      </c>
      <c r="M32" s="75"/>
    </row>
    <row r="33" customFormat="1" customHeight="1" spans="1:13">
      <c r="A33" s="8" t="s">
        <v>1717</v>
      </c>
      <c r="B33" s="32" t="s">
        <v>1716</v>
      </c>
      <c r="C33" s="8" t="s">
        <v>2066</v>
      </c>
      <c r="D33" s="21" t="s">
        <v>2758</v>
      </c>
      <c r="E33" s="8">
        <v>105</v>
      </c>
      <c r="F33" s="8" t="s">
        <v>20</v>
      </c>
      <c r="G33" s="8" t="s">
        <v>2759</v>
      </c>
      <c r="H33" s="21" t="s">
        <v>2760</v>
      </c>
      <c r="I33" s="21" t="s">
        <v>2148</v>
      </c>
      <c r="J33" s="21" t="s">
        <v>2158</v>
      </c>
      <c r="K33" s="21" t="s">
        <v>2158</v>
      </c>
      <c r="L33" s="21" t="s">
        <v>2159</v>
      </c>
      <c r="M33" s="21" t="s">
        <v>2767</v>
      </c>
    </row>
    <row r="34" customFormat="1" customHeight="1" spans="1:13">
      <c r="A34" s="8" t="s">
        <v>1720</v>
      </c>
      <c r="B34" s="32" t="s">
        <v>1719</v>
      </c>
      <c r="C34" s="8" t="s">
        <v>2066</v>
      </c>
      <c r="D34" s="21" t="s">
        <v>2758</v>
      </c>
      <c r="E34" s="8">
        <v>105</v>
      </c>
      <c r="F34" s="8" t="s">
        <v>20</v>
      </c>
      <c r="G34" s="8" t="s">
        <v>2761</v>
      </c>
      <c r="H34" s="21" t="s">
        <v>2760</v>
      </c>
      <c r="I34" s="21" t="s">
        <v>2148</v>
      </c>
      <c r="J34" s="21" t="s">
        <v>2158</v>
      </c>
      <c r="K34" s="21" t="s">
        <v>2158</v>
      </c>
      <c r="L34" s="21" t="s">
        <v>2159</v>
      </c>
      <c r="M34" s="21" t="s">
        <v>2768</v>
      </c>
    </row>
    <row r="35" customFormat="1" customHeight="1" spans="1:13">
      <c r="A35" s="8" t="s">
        <v>1723</v>
      </c>
      <c r="B35" s="32" t="s">
        <v>1722</v>
      </c>
      <c r="C35" s="8" t="s">
        <v>2066</v>
      </c>
      <c r="D35" s="21" t="s">
        <v>2758</v>
      </c>
      <c r="E35" s="8">
        <v>105</v>
      </c>
      <c r="F35" s="8" t="s">
        <v>20</v>
      </c>
      <c r="G35" s="8" t="s">
        <v>2759</v>
      </c>
      <c r="H35" s="21" t="s">
        <v>2760</v>
      </c>
      <c r="I35" s="21" t="s">
        <v>2148</v>
      </c>
      <c r="J35" s="21" t="s">
        <v>2158</v>
      </c>
      <c r="K35" s="21" t="s">
        <v>2158</v>
      </c>
      <c r="L35" s="21" t="s">
        <v>2159</v>
      </c>
      <c r="M35" s="21" t="s">
        <v>2770</v>
      </c>
    </row>
    <row r="36" customFormat="1" customHeight="1" spans="1:13">
      <c r="A36" s="8" t="s">
        <v>1726</v>
      </c>
      <c r="B36" s="32" t="s">
        <v>1725</v>
      </c>
      <c r="C36" s="8" t="s">
        <v>2066</v>
      </c>
      <c r="D36" s="21" t="s">
        <v>2758</v>
      </c>
      <c r="E36" s="8">
        <v>105</v>
      </c>
      <c r="F36" s="8" t="s">
        <v>20</v>
      </c>
      <c r="G36" s="8" t="s">
        <v>2761</v>
      </c>
      <c r="H36" s="21" t="s">
        <v>2760</v>
      </c>
      <c r="I36" s="21" t="s">
        <v>2148</v>
      </c>
      <c r="J36" s="21" t="s">
        <v>2158</v>
      </c>
      <c r="K36" s="21" t="s">
        <v>2158</v>
      </c>
      <c r="L36" s="21" t="s">
        <v>2159</v>
      </c>
      <c r="M36" s="21" t="s">
        <v>2771</v>
      </c>
    </row>
    <row r="37" customFormat="1" customHeight="1" spans="1:13">
      <c r="A37" s="8" t="s">
        <v>1729</v>
      </c>
      <c r="B37" s="32" t="s">
        <v>1728</v>
      </c>
      <c r="C37" s="8" t="s">
        <v>2066</v>
      </c>
      <c r="D37" s="21" t="s">
        <v>2758</v>
      </c>
      <c r="E37" s="8">
        <v>105</v>
      </c>
      <c r="F37" s="8" t="s">
        <v>20</v>
      </c>
      <c r="G37" s="8" t="s">
        <v>2759</v>
      </c>
      <c r="H37" s="21" t="s">
        <v>2760</v>
      </c>
      <c r="I37" s="21" t="s">
        <v>2148</v>
      </c>
      <c r="J37" s="21" t="s">
        <v>2158</v>
      </c>
      <c r="K37" s="21" t="s">
        <v>2158</v>
      </c>
      <c r="L37" s="21" t="s">
        <v>2159</v>
      </c>
      <c r="M37" s="8" t="s">
        <v>2772</v>
      </c>
    </row>
    <row r="38" customFormat="1" customHeight="1" spans="1:13">
      <c r="A38" s="8" t="s">
        <v>1732</v>
      </c>
      <c r="B38" s="32" t="s">
        <v>1731</v>
      </c>
      <c r="C38" s="8" t="s">
        <v>2066</v>
      </c>
      <c r="D38" s="21" t="s">
        <v>2758</v>
      </c>
      <c r="E38" s="8">
        <v>105</v>
      </c>
      <c r="F38" s="8" t="s">
        <v>20</v>
      </c>
      <c r="G38" s="8" t="s">
        <v>2761</v>
      </c>
      <c r="H38" s="21" t="s">
        <v>2760</v>
      </c>
      <c r="I38" s="21" t="s">
        <v>2148</v>
      </c>
      <c r="J38" s="21" t="s">
        <v>2158</v>
      </c>
      <c r="K38" s="21" t="s">
        <v>2158</v>
      </c>
      <c r="L38" s="21" t="s">
        <v>2159</v>
      </c>
      <c r="M38" s="8" t="s">
        <v>2772</v>
      </c>
    </row>
    <row r="39" customFormat="1" customHeight="1" spans="1:13">
      <c r="A39" s="8" t="s">
        <v>1735</v>
      </c>
      <c r="B39" s="32" t="s">
        <v>1734</v>
      </c>
      <c r="C39" s="8" t="s">
        <v>2066</v>
      </c>
      <c r="D39" s="21" t="s">
        <v>2758</v>
      </c>
      <c r="E39" s="8">
        <v>105</v>
      </c>
      <c r="F39" s="8" t="s">
        <v>20</v>
      </c>
      <c r="G39" s="8" t="s">
        <v>2759</v>
      </c>
      <c r="H39" s="21" t="s">
        <v>2760</v>
      </c>
      <c r="I39" s="21" t="s">
        <v>2148</v>
      </c>
      <c r="J39" s="21" t="s">
        <v>2158</v>
      </c>
      <c r="K39" s="21" t="s">
        <v>2158</v>
      </c>
      <c r="L39" s="21" t="s">
        <v>2159</v>
      </c>
      <c r="M39" s="8" t="s">
        <v>2773</v>
      </c>
    </row>
    <row r="40" customFormat="1" customHeight="1" spans="1:13">
      <c r="A40" s="8" t="s">
        <v>1738</v>
      </c>
      <c r="B40" s="32" t="s">
        <v>1737</v>
      </c>
      <c r="C40" s="8" t="s">
        <v>2066</v>
      </c>
      <c r="D40" s="21" t="s">
        <v>2758</v>
      </c>
      <c r="E40" s="8">
        <v>105</v>
      </c>
      <c r="F40" s="8" t="s">
        <v>20</v>
      </c>
      <c r="G40" s="8" t="s">
        <v>2761</v>
      </c>
      <c r="H40" s="21" t="s">
        <v>2760</v>
      </c>
      <c r="I40" s="21" t="s">
        <v>2148</v>
      </c>
      <c r="J40" s="21" t="s">
        <v>2158</v>
      </c>
      <c r="K40" s="21" t="s">
        <v>2158</v>
      </c>
      <c r="L40" s="21" t="s">
        <v>2159</v>
      </c>
      <c r="M40" s="8" t="s">
        <v>2773</v>
      </c>
    </row>
    <row r="41" customFormat="1" customHeight="1" spans="1:13">
      <c r="A41" s="8" t="s">
        <v>1741</v>
      </c>
      <c r="B41" s="32" t="s">
        <v>1740</v>
      </c>
      <c r="C41" s="8" t="s">
        <v>2066</v>
      </c>
      <c r="D41" s="21" t="s">
        <v>2758</v>
      </c>
      <c r="E41" s="8">
        <v>100</v>
      </c>
      <c r="F41" s="8" t="s">
        <v>19</v>
      </c>
      <c r="G41" s="8" t="s">
        <v>2759</v>
      </c>
      <c r="H41" s="21" t="s">
        <v>2760</v>
      </c>
      <c r="I41" s="21" t="s">
        <v>2148</v>
      </c>
      <c r="J41" s="21" t="s">
        <v>2158</v>
      </c>
      <c r="K41" s="21" t="s">
        <v>2158</v>
      </c>
      <c r="L41" s="21" t="s">
        <v>2159</v>
      </c>
      <c r="M41" s="75"/>
    </row>
    <row r="42" customFormat="1" customHeight="1" spans="1:13">
      <c r="A42" s="8" t="s">
        <v>1744</v>
      </c>
      <c r="B42" s="32" t="s">
        <v>1743</v>
      </c>
      <c r="C42" s="8" t="s">
        <v>2066</v>
      </c>
      <c r="D42" s="21" t="s">
        <v>2758</v>
      </c>
      <c r="E42" s="8">
        <v>100</v>
      </c>
      <c r="F42" s="8" t="s">
        <v>19</v>
      </c>
      <c r="G42" s="8" t="s">
        <v>2761</v>
      </c>
      <c r="H42" s="21" t="s">
        <v>2760</v>
      </c>
      <c r="I42" s="21" t="s">
        <v>2148</v>
      </c>
      <c r="J42" s="21" t="s">
        <v>2158</v>
      </c>
      <c r="K42" s="21" t="s">
        <v>2158</v>
      </c>
      <c r="L42" s="21" t="s">
        <v>2159</v>
      </c>
      <c r="M42" s="75"/>
    </row>
    <row r="43" customFormat="1" customHeight="1" spans="1:13">
      <c r="A43" s="8" t="s">
        <v>1747</v>
      </c>
      <c r="B43" s="32" t="s">
        <v>1746</v>
      </c>
      <c r="C43" s="8" t="s">
        <v>2066</v>
      </c>
      <c r="D43" s="21" t="s">
        <v>2758</v>
      </c>
      <c r="E43" s="8">
        <v>105</v>
      </c>
      <c r="F43" s="8" t="s">
        <v>19</v>
      </c>
      <c r="G43" s="8" t="s">
        <v>2759</v>
      </c>
      <c r="H43" s="21" t="s">
        <v>2760</v>
      </c>
      <c r="I43" s="21" t="s">
        <v>2331</v>
      </c>
      <c r="J43" s="21" t="s">
        <v>2331</v>
      </c>
      <c r="K43" s="21" t="s">
        <v>2762</v>
      </c>
      <c r="L43" s="21" t="s">
        <v>2331</v>
      </c>
      <c r="M43" s="75"/>
    </row>
    <row r="44" customFormat="1" customHeight="1" spans="1:13">
      <c r="A44" s="8" t="s">
        <v>1750</v>
      </c>
      <c r="B44" s="32" t="s">
        <v>1749</v>
      </c>
      <c r="C44" s="8" t="s">
        <v>2066</v>
      </c>
      <c r="D44" s="21" t="s">
        <v>2758</v>
      </c>
      <c r="E44" s="8">
        <v>105</v>
      </c>
      <c r="F44" s="8" t="s">
        <v>19</v>
      </c>
      <c r="G44" s="8" t="s">
        <v>2761</v>
      </c>
      <c r="H44" s="21" t="s">
        <v>2760</v>
      </c>
      <c r="I44" s="21" t="s">
        <v>2331</v>
      </c>
      <c r="J44" s="21" t="s">
        <v>2331</v>
      </c>
      <c r="K44" s="21" t="s">
        <v>2762</v>
      </c>
      <c r="L44" s="21" t="s">
        <v>2331</v>
      </c>
      <c r="M44" s="75"/>
    </row>
    <row r="45" customFormat="1" customHeight="1" spans="1:13">
      <c r="A45" s="8" t="s">
        <v>1753</v>
      </c>
      <c r="B45" s="32" t="s">
        <v>1752</v>
      </c>
      <c r="C45" s="8" t="s">
        <v>2066</v>
      </c>
      <c r="D45" s="21" t="s">
        <v>2758</v>
      </c>
      <c r="E45" s="8">
        <v>105</v>
      </c>
      <c r="F45" s="8" t="s">
        <v>19</v>
      </c>
      <c r="G45" s="8" t="s">
        <v>2759</v>
      </c>
      <c r="H45" s="21" t="s">
        <v>2760</v>
      </c>
      <c r="I45" s="21" t="s">
        <v>2148</v>
      </c>
      <c r="J45" s="21" t="s">
        <v>2158</v>
      </c>
      <c r="K45" s="21" t="s">
        <v>2158</v>
      </c>
      <c r="L45" s="21" t="s">
        <v>2159</v>
      </c>
      <c r="M45" s="21" t="s">
        <v>2767</v>
      </c>
    </row>
    <row r="46" customFormat="1" customHeight="1" spans="1:13">
      <c r="A46" s="8" t="s">
        <v>1756</v>
      </c>
      <c r="B46" s="32" t="s">
        <v>1755</v>
      </c>
      <c r="C46" s="8" t="s">
        <v>2066</v>
      </c>
      <c r="D46" s="21" t="s">
        <v>2758</v>
      </c>
      <c r="E46" s="8">
        <v>105</v>
      </c>
      <c r="F46" s="8" t="s">
        <v>19</v>
      </c>
      <c r="G46" s="8" t="s">
        <v>2759</v>
      </c>
      <c r="H46" s="21" t="s">
        <v>2760</v>
      </c>
      <c r="I46" s="21" t="s">
        <v>2148</v>
      </c>
      <c r="J46" s="21" t="s">
        <v>2158</v>
      </c>
      <c r="K46" s="21" t="s">
        <v>2158</v>
      </c>
      <c r="L46" s="21" t="s">
        <v>2159</v>
      </c>
      <c r="M46" s="21" t="s">
        <v>2770</v>
      </c>
    </row>
    <row r="47" customFormat="1" customHeight="1" spans="1:13">
      <c r="A47" s="8" t="s">
        <v>1759</v>
      </c>
      <c r="B47" s="32" t="s">
        <v>1758</v>
      </c>
      <c r="C47" s="8" t="s">
        <v>2066</v>
      </c>
      <c r="D47" s="21" t="s">
        <v>2758</v>
      </c>
      <c r="E47" s="8">
        <v>105</v>
      </c>
      <c r="F47" s="8" t="s">
        <v>19</v>
      </c>
      <c r="G47" s="8" t="s">
        <v>2759</v>
      </c>
      <c r="H47" s="21" t="s">
        <v>2760</v>
      </c>
      <c r="I47" s="21" t="s">
        <v>2148</v>
      </c>
      <c r="J47" s="21" t="s">
        <v>2158</v>
      </c>
      <c r="K47" s="21" t="s">
        <v>2158</v>
      </c>
      <c r="L47" s="21" t="s">
        <v>2159</v>
      </c>
      <c r="M47" s="8" t="s">
        <v>2772</v>
      </c>
    </row>
    <row r="48" customFormat="1" customHeight="1" spans="1:13">
      <c r="A48" s="8" t="s">
        <v>1762</v>
      </c>
      <c r="B48" s="32" t="s">
        <v>1761</v>
      </c>
      <c r="C48" s="8" t="s">
        <v>2066</v>
      </c>
      <c r="D48" s="21" t="s">
        <v>2758</v>
      </c>
      <c r="E48" s="8">
        <v>105</v>
      </c>
      <c r="F48" s="8" t="s">
        <v>19</v>
      </c>
      <c r="G48" s="8" t="s">
        <v>2761</v>
      </c>
      <c r="H48" s="21" t="s">
        <v>2760</v>
      </c>
      <c r="I48" s="21" t="s">
        <v>2148</v>
      </c>
      <c r="J48" s="21" t="s">
        <v>2158</v>
      </c>
      <c r="K48" s="21" t="s">
        <v>2158</v>
      </c>
      <c r="L48" s="21" t="s">
        <v>2159</v>
      </c>
      <c r="M48" s="8" t="s">
        <v>2772</v>
      </c>
    </row>
    <row r="49" customFormat="1" customHeight="1" spans="1:13">
      <c r="A49" s="8" t="s">
        <v>1765</v>
      </c>
      <c r="B49" s="32" t="s">
        <v>1764</v>
      </c>
      <c r="C49" s="8" t="s">
        <v>2066</v>
      </c>
      <c r="D49" s="21" t="s">
        <v>2758</v>
      </c>
      <c r="E49" s="8">
        <v>105</v>
      </c>
      <c r="F49" s="8" t="s">
        <v>19</v>
      </c>
      <c r="G49" s="8" t="s">
        <v>2759</v>
      </c>
      <c r="H49" s="21" t="s">
        <v>2760</v>
      </c>
      <c r="I49" s="21" t="s">
        <v>2148</v>
      </c>
      <c r="J49" s="21" t="s">
        <v>2158</v>
      </c>
      <c r="K49" s="21" t="s">
        <v>2158</v>
      </c>
      <c r="L49" s="21" t="s">
        <v>2159</v>
      </c>
      <c r="M49" s="8" t="s">
        <v>2773</v>
      </c>
    </row>
    <row r="50" customFormat="1" customHeight="1" spans="1:13">
      <c r="A50" s="8" t="s">
        <v>1768</v>
      </c>
      <c r="B50" s="32" t="s">
        <v>1767</v>
      </c>
      <c r="C50" s="8" t="s">
        <v>2066</v>
      </c>
      <c r="D50" s="21" t="s">
        <v>2758</v>
      </c>
      <c r="E50" s="8">
        <v>105</v>
      </c>
      <c r="F50" s="8" t="s">
        <v>19</v>
      </c>
      <c r="G50" s="8" t="s">
        <v>2761</v>
      </c>
      <c r="H50" s="21" t="s">
        <v>2760</v>
      </c>
      <c r="I50" s="21" t="s">
        <v>2148</v>
      </c>
      <c r="J50" s="21" t="s">
        <v>2158</v>
      </c>
      <c r="K50" s="21" t="s">
        <v>2158</v>
      </c>
      <c r="L50" s="21" t="s">
        <v>2159</v>
      </c>
      <c r="M50" s="8" t="s">
        <v>2773</v>
      </c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F10" sqref="F10"/>
    </sheetView>
  </sheetViews>
  <sheetFormatPr defaultColWidth="9.14285714285714" defaultRowHeight="18" customHeight="1" outlineLevelCol="6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7" width="19.2857142857143" style="1" customWidth="1"/>
    <col min="8" max="16381" width="9.14285714285714" style="1"/>
  </cols>
  <sheetData>
    <row r="1" customHeight="1" spans="1:7">
      <c r="A1" s="2" t="s">
        <v>41</v>
      </c>
      <c r="B1" s="3" t="s">
        <v>42</v>
      </c>
      <c r="C1" s="4" t="s">
        <v>2059</v>
      </c>
      <c r="D1" s="5" t="s">
        <v>2309</v>
      </c>
      <c r="E1" s="5" t="s">
        <v>2310</v>
      </c>
      <c r="F1" s="5" t="s">
        <v>2311</v>
      </c>
      <c r="G1" s="5" t="s">
        <v>2088</v>
      </c>
    </row>
    <row r="2" customHeight="1" spans="1:7">
      <c r="A2" s="6" t="s">
        <v>1690</v>
      </c>
      <c r="B2" s="7" t="s">
        <v>467</v>
      </c>
      <c r="C2" s="8" t="s">
        <v>2066</v>
      </c>
      <c r="D2" s="8" t="s">
        <v>2312</v>
      </c>
      <c r="E2" s="8" t="s">
        <v>2313</v>
      </c>
      <c r="F2" s="9" t="s">
        <v>2314</v>
      </c>
      <c r="G2" s="9" t="s">
        <v>16</v>
      </c>
    </row>
    <row r="3" customHeight="1" spans="1:7">
      <c r="A3" s="6" t="s">
        <v>1692</v>
      </c>
      <c r="B3" s="7" t="s">
        <v>471</v>
      </c>
      <c r="C3" s="8" t="s">
        <v>2066</v>
      </c>
      <c r="D3" s="8" t="s">
        <v>2312</v>
      </c>
      <c r="E3" s="8" t="s">
        <v>2313</v>
      </c>
      <c r="F3" s="8" t="s">
        <v>2337</v>
      </c>
      <c r="G3" s="9" t="s">
        <v>16</v>
      </c>
    </row>
    <row r="4" customHeight="1" spans="1:7">
      <c r="A4" s="6" t="s">
        <v>1694</v>
      </c>
      <c r="B4" s="7" t="s">
        <v>2581</v>
      </c>
      <c r="C4" s="8" t="s">
        <v>2066</v>
      </c>
      <c r="D4" s="8" t="s">
        <v>2312</v>
      </c>
      <c r="E4" s="8" t="s">
        <v>2313</v>
      </c>
      <c r="F4" s="8" t="s">
        <v>2582</v>
      </c>
      <c r="G4" s="9" t="s">
        <v>16</v>
      </c>
    </row>
    <row r="5" customHeight="1" spans="1:7">
      <c r="A5" s="6" t="s">
        <v>1696</v>
      </c>
      <c r="B5" s="11" t="s">
        <v>477</v>
      </c>
      <c r="C5" s="8" t="s">
        <v>2066</v>
      </c>
      <c r="D5" s="8" t="s">
        <v>2312</v>
      </c>
      <c r="E5" s="8" t="s">
        <v>2313</v>
      </c>
      <c r="F5" s="9" t="s">
        <v>2585</v>
      </c>
      <c r="G5" s="9" t="s">
        <v>16</v>
      </c>
    </row>
    <row r="6" customHeight="1" spans="1:7">
      <c r="A6" s="6" t="s">
        <v>1698</v>
      </c>
      <c r="B6" s="11" t="s">
        <v>2774</v>
      </c>
      <c r="C6" s="8" t="s">
        <v>2066</v>
      </c>
      <c r="D6" s="8" t="s">
        <v>2312</v>
      </c>
      <c r="E6" s="8" t="s">
        <v>2313</v>
      </c>
      <c r="F6" s="8" t="s">
        <v>2597</v>
      </c>
      <c r="G6" s="9" t="s">
        <v>16</v>
      </c>
    </row>
    <row r="7" customHeight="1" spans="1:7">
      <c r="A7" s="6" t="s">
        <v>1700</v>
      </c>
      <c r="B7" s="11" t="s">
        <v>493</v>
      </c>
      <c r="C7" s="8" t="s">
        <v>2066</v>
      </c>
      <c r="D7" s="8" t="s">
        <v>2322</v>
      </c>
      <c r="E7" s="8" t="s">
        <v>2313</v>
      </c>
      <c r="F7" s="9" t="s">
        <v>2314</v>
      </c>
      <c r="G7" s="9" t="s">
        <v>16</v>
      </c>
    </row>
    <row r="8" customHeight="1" spans="1:7">
      <c r="A8" s="6" t="s">
        <v>1702</v>
      </c>
      <c r="B8" s="10" t="s">
        <v>490</v>
      </c>
      <c r="C8" s="8" t="s">
        <v>2066</v>
      </c>
      <c r="D8" s="8" t="s">
        <v>2322</v>
      </c>
      <c r="E8" s="204" t="s">
        <v>2343</v>
      </c>
      <c r="F8" s="10"/>
      <c r="G8" s="9" t="s">
        <v>16</v>
      </c>
    </row>
    <row r="9" customHeight="1" spans="1:7">
      <c r="A9" s="6" t="s">
        <v>1770</v>
      </c>
      <c r="B9" s="7" t="s">
        <v>467</v>
      </c>
      <c r="C9" s="8" t="s">
        <v>2066</v>
      </c>
      <c r="D9" s="8" t="s">
        <v>2312</v>
      </c>
      <c r="E9" s="8" t="s">
        <v>2313</v>
      </c>
      <c r="F9" s="9" t="s">
        <v>2585</v>
      </c>
      <c r="G9" s="9" t="s">
        <v>2775</v>
      </c>
    </row>
    <row r="10" customHeight="1" spans="1:7">
      <c r="A10" s="6" t="s">
        <v>1772</v>
      </c>
      <c r="B10" s="7" t="s">
        <v>471</v>
      </c>
      <c r="C10" s="8" t="s">
        <v>2066</v>
      </c>
      <c r="D10" s="8" t="s">
        <v>2312</v>
      </c>
      <c r="E10" s="8" t="s">
        <v>2313</v>
      </c>
      <c r="F10" s="8" t="s">
        <v>2597</v>
      </c>
      <c r="G10" s="9" t="s">
        <v>2775</v>
      </c>
    </row>
    <row r="11" customHeight="1" spans="1:7">
      <c r="A11" s="6" t="s">
        <v>1774</v>
      </c>
      <c r="B11" s="7" t="s">
        <v>2581</v>
      </c>
      <c r="C11" s="8" t="s">
        <v>2066</v>
      </c>
      <c r="D11" s="8" t="s">
        <v>2312</v>
      </c>
      <c r="E11" s="8" t="s">
        <v>2313</v>
      </c>
      <c r="F11" s="8" t="s">
        <v>2582</v>
      </c>
      <c r="G11" s="9" t="s">
        <v>2775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G1" sqref="G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2059</v>
      </c>
      <c r="D1" s="5" t="s">
        <v>2118</v>
      </c>
      <c r="E1" s="5" t="s">
        <v>2776</v>
      </c>
      <c r="F1" s="5" t="s">
        <v>2777</v>
      </c>
      <c r="G1" s="5" t="s">
        <v>2778</v>
      </c>
      <c r="H1" s="5" t="s">
        <v>2136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2779</v>
      </c>
      <c r="B2" s="42" t="s">
        <v>2780</v>
      </c>
      <c r="C2" s="8" t="s">
        <v>2066</v>
      </c>
      <c r="D2" s="8">
        <v>1000</v>
      </c>
      <c r="E2" s="8" t="s">
        <v>2781</v>
      </c>
      <c r="F2" s="21" t="s">
        <v>2093</v>
      </c>
      <c r="G2" s="8" t="s">
        <v>2093</v>
      </c>
    </row>
    <row r="3" s="8" customFormat="1" ht="18" customHeight="1" spans="1:7">
      <c r="A3" s="8" t="s">
        <v>2782</v>
      </c>
      <c r="B3" s="42" t="s">
        <v>2783</v>
      </c>
      <c r="C3" s="8" t="s">
        <v>2066</v>
      </c>
      <c r="D3" s="8">
        <v>1000</v>
      </c>
      <c r="E3" s="8" t="s">
        <v>2784</v>
      </c>
      <c r="F3" s="21" t="s">
        <v>2093</v>
      </c>
      <c r="G3" s="8" t="s">
        <v>2093</v>
      </c>
    </row>
    <row r="4" s="8" customFormat="1" ht="18" customHeight="1" spans="1:7">
      <c r="A4" s="8" t="s">
        <v>2785</v>
      </c>
      <c r="B4" s="42" t="s">
        <v>2786</v>
      </c>
      <c r="C4" s="8" t="s">
        <v>2066</v>
      </c>
      <c r="D4" s="8">
        <v>1000</v>
      </c>
      <c r="E4" s="8" t="s">
        <v>2787</v>
      </c>
      <c r="F4" s="21" t="s">
        <v>2788</v>
      </c>
      <c r="G4" s="8" t="s">
        <v>2093</v>
      </c>
    </row>
    <row r="5" s="8" customFormat="1" ht="18" customHeight="1" spans="1:7">
      <c r="A5" s="8" t="s">
        <v>2789</v>
      </c>
      <c r="B5" s="42" t="s">
        <v>2790</v>
      </c>
      <c r="C5" s="8" t="s">
        <v>2066</v>
      </c>
      <c r="D5" s="8">
        <v>1000</v>
      </c>
      <c r="E5" s="8" t="s">
        <v>2787</v>
      </c>
      <c r="F5" s="21" t="s">
        <v>2791</v>
      </c>
      <c r="G5" s="8" t="s">
        <v>2093</v>
      </c>
    </row>
    <row r="6" s="8" customFormat="1" ht="18" customHeight="1" spans="1:7">
      <c r="A6" s="8" t="s">
        <v>2792</v>
      </c>
      <c r="B6" s="42" t="s">
        <v>2793</v>
      </c>
      <c r="C6" s="8" t="s">
        <v>2066</v>
      </c>
      <c r="D6" s="8">
        <v>1000</v>
      </c>
      <c r="E6" s="8" t="s">
        <v>2787</v>
      </c>
      <c r="F6" s="21" t="s">
        <v>2794</v>
      </c>
      <c r="G6" s="8" t="s">
        <v>2093</v>
      </c>
    </row>
    <row r="7" s="8" customFormat="1" ht="18" customHeight="1" spans="1:7">
      <c r="A7" s="8" t="s">
        <v>2795</v>
      </c>
      <c r="B7" s="42" t="s">
        <v>2796</v>
      </c>
      <c r="C7" s="8" t="s">
        <v>2066</v>
      </c>
      <c r="D7" s="8">
        <v>1000</v>
      </c>
      <c r="E7" s="8" t="s">
        <v>2787</v>
      </c>
      <c r="F7" s="21" t="s">
        <v>2797</v>
      </c>
      <c r="G7" s="8" t="s">
        <v>2093</v>
      </c>
    </row>
    <row r="8" s="8" customFormat="1" ht="18" customHeight="1" spans="1:7">
      <c r="A8" s="8" t="s">
        <v>1604</v>
      </c>
      <c r="B8" s="42" t="s">
        <v>1601</v>
      </c>
      <c r="C8" s="8" t="s">
        <v>2066</v>
      </c>
      <c r="D8" s="8">
        <v>1000</v>
      </c>
      <c r="E8" s="8" t="s">
        <v>2798</v>
      </c>
      <c r="F8" s="21" t="s">
        <v>2093</v>
      </c>
      <c r="G8" s="204" t="s">
        <v>2799</v>
      </c>
    </row>
    <row r="9" s="8" customFormat="1" ht="18" customHeight="1" spans="1:7">
      <c r="A9" s="8" t="s">
        <v>2800</v>
      </c>
      <c r="B9" s="42" t="s">
        <v>2801</v>
      </c>
      <c r="C9" s="8" t="s">
        <v>2066</v>
      </c>
      <c r="D9" s="8">
        <v>1000</v>
      </c>
      <c r="E9" s="8" t="s">
        <v>2802</v>
      </c>
      <c r="F9" s="21" t="s">
        <v>2093</v>
      </c>
      <c r="G9" s="8" t="s">
        <v>2093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 outlineLevelCol="5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16384" width="9.14285714285714" style="1"/>
  </cols>
  <sheetData>
    <row r="1" customHeight="1" spans="1:6">
      <c r="A1" s="2" t="s">
        <v>41</v>
      </c>
      <c r="B1" s="3" t="s">
        <v>42</v>
      </c>
      <c r="C1" s="4" t="s">
        <v>2059</v>
      </c>
      <c r="D1" s="5" t="s">
        <v>2309</v>
      </c>
      <c r="E1" s="5" t="s">
        <v>2310</v>
      </c>
      <c r="F1" s="5" t="s">
        <v>2311</v>
      </c>
    </row>
    <row r="2" customHeight="1" spans="1:6">
      <c r="A2" s="6" t="s">
        <v>1607</v>
      </c>
      <c r="B2" s="7" t="s">
        <v>467</v>
      </c>
      <c r="C2" s="8" t="s">
        <v>2066</v>
      </c>
      <c r="D2" s="8" t="s">
        <v>2312</v>
      </c>
      <c r="E2" s="8" t="s">
        <v>2313</v>
      </c>
      <c r="F2" s="9" t="s">
        <v>2314</v>
      </c>
    </row>
    <row r="3" customHeight="1" spans="1:6">
      <c r="A3" s="6" t="s">
        <v>2803</v>
      </c>
      <c r="B3" s="7" t="s">
        <v>2581</v>
      </c>
      <c r="C3" s="8" t="s">
        <v>2066</v>
      </c>
      <c r="D3" s="8" t="s">
        <v>2312</v>
      </c>
      <c r="E3" s="8" t="s">
        <v>2313</v>
      </c>
      <c r="F3" s="8" t="s">
        <v>2582</v>
      </c>
    </row>
    <row r="4" customHeight="1" spans="1:6">
      <c r="A4" s="6" t="s">
        <v>2804</v>
      </c>
      <c r="B4" s="11" t="s">
        <v>477</v>
      </c>
      <c r="C4" s="8" t="s">
        <v>2066</v>
      </c>
      <c r="D4" s="8" t="s">
        <v>2312</v>
      </c>
      <c r="E4" s="8" t="s">
        <v>2313</v>
      </c>
      <c r="F4" s="9" t="s">
        <v>2585</v>
      </c>
    </row>
    <row r="5" s="1" customFormat="1" customHeight="1" spans="1:6">
      <c r="A5" s="6" t="s">
        <v>2805</v>
      </c>
      <c r="B5" s="11" t="s">
        <v>474</v>
      </c>
      <c r="C5" s="8" t="s">
        <v>2066</v>
      </c>
      <c r="D5" s="8" t="s">
        <v>2312</v>
      </c>
      <c r="E5" s="8" t="s">
        <v>2313</v>
      </c>
      <c r="F5" s="9" t="s">
        <v>2648</v>
      </c>
    </row>
    <row r="6" customHeight="1" spans="1:6">
      <c r="A6" s="6" t="s">
        <v>2806</v>
      </c>
      <c r="B6" s="7" t="s">
        <v>467</v>
      </c>
      <c r="C6" s="8" t="s">
        <v>2066</v>
      </c>
      <c r="D6" s="8" t="s">
        <v>2322</v>
      </c>
      <c r="E6" s="8" t="s">
        <v>2313</v>
      </c>
      <c r="F6" s="9" t="s">
        <v>2314</v>
      </c>
    </row>
    <row r="7" s="1" customFormat="1" customHeight="1" spans="1:6">
      <c r="A7" s="6" t="s">
        <v>2807</v>
      </c>
      <c r="B7" s="7" t="s">
        <v>512</v>
      </c>
      <c r="C7" s="8" t="s">
        <v>2066</v>
      </c>
      <c r="D7" s="8" t="s">
        <v>2312</v>
      </c>
      <c r="E7" s="8" t="s">
        <v>2313</v>
      </c>
      <c r="F7" s="9" t="s">
        <v>2314</v>
      </c>
    </row>
    <row r="8" customHeight="1" spans="1:6">
      <c r="A8" s="6" t="s">
        <v>2808</v>
      </c>
      <c r="B8" s="10" t="s">
        <v>490</v>
      </c>
      <c r="C8" s="8" t="s">
        <v>2066</v>
      </c>
      <c r="D8" s="8" t="s">
        <v>2322</v>
      </c>
      <c r="E8" s="204" t="s">
        <v>2343</v>
      </c>
      <c r="F8" s="10"/>
    </row>
  </sheetData>
  <pageMargins left="0.699305555555556" right="0.699305555555556" top="0.75" bottom="0.75" header="0.3" footer="0.3"/>
  <pageSetup paperSize="1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"/>
  <sheetViews>
    <sheetView topLeftCell="C1" workbookViewId="0">
      <selection activeCell="O15" sqref="O15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7" customWidth="1"/>
    <col min="6" max="6" width="21.5714285714286" style="77" customWidth="1"/>
    <col min="7" max="7" width="13" style="1" customWidth="1"/>
    <col min="8" max="8" width="10" style="1" customWidth="1"/>
    <col min="9" max="9" width="9.57142857142857" style="1" customWidth="1"/>
    <col min="10" max="10" width="6.57142857142857" style="1" customWidth="1"/>
    <col min="11" max="11" width="8.42857142857143" style="1" customWidth="1"/>
    <col min="12" max="12" width="9.42857142857143" style="1" customWidth="1"/>
    <col min="13" max="13" width="18.8571428571429" style="1" customWidth="1"/>
    <col min="14" max="14" width="21.5714285714286" style="1" customWidth="1"/>
    <col min="15" max="15" width="18.7142857142857" style="1" customWidth="1"/>
    <col min="16" max="16384" width="9.14285714285714" style="1"/>
  </cols>
  <sheetData>
    <row r="1" ht="18" customHeight="1" spans="1:15">
      <c r="A1" s="4" t="s">
        <v>41</v>
      </c>
      <c r="B1" s="3" t="s">
        <v>42</v>
      </c>
      <c r="C1" s="4" t="s">
        <v>2059</v>
      </c>
      <c r="D1" s="2" t="s">
        <v>2809</v>
      </c>
      <c r="E1" s="2" t="s">
        <v>2810</v>
      </c>
      <c r="F1" s="2" t="s">
        <v>2811</v>
      </c>
      <c r="G1" s="2" t="s">
        <v>2309</v>
      </c>
      <c r="H1" s="2" t="s">
        <v>2812</v>
      </c>
      <c r="I1" s="2" t="s">
        <v>2118</v>
      </c>
      <c r="J1" s="2" t="s">
        <v>2813</v>
      </c>
      <c r="K1" s="2" t="s">
        <v>2814</v>
      </c>
      <c r="L1" s="2" t="s">
        <v>2815</v>
      </c>
      <c r="M1" s="2" t="s">
        <v>2816</v>
      </c>
      <c r="N1" s="2" t="s">
        <v>2121</v>
      </c>
      <c r="O1" s="2" t="s">
        <v>2136</v>
      </c>
    </row>
    <row r="2" ht="20" customHeight="1" spans="1:15">
      <c r="A2" s="8" t="s">
        <v>1777</v>
      </c>
      <c r="B2" s="32" t="s">
        <v>1775</v>
      </c>
      <c r="C2" s="8" t="s">
        <v>2066</v>
      </c>
      <c r="D2" s="21" t="s">
        <v>2144</v>
      </c>
      <c r="E2" s="8" t="s">
        <v>2817</v>
      </c>
      <c r="F2" s="8" t="s">
        <v>18</v>
      </c>
      <c r="G2" s="8" t="s">
        <v>2818</v>
      </c>
      <c r="H2" s="8" t="s">
        <v>2819</v>
      </c>
      <c r="I2" s="21">
        <v>1000</v>
      </c>
      <c r="J2" s="21" t="s">
        <v>2570</v>
      </c>
      <c r="K2" s="21" t="s">
        <v>2144</v>
      </c>
      <c r="L2" s="21" t="s">
        <v>2144</v>
      </c>
      <c r="M2" s="21" t="s">
        <v>2158</v>
      </c>
      <c r="N2" s="21" t="s">
        <v>2159</v>
      </c>
      <c r="O2" s="8"/>
    </row>
    <row r="3" s="1" customFormat="1" ht="20" customHeight="1" spans="1:15">
      <c r="A3" s="8" t="s">
        <v>1779</v>
      </c>
      <c r="B3" s="32" t="s">
        <v>1778</v>
      </c>
      <c r="C3" s="8" t="s">
        <v>2066</v>
      </c>
      <c r="D3" s="21" t="s">
        <v>2144</v>
      </c>
      <c r="E3" s="8" t="s">
        <v>2817</v>
      </c>
      <c r="F3" s="8" t="s">
        <v>18</v>
      </c>
      <c r="G3" s="8" t="s">
        <v>2818</v>
      </c>
      <c r="H3" s="8" t="s">
        <v>2820</v>
      </c>
      <c r="I3" s="21">
        <v>1000</v>
      </c>
      <c r="J3" s="21" t="s">
        <v>2570</v>
      </c>
      <c r="K3" s="8" t="s">
        <v>2331</v>
      </c>
      <c r="L3" s="8" t="s">
        <v>2331</v>
      </c>
      <c r="M3" s="21" t="s">
        <v>2158</v>
      </c>
      <c r="N3" s="21" t="s">
        <v>2159</v>
      </c>
      <c r="O3" s="8"/>
    </row>
    <row r="4" ht="20" customHeight="1" spans="1:15">
      <c r="A4" s="8" t="s">
        <v>1781</v>
      </c>
      <c r="B4" s="32" t="s">
        <v>1780</v>
      </c>
      <c r="C4" s="8" t="s">
        <v>2066</v>
      </c>
      <c r="D4" s="21" t="s">
        <v>2144</v>
      </c>
      <c r="E4" s="8" t="s">
        <v>2821</v>
      </c>
      <c r="F4" s="8" t="s">
        <v>2822</v>
      </c>
      <c r="G4" s="8" t="s">
        <v>2818</v>
      </c>
      <c r="H4" s="8" t="s">
        <v>2819</v>
      </c>
      <c r="I4" s="21">
        <v>1000</v>
      </c>
      <c r="J4" s="21" t="s">
        <v>2570</v>
      </c>
      <c r="K4" s="8" t="s">
        <v>2823</v>
      </c>
      <c r="L4" s="21" t="s">
        <v>2144</v>
      </c>
      <c r="M4" s="21" t="s">
        <v>2158</v>
      </c>
      <c r="N4" s="21" t="s">
        <v>2159</v>
      </c>
      <c r="O4" s="8"/>
    </row>
    <row r="5" s="1" customFormat="1" ht="20" customHeight="1" spans="1:15">
      <c r="A5" s="8" t="s">
        <v>1783</v>
      </c>
      <c r="B5" s="32" t="s">
        <v>1782</v>
      </c>
      <c r="C5" s="8" t="s">
        <v>2066</v>
      </c>
      <c r="D5" s="21" t="s">
        <v>2144</v>
      </c>
      <c r="E5" s="8" t="s">
        <v>2821</v>
      </c>
      <c r="F5" s="8" t="s">
        <v>2822</v>
      </c>
      <c r="G5" s="8" t="s">
        <v>2818</v>
      </c>
      <c r="H5" s="8" t="s">
        <v>2820</v>
      </c>
      <c r="I5" s="21">
        <v>1000</v>
      </c>
      <c r="J5" s="21" t="s">
        <v>2570</v>
      </c>
      <c r="K5" s="8" t="s">
        <v>2331</v>
      </c>
      <c r="L5" s="8" t="s">
        <v>2331</v>
      </c>
      <c r="M5" s="21" t="s">
        <v>2158</v>
      </c>
      <c r="N5" s="21" t="s">
        <v>2159</v>
      </c>
      <c r="O5" s="8"/>
    </row>
    <row r="6" s="1" customFormat="1" ht="20" customHeight="1" spans="1:15">
      <c r="A6" s="8" t="s">
        <v>1785</v>
      </c>
      <c r="B6" s="32" t="s">
        <v>1784</v>
      </c>
      <c r="C6" s="8" t="s">
        <v>2066</v>
      </c>
      <c r="D6" s="21" t="s">
        <v>2144</v>
      </c>
      <c r="E6" s="8" t="s">
        <v>2824</v>
      </c>
      <c r="F6" s="8" t="s">
        <v>2825</v>
      </c>
      <c r="G6" s="8" t="s">
        <v>2818</v>
      </c>
      <c r="H6" s="8" t="s">
        <v>2819</v>
      </c>
      <c r="I6" s="21">
        <v>1000</v>
      </c>
      <c r="J6" s="21" t="s">
        <v>2570</v>
      </c>
      <c r="K6" s="8" t="s">
        <v>2331</v>
      </c>
      <c r="L6" s="8" t="s">
        <v>2331</v>
      </c>
      <c r="M6" s="21" t="s">
        <v>2158</v>
      </c>
      <c r="N6" s="21" t="s">
        <v>2159</v>
      </c>
      <c r="O6" s="8"/>
    </row>
    <row r="7" ht="20" customHeight="1" spans="1:15">
      <c r="A7" s="8" t="s">
        <v>1787</v>
      </c>
      <c r="B7" s="32" t="s">
        <v>1786</v>
      </c>
      <c r="C7" s="8" t="s">
        <v>2066</v>
      </c>
      <c r="D7" s="21" t="s">
        <v>2144</v>
      </c>
      <c r="E7" s="8" t="s">
        <v>2826</v>
      </c>
      <c r="F7" s="8" t="s">
        <v>2827</v>
      </c>
      <c r="G7" s="8" t="s">
        <v>2818</v>
      </c>
      <c r="H7" s="8" t="s">
        <v>2820</v>
      </c>
      <c r="I7" s="21">
        <v>1000</v>
      </c>
      <c r="J7" s="21" t="s">
        <v>2570</v>
      </c>
      <c r="K7" s="8" t="s">
        <v>2331</v>
      </c>
      <c r="L7" s="8" t="s">
        <v>2331</v>
      </c>
      <c r="M7" s="21" t="s">
        <v>2158</v>
      </c>
      <c r="N7" s="21" t="s">
        <v>2159</v>
      </c>
      <c r="O7" s="8"/>
    </row>
    <row r="8" s="1" customFormat="1" ht="20" customHeight="1" spans="1:15">
      <c r="A8" s="8" t="s">
        <v>1789</v>
      </c>
      <c r="B8" s="32" t="s">
        <v>1788</v>
      </c>
      <c r="C8" s="8" t="s">
        <v>2066</v>
      </c>
      <c r="D8" s="21" t="s">
        <v>2144</v>
      </c>
      <c r="E8" s="8" t="s">
        <v>2828</v>
      </c>
      <c r="F8" s="8" t="s">
        <v>16</v>
      </c>
      <c r="G8" s="8" t="s">
        <v>2759</v>
      </c>
      <c r="H8" s="8" t="s">
        <v>2829</v>
      </c>
      <c r="I8" s="21">
        <v>1000</v>
      </c>
      <c r="J8" s="21" t="s">
        <v>2570</v>
      </c>
      <c r="K8" s="8" t="s">
        <v>2331</v>
      </c>
      <c r="L8" s="8" t="s">
        <v>2331</v>
      </c>
      <c r="M8" s="21" t="s">
        <v>2158</v>
      </c>
      <c r="N8" s="21" t="s">
        <v>2159</v>
      </c>
      <c r="O8" s="8"/>
    </row>
    <row r="9" s="1" customFormat="1" ht="20" customHeight="1" spans="1:15">
      <c r="A9" s="8" t="s">
        <v>1791</v>
      </c>
      <c r="B9" s="32" t="s">
        <v>1790</v>
      </c>
      <c r="C9" s="8" t="s">
        <v>2066</v>
      </c>
      <c r="D9" s="21" t="s">
        <v>2144</v>
      </c>
      <c r="E9" s="8" t="s">
        <v>2830</v>
      </c>
      <c r="F9" s="8" t="s">
        <v>2831</v>
      </c>
      <c r="G9" s="8" t="s">
        <v>2761</v>
      </c>
      <c r="H9" s="8" t="s">
        <v>2829</v>
      </c>
      <c r="I9" s="21">
        <v>1000</v>
      </c>
      <c r="J9" s="21" t="s">
        <v>2570</v>
      </c>
      <c r="K9" s="8" t="s">
        <v>2331</v>
      </c>
      <c r="L9" s="8" t="s">
        <v>2331</v>
      </c>
      <c r="M9" s="21" t="s">
        <v>2158</v>
      </c>
      <c r="N9" s="21" t="s">
        <v>2159</v>
      </c>
      <c r="O9" s="8"/>
    </row>
    <row r="10" s="1" customFormat="1" ht="20" customHeight="1" spans="1:15">
      <c r="A10" s="8" t="s">
        <v>1793</v>
      </c>
      <c r="B10" s="32" t="s">
        <v>1792</v>
      </c>
      <c r="C10" s="8" t="s">
        <v>2066</v>
      </c>
      <c r="D10" s="21" t="s">
        <v>2144</v>
      </c>
      <c r="E10" s="8" t="s">
        <v>2832</v>
      </c>
      <c r="F10" s="8" t="s">
        <v>2833</v>
      </c>
      <c r="G10" s="8" t="s">
        <v>2834</v>
      </c>
      <c r="H10" s="8" t="s">
        <v>2829</v>
      </c>
      <c r="I10" s="21">
        <v>1000</v>
      </c>
      <c r="J10" s="21" t="s">
        <v>2570</v>
      </c>
      <c r="K10" s="8" t="s">
        <v>2331</v>
      </c>
      <c r="L10" s="8" t="s">
        <v>2331</v>
      </c>
      <c r="M10" s="21" t="s">
        <v>2158</v>
      </c>
      <c r="N10" s="21" t="s">
        <v>2159</v>
      </c>
      <c r="O10" s="8"/>
    </row>
    <row r="11" s="1" customFormat="1" ht="20" customHeight="1" spans="1:15">
      <c r="A11" s="8" t="s">
        <v>1795</v>
      </c>
      <c r="B11" s="32" t="s">
        <v>1794</v>
      </c>
      <c r="C11" s="8" t="s">
        <v>2066</v>
      </c>
      <c r="D11" s="21" t="s">
        <v>2144</v>
      </c>
      <c r="E11" s="8" t="s">
        <v>2835</v>
      </c>
      <c r="F11" s="8" t="s">
        <v>2836</v>
      </c>
      <c r="G11" s="8" t="s">
        <v>2818</v>
      </c>
      <c r="H11" s="8" t="s">
        <v>2819</v>
      </c>
      <c r="I11" s="21">
        <v>1000</v>
      </c>
      <c r="J11" s="21" t="s">
        <v>2570</v>
      </c>
      <c r="K11" s="8" t="s">
        <v>2331</v>
      </c>
      <c r="L11" s="8" t="s">
        <v>2331</v>
      </c>
      <c r="M11" s="21" t="s">
        <v>2158</v>
      </c>
      <c r="N11" s="21" t="s">
        <v>2159</v>
      </c>
      <c r="O11" s="8"/>
    </row>
    <row r="12" s="1" customFormat="1" ht="20" customHeight="1" spans="1:15">
      <c r="A12" s="8" t="s">
        <v>1797</v>
      </c>
      <c r="B12" s="32" t="s">
        <v>1796</v>
      </c>
      <c r="C12" s="8" t="s">
        <v>2066</v>
      </c>
      <c r="D12" s="21" t="s">
        <v>2144</v>
      </c>
      <c r="E12" s="8" t="s">
        <v>2817</v>
      </c>
      <c r="F12" s="8" t="s">
        <v>18</v>
      </c>
      <c r="G12" s="8" t="s">
        <v>2818</v>
      </c>
      <c r="H12" s="8" t="s">
        <v>2819</v>
      </c>
      <c r="I12" s="21">
        <v>1000</v>
      </c>
      <c r="J12" s="21" t="s">
        <v>2570</v>
      </c>
      <c r="K12" s="21" t="s">
        <v>2144</v>
      </c>
      <c r="L12" s="21" t="s">
        <v>2144</v>
      </c>
      <c r="M12" s="21" t="s">
        <v>2158</v>
      </c>
      <c r="N12" s="21" t="s">
        <v>2159</v>
      </c>
      <c r="O12" s="8" t="s">
        <v>47</v>
      </c>
    </row>
    <row r="13" s="1" customFormat="1" ht="20" customHeight="1" spans="1:15">
      <c r="A13" s="8" t="s">
        <v>1800</v>
      </c>
      <c r="B13" s="10" t="s">
        <v>1799</v>
      </c>
      <c r="C13" s="8" t="s">
        <v>2066</v>
      </c>
      <c r="D13" s="21" t="s">
        <v>2144</v>
      </c>
      <c r="E13" s="8" t="s">
        <v>2817</v>
      </c>
      <c r="F13" s="8" t="s">
        <v>18</v>
      </c>
      <c r="G13" s="8" t="s">
        <v>2818</v>
      </c>
      <c r="H13" s="8" t="s">
        <v>2331</v>
      </c>
      <c r="I13" s="21">
        <v>1000</v>
      </c>
      <c r="J13" s="21" t="s">
        <v>2570</v>
      </c>
      <c r="K13" s="21" t="s">
        <v>2144</v>
      </c>
      <c r="L13" s="21" t="s">
        <v>2144</v>
      </c>
      <c r="M13" s="21" t="s">
        <v>2158</v>
      </c>
      <c r="N13" s="21" t="s">
        <v>2159</v>
      </c>
      <c r="O13" s="8" t="s">
        <v>2837</v>
      </c>
    </row>
    <row r="14" s="1" customFormat="1" ht="20" customHeight="1" spans="1:15">
      <c r="A14" s="8" t="s">
        <v>1803</v>
      </c>
      <c r="B14" s="32" t="s">
        <v>1802</v>
      </c>
      <c r="C14" s="8" t="s">
        <v>2066</v>
      </c>
      <c r="D14" s="8" t="s">
        <v>2331</v>
      </c>
      <c r="E14" s="8" t="s">
        <v>2331</v>
      </c>
      <c r="F14" s="8" t="s">
        <v>2331</v>
      </c>
      <c r="G14" s="8" t="s">
        <v>2331</v>
      </c>
      <c r="H14" s="8" t="s">
        <v>2331</v>
      </c>
      <c r="I14" s="8" t="s">
        <v>2331</v>
      </c>
      <c r="J14" s="8" t="s">
        <v>2331</v>
      </c>
      <c r="K14" s="8" t="s">
        <v>2331</v>
      </c>
      <c r="L14" s="8" t="s">
        <v>2331</v>
      </c>
      <c r="M14" s="8" t="s">
        <v>2331</v>
      </c>
      <c r="N14" s="8" t="s">
        <v>2331</v>
      </c>
      <c r="O14" s="8" t="s">
        <v>2838</v>
      </c>
    </row>
    <row r="15" s="1" customFormat="1" ht="20" customHeight="1" spans="1:15">
      <c r="A15" s="8" t="s">
        <v>1827</v>
      </c>
      <c r="B15" s="32" t="s">
        <v>1802</v>
      </c>
      <c r="C15" s="8" t="s">
        <v>2066</v>
      </c>
      <c r="D15" s="8" t="s">
        <v>2331</v>
      </c>
      <c r="E15" s="8" t="s">
        <v>2331</v>
      </c>
      <c r="F15" s="8" t="s">
        <v>2331</v>
      </c>
      <c r="G15" s="8" t="s">
        <v>2331</v>
      </c>
      <c r="H15" s="8" t="s">
        <v>2331</v>
      </c>
      <c r="I15" s="8" t="s">
        <v>2331</v>
      </c>
      <c r="J15" s="8" t="s">
        <v>2331</v>
      </c>
      <c r="K15" s="8" t="s">
        <v>2331</v>
      </c>
      <c r="L15" s="8" t="s">
        <v>2331</v>
      </c>
      <c r="M15" s="8" t="s">
        <v>2331</v>
      </c>
      <c r="N15" s="8" t="s">
        <v>2331</v>
      </c>
      <c r="O15" s="8" t="s">
        <v>2839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"/>
  <sheetViews>
    <sheetView workbookViewId="0">
      <selection activeCell="B2" sqref="B2"/>
    </sheetView>
  </sheetViews>
  <sheetFormatPr defaultColWidth="9.14285714285714" defaultRowHeight="12.75" outlineLevelRow="3" outlineLevelCol="4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18.7142857142857" style="1" customWidth="1"/>
    <col min="6" max="16374" width="9.14285714285714" style="1"/>
  </cols>
  <sheetData>
    <row r="1" ht="18" customHeight="1" spans="1:5">
      <c r="A1" s="4" t="s">
        <v>41</v>
      </c>
      <c r="B1" s="3" t="s">
        <v>42</v>
      </c>
      <c r="C1" s="4" t="s">
        <v>2059</v>
      </c>
      <c r="D1" s="2" t="s">
        <v>2809</v>
      </c>
      <c r="E1" s="2" t="s">
        <v>2136</v>
      </c>
    </row>
    <row r="2" ht="20" customHeight="1" spans="1:5">
      <c r="A2" s="8" t="s">
        <v>1829</v>
      </c>
      <c r="B2" s="32" t="s">
        <v>1828</v>
      </c>
      <c r="C2" s="8" t="s">
        <v>2066</v>
      </c>
      <c r="D2" s="21" t="s">
        <v>2144</v>
      </c>
      <c r="E2" s="8" t="s">
        <v>2840</v>
      </c>
    </row>
    <row r="3" s="1" customFormat="1" ht="20" customHeight="1" spans="1:5">
      <c r="A3" s="8" t="s">
        <v>1831</v>
      </c>
      <c r="B3" s="32" t="s">
        <v>1830</v>
      </c>
      <c r="C3" s="8" t="s">
        <v>2066</v>
      </c>
      <c r="D3" s="21" t="s">
        <v>2144</v>
      </c>
      <c r="E3" s="8" t="s">
        <v>2841</v>
      </c>
    </row>
    <row r="4" ht="20" customHeight="1" spans="1:5">
      <c r="A4" s="8" t="s">
        <v>1833</v>
      </c>
      <c r="B4" s="32" t="s">
        <v>1832</v>
      </c>
      <c r="C4" s="8" t="s">
        <v>2066</v>
      </c>
      <c r="D4" s="21" t="s">
        <v>2144</v>
      </c>
      <c r="E4" s="8" t="s">
        <v>2764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2059</v>
      </c>
      <c r="D1" s="2" t="s">
        <v>2842</v>
      </c>
      <c r="E1" s="2" t="s">
        <v>2843</v>
      </c>
    </row>
    <row r="2" s="1" customFormat="1" ht="20" customHeight="1" spans="1:5">
      <c r="A2" s="8" t="s">
        <v>1807</v>
      </c>
      <c r="B2" s="32" t="s">
        <v>2844</v>
      </c>
      <c r="C2" s="8" t="s">
        <v>2066</v>
      </c>
      <c r="D2" s="21" t="s">
        <v>2845</v>
      </c>
      <c r="E2" s="8" t="s">
        <v>2846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F10" sqref="F10"/>
    </sheetView>
  </sheetViews>
  <sheetFormatPr defaultColWidth="9.14285714285714" defaultRowHeight="12.75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6" width="18.1428571428571" customWidth="1"/>
    <col min="7" max="7" width="12.8571428571429" customWidth="1"/>
    <col min="8" max="9" width="12.8571428571429" style="76" customWidth="1"/>
  </cols>
  <sheetData>
    <row r="1" s="1" customFormat="1" ht="18" customHeight="1" spans="1:9">
      <c r="A1" s="4" t="s">
        <v>41</v>
      </c>
      <c r="B1" s="3" t="s">
        <v>42</v>
      </c>
      <c r="C1" s="4" t="s">
        <v>2059</v>
      </c>
      <c r="D1" s="2" t="s">
        <v>2847</v>
      </c>
      <c r="E1" s="2" t="s">
        <v>2777</v>
      </c>
      <c r="F1" s="2" t="s">
        <v>2309</v>
      </c>
      <c r="G1" s="2" t="s">
        <v>2812</v>
      </c>
      <c r="H1" s="15" t="s">
        <v>2088</v>
      </c>
      <c r="I1" s="15" t="s">
        <v>2848</v>
      </c>
    </row>
    <row r="2" s="1" customFormat="1" ht="20" customHeight="1" spans="1:9">
      <c r="A2" s="8" t="s">
        <v>1808</v>
      </c>
      <c r="B2" s="32" t="s">
        <v>2849</v>
      </c>
      <c r="C2" s="8" t="s">
        <v>2066</v>
      </c>
      <c r="D2" s="21" t="s">
        <v>2850</v>
      </c>
      <c r="E2" s="8" t="s">
        <v>2851</v>
      </c>
      <c r="F2" s="8" t="s">
        <v>2819</v>
      </c>
      <c r="G2" s="8" t="s">
        <v>2819</v>
      </c>
      <c r="H2" s="13" t="s">
        <v>18</v>
      </c>
      <c r="I2" s="13" t="s">
        <v>2852</v>
      </c>
    </row>
    <row r="3" s="1" customFormat="1" ht="20" customHeight="1" spans="1:9">
      <c r="A3" s="8" t="s">
        <v>1810</v>
      </c>
      <c r="B3" s="32" t="s">
        <v>2849</v>
      </c>
      <c r="C3" s="8" t="s">
        <v>2066</v>
      </c>
      <c r="D3" s="21" t="s">
        <v>2850</v>
      </c>
      <c r="E3" s="8" t="s">
        <v>2851</v>
      </c>
      <c r="F3" s="8" t="s">
        <v>2853</v>
      </c>
      <c r="G3" s="8" t="s">
        <v>2854</v>
      </c>
      <c r="H3" s="13" t="s">
        <v>18</v>
      </c>
      <c r="I3" s="13" t="s">
        <v>2852</v>
      </c>
    </row>
    <row r="4" s="1" customFormat="1" ht="20" customHeight="1" spans="1:9">
      <c r="A4" s="8" t="s">
        <v>1812</v>
      </c>
      <c r="B4" s="32" t="s">
        <v>2855</v>
      </c>
      <c r="C4" s="8" t="s">
        <v>2066</v>
      </c>
      <c r="D4" s="21" t="s">
        <v>2850</v>
      </c>
      <c r="E4" s="8" t="s">
        <v>2856</v>
      </c>
      <c r="F4" s="8" t="s">
        <v>2819</v>
      </c>
      <c r="G4" s="8" t="s">
        <v>2819</v>
      </c>
      <c r="H4" s="13" t="s">
        <v>2857</v>
      </c>
      <c r="I4" s="13" t="s">
        <v>2852</v>
      </c>
    </row>
    <row r="5" s="1" customFormat="1" ht="20" customHeight="1" spans="1:9">
      <c r="A5" s="8" t="s">
        <v>1814</v>
      </c>
      <c r="B5" s="32" t="s">
        <v>2855</v>
      </c>
      <c r="C5" s="8" t="s">
        <v>2066</v>
      </c>
      <c r="D5" s="21" t="s">
        <v>2850</v>
      </c>
      <c r="E5" s="8" t="s">
        <v>2856</v>
      </c>
      <c r="F5" s="8" t="s">
        <v>2853</v>
      </c>
      <c r="G5" s="8" t="s">
        <v>2854</v>
      </c>
      <c r="H5" s="13" t="s">
        <v>2857</v>
      </c>
      <c r="I5" s="13" t="s">
        <v>2852</v>
      </c>
    </row>
    <row r="6" s="1" customFormat="1" ht="20" customHeight="1" spans="1:9">
      <c r="A6" s="8" t="s">
        <v>1816</v>
      </c>
      <c r="B6" s="32" t="s">
        <v>2858</v>
      </c>
      <c r="C6" s="8" t="s">
        <v>2066</v>
      </c>
      <c r="D6" s="21" t="s">
        <v>2850</v>
      </c>
      <c r="E6" s="8" t="s">
        <v>2825</v>
      </c>
      <c r="F6" s="8" t="s">
        <v>2819</v>
      </c>
      <c r="G6" s="8" t="s">
        <v>2819</v>
      </c>
      <c r="H6" s="13" t="s">
        <v>2825</v>
      </c>
      <c r="I6" s="13" t="s">
        <v>2852</v>
      </c>
    </row>
    <row r="7" s="1" customFormat="1" ht="20" customHeight="1" spans="1:9">
      <c r="A7" s="8" t="s">
        <v>1818</v>
      </c>
      <c r="B7" s="32" t="s">
        <v>2859</v>
      </c>
      <c r="C7" s="8" t="s">
        <v>2066</v>
      </c>
      <c r="D7" s="21" t="s">
        <v>2850</v>
      </c>
      <c r="E7" s="8" t="s">
        <v>2860</v>
      </c>
      <c r="F7" s="8" t="s">
        <v>2853</v>
      </c>
      <c r="G7" s="8" t="s">
        <v>2854</v>
      </c>
      <c r="H7" s="13" t="s">
        <v>2861</v>
      </c>
      <c r="I7" s="13" t="s">
        <v>2852</v>
      </c>
    </row>
    <row r="8" s="1" customFormat="1" ht="20" customHeight="1" spans="1:9">
      <c r="A8" s="8" t="s">
        <v>1820</v>
      </c>
      <c r="B8" s="32" t="s">
        <v>2862</v>
      </c>
      <c r="C8" s="8" t="s">
        <v>2066</v>
      </c>
      <c r="D8" s="21" t="s">
        <v>2850</v>
      </c>
      <c r="E8" s="8" t="s">
        <v>2863</v>
      </c>
      <c r="F8" s="8" t="s">
        <v>2853</v>
      </c>
      <c r="G8" s="8" t="s">
        <v>2854</v>
      </c>
      <c r="H8" s="13" t="s">
        <v>16</v>
      </c>
      <c r="I8" s="13" t="s">
        <v>2852</v>
      </c>
    </row>
    <row r="9" s="1" customFormat="1" ht="20" customHeight="1" spans="1:9">
      <c r="A9" s="8" t="s">
        <v>1822</v>
      </c>
      <c r="B9" s="32" t="s">
        <v>2864</v>
      </c>
      <c r="C9" s="8" t="s">
        <v>2066</v>
      </c>
      <c r="D9" s="21" t="s">
        <v>2850</v>
      </c>
      <c r="E9" s="8" t="s">
        <v>2865</v>
      </c>
      <c r="F9" s="8" t="s">
        <v>2853</v>
      </c>
      <c r="G9" s="8" t="s">
        <v>2854</v>
      </c>
      <c r="H9" s="13" t="s">
        <v>2831</v>
      </c>
      <c r="I9" s="13" t="s">
        <v>2852</v>
      </c>
    </row>
    <row r="10" s="1" customFormat="1" ht="20" customHeight="1" spans="1:9">
      <c r="A10" s="8" t="s">
        <v>1824</v>
      </c>
      <c r="B10" s="32" t="s">
        <v>2866</v>
      </c>
      <c r="C10" s="8" t="s">
        <v>2066</v>
      </c>
      <c r="D10" s="21" t="s">
        <v>2850</v>
      </c>
      <c r="E10" s="8" t="s">
        <v>2867</v>
      </c>
      <c r="F10" s="8" t="s">
        <v>2853</v>
      </c>
      <c r="G10" s="8" t="s">
        <v>2854</v>
      </c>
      <c r="H10" s="13" t="s">
        <v>2836</v>
      </c>
      <c r="I10" s="13" t="s">
        <v>2852</v>
      </c>
    </row>
    <row r="11" s="1" customFormat="1" ht="20" customHeight="1" spans="1:9">
      <c r="A11" s="8" t="s">
        <v>1826</v>
      </c>
      <c r="B11" s="32" t="s">
        <v>2868</v>
      </c>
      <c r="C11" s="8" t="s">
        <v>2066</v>
      </c>
      <c r="D11" s="21" t="s">
        <v>2850</v>
      </c>
      <c r="E11" s="8" t="s">
        <v>2851</v>
      </c>
      <c r="F11" s="8" t="s">
        <v>2819</v>
      </c>
      <c r="G11" s="8" t="s">
        <v>2819</v>
      </c>
      <c r="H11" s="13" t="s">
        <v>18</v>
      </c>
      <c r="I11" s="13" t="s">
        <v>2869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3" sqref="D3"/>
    </sheetView>
  </sheetViews>
  <sheetFormatPr defaultColWidth="18.7142857142857" defaultRowHeight="18" customHeight="1"/>
  <cols>
    <col min="1" max="1" width="16.7142857142857" customWidth="1"/>
    <col min="2" max="2" width="51.7142857142857" style="74" customWidth="1"/>
    <col min="3" max="3" width="9" customWidth="1"/>
    <col min="4" max="4" width="23.8571428571429" customWidth="1"/>
    <col min="5" max="5" width="17.8571428571429" customWidth="1"/>
    <col min="6" max="6" width="14" customWidth="1"/>
    <col min="7" max="7" width="14.2857142857143" customWidth="1"/>
    <col min="8" max="8" width="12.2857142857143" customWidth="1"/>
    <col min="9" max="9" width="21.4285714285714" customWidth="1"/>
    <col min="10" max="10" width="16.2857142857143" customWidth="1"/>
    <col min="11" max="11" width="6.57142857142857" customWidth="1"/>
    <col min="12" max="12" width="22.7142857142857" customWidth="1"/>
    <col min="13" max="13" width="19.4285714285714" customWidth="1"/>
    <col min="14" max="14" width="21.5714285714286" customWidth="1"/>
    <col min="15" max="15" width="19" customWidth="1"/>
    <col min="16" max="16" width="12.5714285714286" customWidth="1"/>
    <col min="17" max="16382" width="18.7142857142857" customWidth="1"/>
  </cols>
  <sheetData>
    <row r="1" customHeight="1" spans="1:16">
      <c r="A1" s="4" t="s">
        <v>41</v>
      </c>
      <c r="B1" s="3" t="s">
        <v>42</v>
      </c>
      <c r="C1" s="4" t="s">
        <v>2059</v>
      </c>
      <c r="D1" s="4" t="s">
        <v>2756</v>
      </c>
      <c r="E1" s="4" t="s">
        <v>2870</v>
      </c>
      <c r="F1" s="4" t="s">
        <v>2871</v>
      </c>
      <c r="G1" s="4" t="s">
        <v>2872</v>
      </c>
      <c r="H1" s="4" t="s">
        <v>2873</v>
      </c>
      <c r="I1" s="4" t="s">
        <v>2874</v>
      </c>
      <c r="J1" s="4" t="s">
        <v>2875</v>
      </c>
      <c r="K1" s="4" t="s">
        <v>2082</v>
      </c>
      <c r="L1" s="4" t="s">
        <v>2117</v>
      </c>
      <c r="M1" s="4" t="s">
        <v>2876</v>
      </c>
      <c r="N1" s="4" t="s">
        <v>2121</v>
      </c>
      <c r="O1" s="4" t="s">
        <v>2810</v>
      </c>
      <c r="P1" s="4" t="s">
        <v>2136</v>
      </c>
    </row>
    <row r="2" customHeight="1" spans="1:16">
      <c r="A2" s="8" t="s">
        <v>1897</v>
      </c>
      <c r="B2" s="30" t="s">
        <v>1896</v>
      </c>
      <c r="C2" s="8" t="s">
        <v>2066</v>
      </c>
      <c r="D2" s="8" t="s">
        <v>2877</v>
      </c>
      <c r="E2" s="8" t="s">
        <v>2331</v>
      </c>
      <c r="F2" s="8" t="s">
        <v>2331</v>
      </c>
      <c r="G2" s="8" t="s">
        <v>2331</v>
      </c>
      <c r="H2" s="8" t="s">
        <v>2331</v>
      </c>
      <c r="I2" s="8" t="s">
        <v>2331</v>
      </c>
      <c r="J2" s="8" t="s">
        <v>66</v>
      </c>
      <c r="K2" s="8" t="s">
        <v>2148</v>
      </c>
      <c r="L2" s="8" t="s">
        <v>2158</v>
      </c>
      <c r="M2" s="8" t="s">
        <v>2331</v>
      </c>
      <c r="N2" s="8" t="s">
        <v>2159</v>
      </c>
      <c r="O2" s="8"/>
      <c r="P2" s="8"/>
    </row>
    <row r="3" customHeight="1" spans="1:16">
      <c r="A3" s="8" t="s">
        <v>1900</v>
      </c>
      <c r="B3" s="30" t="s">
        <v>1899</v>
      </c>
      <c r="C3" s="8" t="s">
        <v>2066</v>
      </c>
      <c r="D3" s="8" t="s">
        <v>2878</v>
      </c>
      <c r="E3" s="8" t="s">
        <v>2331</v>
      </c>
      <c r="F3" s="8" t="s">
        <v>2331</v>
      </c>
      <c r="G3" s="8" t="s">
        <v>2331</v>
      </c>
      <c r="H3" s="8" t="s">
        <v>2331</v>
      </c>
      <c r="I3" s="8" t="s">
        <v>2331</v>
      </c>
      <c r="J3" s="8" t="s">
        <v>66</v>
      </c>
      <c r="K3" s="8" t="s">
        <v>2148</v>
      </c>
      <c r="L3" s="8" t="s">
        <v>2158</v>
      </c>
      <c r="M3" s="8" t="s">
        <v>2331</v>
      </c>
      <c r="N3" s="8" t="s">
        <v>2159</v>
      </c>
      <c r="O3" s="8"/>
      <c r="P3" s="8"/>
    </row>
    <row r="4" customHeight="1" spans="1:16">
      <c r="A4" s="8" t="s">
        <v>1903</v>
      </c>
      <c r="B4" s="30" t="s">
        <v>1902</v>
      </c>
      <c r="C4" s="8" t="s">
        <v>2066</v>
      </c>
      <c r="D4" s="8" t="s">
        <v>2878</v>
      </c>
      <c r="E4" s="8" t="s">
        <v>2331</v>
      </c>
      <c r="F4" s="8" t="s">
        <v>2331</v>
      </c>
      <c r="G4" s="8" t="s">
        <v>2331</v>
      </c>
      <c r="H4" s="8" t="s">
        <v>2331</v>
      </c>
      <c r="I4" s="8" t="s">
        <v>2331</v>
      </c>
      <c r="J4" s="8" t="s">
        <v>66</v>
      </c>
      <c r="K4" s="8" t="s">
        <v>2216</v>
      </c>
      <c r="L4" s="8" t="s">
        <v>2158</v>
      </c>
      <c r="M4" s="8" t="s">
        <v>2331</v>
      </c>
      <c r="N4" s="8" t="s">
        <v>2201</v>
      </c>
      <c r="O4" s="8"/>
      <c r="P4" s="8" t="s">
        <v>2551</v>
      </c>
    </row>
    <row r="5" customHeight="1" spans="1:16">
      <c r="A5" s="8" t="s">
        <v>1906</v>
      </c>
      <c r="B5" s="30" t="s">
        <v>1905</v>
      </c>
      <c r="C5" s="8" t="s">
        <v>2066</v>
      </c>
      <c r="D5" s="8" t="s">
        <v>2878</v>
      </c>
      <c r="E5" s="8" t="s">
        <v>2331</v>
      </c>
      <c r="F5" s="8" t="s">
        <v>2331</v>
      </c>
      <c r="G5" s="8" t="s">
        <v>2331</v>
      </c>
      <c r="H5" s="8" t="s">
        <v>2331</v>
      </c>
      <c r="I5" s="8" t="s">
        <v>2331</v>
      </c>
      <c r="J5" s="8" t="s">
        <v>66</v>
      </c>
      <c r="K5" s="8" t="s">
        <v>2216</v>
      </c>
      <c r="L5" s="8" t="s">
        <v>2158</v>
      </c>
      <c r="M5" s="8" t="s">
        <v>2331</v>
      </c>
      <c r="N5" s="8" t="s">
        <v>2217</v>
      </c>
      <c r="O5" s="8"/>
      <c r="P5" s="8"/>
    </row>
    <row r="6" customHeight="1" spans="1:16">
      <c r="A6" s="8" t="s">
        <v>1909</v>
      </c>
      <c r="B6" s="30" t="s">
        <v>1908</v>
      </c>
      <c r="C6" s="8" t="s">
        <v>2066</v>
      </c>
      <c r="D6" s="8" t="s">
        <v>2878</v>
      </c>
      <c r="E6" s="8" t="s">
        <v>2331</v>
      </c>
      <c r="F6" s="8" t="s">
        <v>2331</v>
      </c>
      <c r="G6" s="8" t="s">
        <v>2331</v>
      </c>
      <c r="H6" s="8" t="s">
        <v>2331</v>
      </c>
      <c r="I6" s="8" t="s">
        <v>2331</v>
      </c>
      <c r="J6" s="8" t="s">
        <v>66</v>
      </c>
      <c r="K6" s="8" t="s">
        <v>2148</v>
      </c>
      <c r="L6" s="8" t="s">
        <v>2152</v>
      </c>
      <c r="M6" s="8" t="s">
        <v>2331</v>
      </c>
      <c r="N6" s="8" t="s">
        <v>2331</v>
      </c>
      <c r="O6" s="8"/>
      <c r="P6" s="8"/>
    </row>
    <row r="7" customHeight="1" spans="1:16">
      <c r="A7" s="8" t="s">
        <v>1912</v>
      </c>
      <c r="B7" s="30" t="s">
        <v>1911</v>
      </c>
      <c r="C7" s="8" t="s">
        <v>2066</v>
      </c>
      <c r="D7" s="8" t="s">
        <v>2879</v>
      </c>
      <c r="E7" s="8" t="s">
        <v>2331</v>
      </c>
      <c r="F7" s="8" t="s">
        <v>2331</v>
      </c>
      <c r="G7" s="8" t="s">
        <v>2331</v>
      </c>
      <c r="H7" s="8" t="s">
        <v>2331</v>
      </c>
      <c r="I7" s="8" t="s">
        <v>2331</v>
      </c>
      <c r="J7" s="8" t="s">
        <v>66</v>
      </c>
      <c r="K7" s="8" t="s">
        <v>2148</v>
      </c>
      <c r="L7" s="8" t="s">
        <v>2158</v>
      </c>
      <c r="M7" s="8" t="s">
        <v>2331</v>
      </c>
      <c r="N7" s="8" t="s">
        <v>2159</v>
      </c>
      <c r="O7" s="8"/>
      <c r="P7" s="8" t="s">
        <v>2880</v>
      </c>
    </row>
    <row r="8" customHeight="1" spans="1:16">
      <c r="A8" s="8" t="s">
        <v>1915</v>
      </c>
      <c r="B8" s="30" t="s">
        <v>1914</v>
      </c>
      <c r="C8" s="8" t="s">
        <v>2066</v>
      </c>
      <c r="D8" s="8" t="s">
        <v>2881</v>
      </c>
      <c r="E8" s="8" t="s">
        <v>2882</v>
      </c>
      <c r="F8" s="8" t="s">
        <v>2145</v>
      </c>
      <c r="G8" s="8" t="s">
        <v>2146</v>
      </c>
      <c r="H8" s="8" t="s">
        <v>2144</v>
      </c>
      <c r="I8" s="8" t="s">
        <v>66</v>
      </c>
      <c r="J8" s="8" t="s">
        <v>2331</v>
      </c>
      <c r="K8" s="8" t="s">
        <v>2148</v>
      </c>
      <c r="L8" s="8" t="s">
        <v>2158</v>
      </c>
      <c r="M8" s="8" t="s">
        <v>2158</v>
      </c>
      <c r="N8" s="8" t="s">
        <v>2159</v>
      </c>
      <c r="O8" s="8"/>
      <c r="P8" s="8"/>
    </row>
    <row r="9" customHeight="1" spans="1:16">
      <c r="A9" s="8" t="s">
        <v>1918</v>
      </c>
      <c r="B9" s="22" t="s">
        <v>1917</v>
      </c>
      <c r="C9" s="8" t="s">
        <v>2066</v>
      </c>
      <c r="D9" s="8" t="s">
        <v>2881</v>
      </c>
      <c r="E9" s="8" t="s">
        <v>2882</v>
      </c>
      <c r="F9" s="8" t="s">
        <v>2145</v>
      </c>
      <c r="G9" s="8" t="s">
        <v>2146</v>
      </c>
      <c r="H9" s="8" t="s">
        <v>2144</v>
      </c>
      <c r="I9" s="8" t="s">
        <v>66</v>
      </c>
      <c r="J9" s="8" t="s">
        <v>2331</v>
      </c>
      <c r="K9" s="8" t="s">
        <v>2216</v>
      </c>
      <c r="L9" s="8" t="s">
        <v>2158</v>
      </c>
      <c r="M9" s="8" t="s">
        <v>2158</v>
      </c>
      <c r="N9" s="8" t="s">
        <v>2201</v>
      </c>
      <c r="O9" s="8"/>
      <c r="P9" s="8" t="s">
        <v>2551</v>
      </c>
    </row>
    <row r="10" customHeight="1" spans="1:16">
      <c r="A10" s="8" t="s">
        <v>1921</v>
      </c>
      <c r="B10" s="22" t="s">
        <v>1920</v>
      </c>
      <c r="C10" s="8" t="s">
        <v>2066</v>
      </c>
      <c r="D10" s="8" t="s">
        <v>2881</v>
      </c>
      <c r="E10" s="8" t="s">
        <v>2882</v>
      </c>
      <c r="F10" s="8" t="s">
        <v>2145</v>
      </c>
      <c r="G10" s="8" t="s">
        <v>2146</v>
      </c>
      <c r="H10" s="8" t="s">
        <v>2144</v>
      </c>
      <c r="I10" s="8" t="s">
        <v>66</v>
      </c>
      <c r="J10" s="8" t="s">
        <v>2331</v>
      </c>
      <c r="K10" s="8" t="s">
        <v>2216</v>
      </c>
      <c r="L10" s="8" t="s">
        <v>2158</v>
      </c>
      <c r="M10" s="8" t="s">
        <v>2158</v>
      </c>
      <c r="N10" s="8" t="s">
        <v>2217</v>
      </c>
      <c r="O10" s="8"/>
      <c r="P10" s="8"/>
    </row>
    <row r="11" customHeight="1" spans="1:16">
      <c r="A11" s="8" t="s">
        <v>1924</v>
      </c>
      <c r="B11" s="22" t="s">
        <v>1923</v>
      </c>
      <c r="C11" s="8" t="s">
        <v>2066</v>
      </c>
      <c r="D11" s="8" t="s">
        <v>2881</v>
      </c>
      <c r="E11" s="8" t="s">
        <v>2882</v>
      </c>
      <c r="F11" s="8" t="s">
        <v>2145</v>
      </c>
      <c r="G11" s="8" t="s">
        <v>2146</v>
      </c>
      <c r="H11" s="8" t="s">
        <v>2144</v>
      </c>
      <c r="I11" s="8" t="s">
        <v>66</v>
      </c>
      <c r="J11" s="8" t="s">
        <v>2331</v>
      </c>
      <c r="K11" s="8" t="s">
        <v>2148</v>
      </c>
      <c r="L11" s="8" t="s">
        <v>2152</v>
      </c>
      <c r="M11" s="8" t="s">
        <v>2158</v>
      </c>
      <c r="N11" s="8" t="s">
        <v>2331</v>
      </c>
      <c r="O11" s="8"/>
      <c r="P11" s="8"/>
    </row>
    <row r="12" customHeight="1" spans="1:16">
      <c r="A12" s="8" t="s">
        <v>1927</v>
      </c>
      <c r="B12" s="22" t="s">
        <v>1926</v>
      </c>
      <c r="C12" s="8" t="s">
        <v>2066</v>
      </c>
      <c r="D12" s="8" t="s">
        <v>2881</v>
      </c>
      <c r="E12" s="8" t="s">
        <v>2331</v>
      </c>
      <c r="F12" s="8" t="s">
        <v>2331</v>
      </c>
      <c r="G12" s="8" t="s">
        <v>2331</v>
      </c>
      <c r="H12" s="8" t="s">
        <v>2331</v>
      </c>
      <c r="I12" s="8" t="s">
        <v>2331</v>
      </c>
      <c r="J12" s="8" t="s">
        <v>2331</v>
      </c>
      <c r="K12" s="8" t="s">
        <v>2331</v>
      </c>
      <c r="L12" s="8" t="s">
        <v>2331</v>
      </c>
      <c r="M12" s="8" t="s">
        <v>2331</v>
      </c>
      <c r="N12" s="8" t="s">
        <v>2331</v>
      </c>
      <c r="O12" s="8"/>
      <c r="P12" s="8" t="s">
        <v>2582</v>
      </c>
    </row>
    <row r="13" customHeight="1" spans="1:16">
      <c r="A13" s="8" t="s">
        <v>1930</v>
      </c>
      <c r="B13" s="22" t="s">
        <v>1929</v>
      </c>
      <c r="C13" s="8" t="s">
        <v>2066</v>
      </c>
      <c r="D13" s="8" t="s">
        <v>2881</v>
      </c>
      <c r="E13" s="8" t="s">
        <v>2331</v>
      </c>
      <c r="F13" s="8" t="s">
        <v>2331</v>
      </c>
      <c r="G13" s="8" t="s">
        <v>2331</v>
      </c>
      <c r="H13" s="8" t="s">
        <v>2331</v>
      </c>
      <c r="I13" s="8" t="s">
        <v>66</v>
      </c>
      <c r="J13" s="8" t="s">
        <v>2331</v>
      </c>
      <c r="K13" s="8" t="s">
        <v>2148</v>
      </c>
      <c r="L13" s="8" t="s">
        <v>2158</v>
      </c>
      <c r="M13" s="8" t="s">
        <v>2158</v>
      </c>
      <c r="N13" s="8" t="s">
        <v>2159</v>
      </c>
      <c r="O13" s="8"/>
      <c r="P13" s="8" t="s">
        <v>2764</v>
      </c>
    </row>
    <row r="14" customHeight="1" spans="1:16">
      <c r="A14" s="8" t="s">
        <v>1933</v>
      </c>
      <c r="B14" s="22" t="s">
        <v>1932</v>
      </c>
      <c r="C14" s="8" t="s">
        <v>2066</v>
      </c>
      <c r="D14" s="8" t="s">
        <v>2881</v>
      </c>
      <c r="E14" s="8" t="s">
        <v>2331</v>
      </c>
      <c r="F14" s="8" t="s">
        <v>2331</v>
      </c>
      <c r="G14" s="8" t="s">
        <v>2331</v>
      </c>
      <c r="H14" s="8" t="s">
        <v>2331</v>
      </c>
      <c r="I14" s="8" t="s">
        <v>2331</v>
      </c>
      <c r="J14" s="8" t="s">
        <v>2331</v>
      </c>
      <c r="K14" s="8" t="s">
        <v>2331</v>
      </c>
      <c r="L14" s="8" t="s">
        <v>2331</v>
      </c>
      <c r="M14" s="8" t="s">
        <v>2331</v>
      </c>
      <c r="N14" s="8" t="s">
        <v>2331</v>
      </c>
      <c r="O14" s="8"/>
      <c r="P14" s="8" t="s">
        <v>2765</v>
      </c>
    </row>
    <row r="15" customHeight="1" spans="1:16">
      <c r="A15" s="8" t="s">
        <v>1936</v>
      </c>
      <c r="B15" s="22" t="s">
        <v>2883</v>
      </c>
      <c r="C15" s="8" t="s">
        <v>2066</v>
      </c>
      <c r="D15" s="8" t="s">
        <v>2881</v>
      </c>
      <c r="E15" s="8" t="s">
        <v>2331</v>
      </c>
      <c r="F15" s="8" t="s">
        <v>2331</v>
      </c>
      <c r="G15" s="8" t="s">
        <v>2331</v>
      </c>
      <c r="H15" s="8" t="s">
        <v>2331</v>
      </c>
      <c r="I15" s="8" t="s">
        <v>66</v>
      </c>
      <c r="J15" s="8" t="s">
        <v>2331</v>
      </c>
      <c r="K15" s="8" t="s">
        <v>2331</v>
      </c>
      <c r="L15" s="8" t="s">
        <v>2331</v>
      </c>
      <c r="M15" s="8" t="s">
        <v>2158</v>
      </c>
      <c r="N15" s="8" t="s">
        <v>2331</v>
      </c>
      <c r="O15" s="8"/>
      <c r="P15" s="8" t="s">
        <v>2884</v>
      </c>
    </row>
    <row r="16" customHeight="1" spans="1:16">
      <c r="A16" s="8" t="s">
        <v>1938</v>
      </c>
      <c r="B16" s="14" t="s">
        <v>961</v>
      </c>
      <c r="C16" s="8" t="s">
        <v>2066</v>
      </c>
      <c r="D16" s="8" t="s">
        <v>2881</v>
      </c>
      <c r="E16" s="8" t="s">
        <v>2882</v>
      </c>
      <c r="F16" s="8" t="s">
        <v>2145</v>
      </c>
      <c r="G16" s="8" t="s">
        <v>2206</v>
      </c>
      <c r="H16" s="8" t="s">
        <v>2144</v>
      </c>
      <c r="I16" s="8" t="s">
        <v>66</v>
      </c>
      <c r="J16" s="8" t="s">
        <v>2331</v>
      </c>
      <c r="K16" s="8" t="s">
        <v>2148</v>
      </c>
      <c r="L16" s="8" t="s">
        <v>2158</v>
      </c>
      <c r="M16" s="8" t="s">
        <v>2158</v>
      </c>
      <c r="N16" s="8" t="s">
        <v>2159</v>
      </c>
      <c r="O16" s="8"/>
      <c r="P16" s="75"/>
    </row>
    <row r="17" customHeight="1" spans="1:16">
      <c r="A17" s="8" t="s">
        <v>1940</v>
      </c>
      <c r="B17" s="14" t="s">
        <v>964</v>
      </c>
      <c r="C17" s="8" t="s">
        <v>2066</v>
      </c>
      <c r="D17" s="8" t="s">
        <v>2881</v>
      </c>
      <c r="E17" s="8" t="s">
        <v>2882</v>
      </c>
      <c r="F17" s="8" t="s">
        <v>2156</v>
      </c>
      <c r="G17" s="8" t="s">
        <v>2207</v>
      </c>
      <c r="H17" s="8" t="s">
        <v>2144</v>
      </c>
      <c r="I17" s="8" t="s">
        <v>66</v>
      </c>
      <c r="J17" s="8" t="s">
        <v>2331</v>
      </c>
      <c r="K17" s="8" t="s">
        <v>2148</v>
      </c>
      <c r="L17" s="8" t="s">
        <v>2158</v>
      </c>
      <c r="M17" s="8" t="s">
        <v>2158</v>
      </c>
      <c r="N17" s="8" t="s">
        <v>2159</v>
      </c>
      <c r="O17" s="8"/>
      <c r="P17" s="75"/>
    </row>
    <row r="18" customHeight="1" spans="1:16">
      <c r="A18" s="8" t="s">
        <v>1943</v>
      </c>
      <c r="B18" s="14" t="s">
        <v>1942</v>
      </c>
      <c r="C18" s="8" t="s">
        <v>2066</v>
      </c>
      <c r="D18" s="8" t="s">
        <v>2881</v>
      </c>
      <c r="E18" s="8" t="s">
        <v>2882</v>
      </c>
      <c r="F18" s="8" t="s">
        <v>2145</v>
      </c>
      <c r="G18" s="8" t="s">
        <v>2146</v>
      </c>
      <c r="H18" s="8" t="s">
        <v>2144</v>
      </c>
      <c r="I18" s="8" t="s">
        <v>66</v>
      </c>
      <c r="J18" s="8" t="s">
        <v>2331</v>
      </c>
      <c r="K18" s="8" t="s">
        <v>2148</v>
      </c>
      <c r="L18" s="8" t="s">
        <v>2331</v>
      </c>
      <c r="M18" s="8" t="s">
        <v>2224</v>
      </c>
      <c r="N18" s="8" t="s">
        <v>2331</v>
      </c>
      <c r="O18" s="8"/>
      <c r="P18" s="8"/>
    </row>
    <row r="19" customHeight="1" spans="1:16">
      <c r="A19" s="8" t="s">
        <v>1946</v>
      </c>
      <c r="B19" s="22" t="s">
        <v>1945</v>
      </c>
      <c r="C19" s="8" t="s">
        <v>2066</v>
      </c>
      <c r="D19" s="8" t="s">
        <v>2881</v>
      </c>
      <c r="E19" s="8" t="s">
        <v>2882</v>
      </c>
      <c r="F19" s="8" t="s">
        <v>2145</v>
      </c>
      <c r="G19" s="8" t="s">
        <v>2146</v>
      </c>
      <c r="H19" s="8" t="s">
        <v>2144</v>
      </c>
      <c r="I19" s="8" t="s">
        <v>66</v>
      </c>
      <c r="J19" s="8" t="s">
        <v>2331</v>
      </c>
      <c r="K19" s="8" t="s">
        <v>2148</v>
      </c>
      <c r="L19" s="8" t="s">
        <v>2158</v>
      </c>
      <c r="M19" s="8" t="s">
        <v>2158</v>
      </c>
      <c r="N19" s="8" t="s">
        <v>2159</v>
      </c>
      <c r="O19" s="8"/>
      <c r="P19" s="8" t="s">
        <v>47</v>
      </c>
    </row>
    <row r="20" customFormat="1" customHeight="1" spans="1:16">
      <c r="A20" s="8" t="s">
        <v>1949</v>
      </c>
      <c r="B20" s="30" t="s">
        <v>1948</v>
      </c>
      <c r="C20" s="8" t="s">
        <v>2066</v>
      </c>
      <c r="D20" s="8" t="s">
        <v>2881</v>
      </c>
      <c r="E20" s="8" t="s">
        <v>2885</v>
      </c>
      <c r="F20" s="8" t="s">
        <v>2156</v>
      </c>
      <c r="G20" s="8" t="s">
        <v>2146</v>
      </c>
      <c r="H20" s="204" t="s">
        <v>2667</v>
      </c>
      <c r="I20" s="8" t="s">
        <v>66</v>
      </c>
      <c r="J20" s="8" t="s">
        <v>2331</v>
      </c>
      <c r="K20" s="8" t="s">
        <v>2148</v>
      </c>
      <c r="L20" s="8" t="s">
        <v>2158</v>
      </c>
      <c r="M20" s="8" t="s">
        <v>2158</v>
      </c>
      <c r="N20" s="8" t="s">
        <v>2159</v>
      </c>
      <c r="O20" s="8" t="s">
        <v>2886</v>
      </c>
      <c r="P20" s="8"/>
    </row>
  </sheetData>
  <conditionalFormatting sqref="B10">
    <cfRule type="containsText" dxfId="2" priority="2" operator="between" text="Skip">
      <formula>NOT(ISERROR(SEARCH("Skip",B10)))</formula>
    </cfRule>
  </conditionalFormatting>
  <conditionalFormatting sqref="B11">
    <cfRule type="containsText" dxfId="2" priority="5" operator="between" text="Skip">
      <formula>NOT(ISERROR(SEARCH("Skip",B11)))</formula>
    </cfRule>
  </conditionalFormatting>
  <conditionalFormatting sqref="B14">
    <cfRule type="containsText" dxfId="2" priority="1" operator="between" text="Skip">
      <formula>NOT(ISERROR(SEARCH("Skip",B14)))</formula>
    </cfRule>
  </conditionalFormatting>
  <conditionalFormatting sqref="B18">
    <cfRule type="containsText" dxfId="2" priority="3" operator="between" text="Skip">
      <formula>NOT(ISERROR(SEARCH("Skip",B18)))</formula>
    </cfRule>
  </conditionalFormatting>
  <conditionalFormatting sqref="B19">
    <cfRule type="containsText" dxfId="2" priority="9" operator="between" text="Skip">
      <formula>NOT(ISERROR(SEARCH("Skip",B19)))</formula>
    </cfRule>
  </conditionalFormatting>
  <conditionalFormatting sqref="B16:B17">
    <cfRule type="containsText" dxfId="2" priority="4" operator="between" text="Skip">
      <formula>NOT(ISERROR(SEARCH("Skip",B16)))</formula>
    </cfRule>
  </conditionalFormatting>
  <conditionalFormatting sqref="B9 B12:B13 B15">
    <cfRule type="containsText" dxfId="2" priority="11" operator="between" text="Skip">
      <formula>NOT(ISERROR(SEARCH("Skip",B9)))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2059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76</v>
      </c>
      <c r="B2" s="30" t="s">
        <v>2887</v>
      </c>
      <c r="C2" s="8" t="s">
        <v>2066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2309</v>
      </c>
      <c r="H1" s="4" t="s">
        <v>2088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1308</v>
      </c>
      <c r="B2" s="37" t="s">
        <v>2251</v>
      </c>
      <c r="C2" s="8" t="s">
        <v>71</v>
      </c>
      <c r="D2" s="21" t="s">
        <v>72</v>
      </c>
      <c r="E2" s="8" t="s">
        <v>2888</v>
      </c>
      <c r="F2" s="8" t="s">
        <v>14</v>
      </c>
      <c r="G2" s="8"/>
      <c r="H2" s="38" t="s">
        <v>16</v>
      </c>
      <c r="J2" s="8" t="s">
        <v>75</v>
      </c>
      <c r="K2" s="21" t="s">
        <v>945</v>
      </c>
      <c r="L2" s="47" t="s">
        <v>946</v>
      </c>
      <c r="M2" s="48" t="s">
        <v>2250</v>
      </c>
      <c r="N2" s="8" t="s">
        <v>76</v>
      </c>
    </row>
    <row r="3" spans="1:17">
      <c r="A3" s="8" t="s">
        <v>1310</v>
      </c>
      <c r="B3" s="39" t="s">
        <v>2889</v>
      </c>
      <c r="C3" s="8" t="s">
        <v>71</v>
      </c>
      <c r="D3" s="21" t="s">
        <v>72</v>
      </c>
      <c r="E3" s="8" t="s">
        <v>2888</v>
      </c>
      <c r="F3" s="8" t="s">
        <v>14</v>
      </c>
      <c r="G3" s="8"/>
      <c r="H3" s="38" t="s">
        <v>16</v>
      </c>
      <c r="J3" s="8" t="s">
        <v>75</v>
      </c>
      <c r="K3" s="21" t="s">
        <v>945</v>
      </c>
      <c r="L3" s="8" t="s">
        <v>947</v>
      </c>
      <c r="M3" s="48" t="s">
        <v>2250</v>
      </c>
      <c r="N3" s="8" t="s">
        <v>76</v>
      </c>
      <c r="O3" s="8" t="s">
        <v>75</v>
      </c>
      <c r="P3" s="49" t="s">
        <v>2236</v>
      </c>
      <c r="Q3" s="8" t="s">
        <v>76</v>
      </c>
    </row>
    <row r="4" spans="1:12">
      <c r="A4" s="8" t="s">
        <v>1312</v>
      </c>
      <c r="B4" s="39" t="s">
        <v>437</v>
      </c>
      <c r="C4" s="8" t="s">
        <v>71</v>
      </c>
      <c r="D4" s="21" t="s">
        <v>72</v>
      </c>
      <c r="E4" s="8" t="s">
        <v>2888</v>
      </c>
      <c r="F4" s="8" t="s">
        <v>14</v>
      </c>
      <c r="G4" s="8"/>
      <c r="H4" s="38" t="s">
        <v>16</v>
      </c>
      <c r="J4" s="8" t="s">
        <v>75</v>
      </c>
      <c r="K4" s="49" t="s">
        <v>2239</v>
      </c>
      <c r="L4" s="8" t="s">
        <v>76</v>
      </c>
    </row>
    <row r="5" spans="1:12">
      <c r="A5" s="8" t="s">
        <v>1314</v>
      </c>
      <c r="B5" s="39" t="s">
        <v>2242</v>
      </c>
      <c r="C5" s="8" t="s">
        <v>71</v>
      </c>
      <c r="D5" s="21" t="s">
        <v>72</v>
      </c>
      <c r="E5" s="8" t="s">
        <v>2888</v>
      </c>
      <c r="F5" s="8" t="s">
        <v>14</v>
      </c>
      <c r="G5" s="8"/>
      <c r="H5" s="38" t="s">
        <v>16</v>
      </c>
      <c r="J5" s="8" t="s">
        <v>75</v>
      </c>
      <c r="K5" s="49" t="s">
        <v>2241</v>
      </c>
      <c r="L5" s="8" t="s">
        <v>76</v>
      </c>
    </row>
    <row r="6" spans="1:14">
      <c r="A6" s="8" t="s">
        <v>1316</v>
      </c>
      <c r="B6" s="39" t="s">
        <v>2215</v>
      </c>
      <c r="C6" s="8" t="s">
        <v>82</v>
      </c>
      <c r="D6" s="21" t="s">
        <v>72</v>
      </c>
      <c r="E6" s="8" t="s">
        <v>2888</v>
      </c>
      <c r="F6" s="8" t="s">
        <v>14</v>
      </c>
      <c r="G6" s="8"/>
      <c r="H6" s="38" t="s">
        <v>16</v>
      </c>
      <c r="J6" s="8" t="s">
        <v>75</v>
      </c>
      <c r="K6" s="50" t="s">
        <v>1060</v>
      </c>
      <c r="L6" s="50" t="s">
        <v>2214</v>
      </c>
      <c r="M6" s="8" t="s">
        <v>76</v>
      </c>
      <c r="N6" s="21"/>
    </row>
    <row r="7" spans="1:22">
      <c r="A7" s="8" t="s">
        <v>1318</v>
      </c>
      <c r="B7" s="40" t="s">
        <v>2246</v>
      </c>
      <c r="C7" s="8" t="s">
        <v>82</v>
      </c>
      <c r="D7" s="21" t="s">
        <v>72</v>
      </c>
      <c r="E7" s="8" t="s">
        <v>2888</v>
      </c>
      <c r="F7" s="8" t="s">
        <v>14</v>
      </c>
      <c r="G7" s="8"/>
      <c r="H7" s="38" t="s">
        <v>16</v>
      </c>
      <c r="J7" s="8" t="s">
        <v>75</v>
      </c>
      <c r="K7" s="21" t="s">
        <v>854</v>
      </c>
      <c r="L7" s="50" t="s">
        <v>860</v>
      </c>
      <c r="M7" s="50" t="s">
        <v>860</v>
      </c>
      <c r="N7" s="50" t="s">
        <v>860</v>
      </c>
      <c r="O7" s="50" t="s">
        <v>860</v>
      </c>
      <c r="P7" s="50" t="s">
        <v>860</v>
      </c>
      <c r="Q7" s="50" t="s">
        <v>860</v>
      </c>
      <c r="R7" s="50" t="s">
        <v>860</v>
      </c>
      <c r="S7" s="50" t="s">
        <v>860</v>
      </c>
      <c r="T7" s="50" t="s">
        <v>860</v>
      </c>
      <c r="U7" s="50" t="s">
        <v>2245</v>
      </c>
      <c r="V7" s="8" t="s">
        <v>76</v>
      </c>
    </row>
    <row r="8" customFormat="1" spans="1:18">
      <c r="A8" s="8" t="s">
        <v>2890</v>
      </c>
      <c r="B8" s="41" t="s">
        <v>2223</v>
      </c>
      <c r="C8" s="8" t="s">
        <v>82</v>
      </c>
      <c r="D8" s="21" t="s">
        <v>72</v>
      </c>
      <c r="E8" s="8" t="s">
        <v>73</v>
      </c>
      <c r="F8" s="8" t="s">
        <v>14</v>
      </c>
      <c r="G8" s="8"/>
      <c r="H8" s="38" t="s">
        <v>2891</v>
      </c>
      <c r="I8" s="51" t="s">
        <v>142</v>
      </c>
      <c r="J8" s="8" t="s">
        <v>75</v>
      </c>
      <c r="K8" s="8" t="s">
        <v>854</v>
      </c>
      <c r="L8" s="8" t="s">
        <v>76</v>
      </c>
      <c r="M8" s="8" t="s">
        <v>2892</v>
      </c>
      <c r="N8" s="21" t="s">
        <v>1343</v>
      </c>
      <c r="O8" s="8" t="s">
        <v>76</v>
      </c>
      <c r="P8" s="21" t="s">
        <v>75</v>
      </c>
      <c r="Q8" s="21" t="s">
        <v>2222</v>
      </c>
      <c r="R8" s="8" t="s">
        <v>76</v>
      </c>
    </row>
    <row r="9" customFormat="1" spans="1:12">
      <c r="A9" s="8" t="s">
        <v>1320</v>
      </c>
      <c r="B9" s="42" t="s">
        <v>2137</v>
      </c>
      <c r="C9" s="8" t="s">
        <v>71</v>
      </c>
      <c r="D9" s="21" t="s">
        <v>72</v>
      </c>
      <c r="E9" s="8" t="s">
        <v>2893</v>
      </c>
      <c r="F9" s="8" t="s">
        <v>14</v>
      </c>
      <c r="G9" s="8"/>
      <c r="H9" s="43" t="s">
        <v>18</v>
      </c>
      <c r="J9" s="8" t="s">
        <v>823</v>
      </c>
      <c r="K9" s="8" t="s">
        <v>2894</v>
      </c>
      <c r="L9" s="8" t="s">
        <v>76</v>
      </c>
    </row>
    <row r="10" customFormat="1" spans="1:12">
      <c r="A10" s="8" t="s">
        <v>1322</v>
      </c>
      <c r="B10" s="42" t="s">
        <v>2150</v>
      </c>
      <c r="C10" s="8" t="s">
        <v>71</v>
      </c>
      <c r="D10" s="21" t="s">
        <v>72</v>
      </c>
      <c r="E10" s="8" t="s">
        <v>2893</v>
      </c>
      <c r="F10" s="8" t="s">
        <v>14</v>
      </c>
      <c r="G10" s="8"/>
      <c r="H10" s="43" t="s">
        <v>18</v>
      </c>
      <c r="J10" s="8" t="s">
        <v>823</v>
      </c>
      <c r="K10" s="8" t="s">
        <v>2895</v>
      </c>
      <c r="L10" s="8" t="s">
        <v>76</v>
      </c>
    </row>
    <row r="11" customFormat="1" spans="1:13">
      <c r="A11" s="8" t="s">
        <v>1324</v>
      </c>
      <c r="B11" s="42" t="s">
        <v>2153</v>
      </c>
      <c r="C11" s="8" t="s">
        <v>71</v>
      </c>
      <c r="D11" s="21" t="s">
        <v>72</v>
      </c>
      <c r="E11" s="8" t="s">
        <v>2893</v>
      </c>
      <c r="F11" s="8" t="s">
        <v>14</v>
      </c>
      <c r="G11" s="8"/>
      <c r="H11" s="43" t="s">
        <v>18</v>
      </c>
      <c r="J11" s="8" t="s">
        <v>823</v>
      </c>
      <c r="K11" s="8" t="s">
        <v>2895</v>
      </c>
      <c r="L11" s="8" t="s">
        <v>2896</v>
      </c>
      <c r="M11" s="8" t="s">
        <v>76</v>
      </c>
    </row>
    <row r="12" customFormat="1" spans="1:12">
      <c r="A12" s="8" t="s">
        <v>1326</v>
      </c>
      <c r="B12" s="42" t="s">
        <v>2897</v>
      </c>
      <c r="C12" s="8" t="s">
        <v>71</v>
      </c>
      <c r="D12" s="21" t="s">
        <v>72</v>
      </c>
      <c r="E12" s="8" t="s">
        <v>2898</v>
      </c>
      <c r="F12" s="8" t="s">
        <v>14</v>
      </c>
      <c r="G12" s="8"/>
      <c r="H12" s="43" t="s">
        <v>18</v>
      </c>
      <c r="J12" s="8" t="s">
        <v>823</v>
      </c>
      <c r="K12" s="8" t="s">
        <v>2899</v>
      </c>
      <c r="L12" s="8" t="s">
        <v>76</v>
      </c>
    </row>
    <row r="13" customFormat="1" spans="1:12">
      <c r="A13" s="8" t="s">
        <v>1328</v>
      </c>
      <c r="B13" s="42" t="s">
        <v>2900</v>
      </c>
      <c r="C13" s="8" t="s">
        <v>71</v>
      </c>
      <c r="D13" s="21" t="s">
        <v>72</v>
      </c>
      <c r="E13" s="8" t="s">
        <v>2898</v>
      </c>
      <c r="F13" s="8" t="s">
        <v>14</v>
      </c>
      <c r="G13" s="8"/>
      <c r="H13" s="43" t="s">
        <v>18</v>
      </c>
      <c r="J13" s="8" t="s">
        <v>823</v>
      </c>
      <c r="K13" s="8" t="s">
        <v>2901</v>
      </c>
      <c r="L13" s="8" t="s">
        <v>76</v>
      </c>
    </row>
    <row r="14" customFormat="1" spans="1:13">
      <c r="A14" s="8" t="s">
        <v>1330</v>
      </c>
      <c r="B14" s="42" t="s">
        <v>2902</v>
      </c>
      <c r="C14" s="8" t="s">
        <v>71</v>
      </c>
      <c r="D14" s="21" t="s">
        <v>72</v>
      </c>
      <c r="E14" s="8" t="s">
        <v>2898</v>
      </c>
      <c r="F14" s="8" t="s">
        <v>14</v>
      </c>
      <c r="G14" s="8"/>
      <c r="H14" s="43" t="s">
        <v>18</v>
      </c>
      <c r="J14" s="8" t="s">
        <v>823</v>
      </c>
      <c r="K14" s="21" t="s">
        <v>2894</v>
      </c>
      <c r="L14" s="8" t="s">
        <v>2903</v>
      </c>
      <c r="M14" s="8" t="s">
        <v>76</v>
      </c>
    </row>
    <row r="15" customFormat="1" spans="1:13">
      <c r="A15" s="8" t="s">
        <v>1332</v>
      </c>
      <c r="B15" s="42" t="s">
        <v>2904</v>
      </c>
      <c r="C15" s="8" t="s">
        <v>71</v>
      </c>
      <c r="D15" s="21" t="s">
        <v>72</v>
      </c>
      <c r="E15" s="8" t="s">
        <v>2898</v>
      </c>
      <c r="F15" s="8" t="s">
        <v>14</v>
      </c>
      <c r="G15" s="8"/>
      <c r="H15" s="43" t="s">
        <v>18</v>
      </c>
      <c r="J15" s="8" t="s">
        <v>823</v>
      </c>
      <c r="K15" s="21" t="s">
        <v>2894</v>
      </c>
      <c r="L15" s="8" t="s">
        <v>2905</v>
      </c>
      <c r="M15" s="8" t="s">
        <v>76</v>
      </c>
    </row>
    <row r="16" customFormat="1" spans="1:13">
      <c r="A16" s="8" t="s">
        <v>1334</v>
      </c>
      <c r="B16" s="42" t="s">
        <v>2906</v>
      </c>
      <c r="C16" s="8" t="s">
        <v>71</v>
      </c>
      <c r="D16" s="21" t="s">
        <v>72</v>
      </c>
      <c r="E16" s="8" t="s">
        <v>2898</v>
      </c>
      <c r="F16" s="8" t="s">
        <v>14</v>
      </c>
      <c r="G16" s="8"/>
      <c r="H16" s="43" t="s">
        <v>18</v>
      </c>
      <c r="J16" s="8" t="s">
        <v>823</v>
      </c>
      <c r="K16" s="8" t="s">
        <v>2895</v>
      </c>
      <c r="L16" s="8" t="s">
        <v>2907</v>
      </c>
      <c r="M16" s="8" t="s">
        <v>76</v>
      </c>
    </row>
    <row r="17" customFormat="1" spans="1:13">
      <c r="A17" s="8" t="s">
        <v>1336</v>
      </c>
      <c r="B17" s="42" t="s">
        <v>2908</v>
      </c>
      <c r="C17" s="8" t="s">
        <v>71</v>
      </c>
      <c r="D17" s="21" t="s">
        <v>72</v>
      </c>
      <c r="E17" s="8" t="s">
        <v>2898</v>
      </c>
      <c r="F17" s="8" t="s">
        <v>14</v>
      </c>
      <c r="G17" s="8"/>
      <c r="H17" s="43" t="s">
        <v>18</v>
      </c>
      <c r="J17" s="8" t="s">
        <v>823</v>
      </c>
      <c r="K17" s="21" t="s">
        <v>2894</v>
      </c>
      <c r="L17" s="8" t="s">
        <v>2909</v>
      </c>
      <c r="M17" s="8" t="s">
        <v>76</v>
      </c>
    </row>
    <row r="18" customFormat="1" spans="1:12">
      <c r="A18" s="8" t="s">
        <v>1339</v>
      </c>
      <c r="B18" s="42" t="s">
        <v>902</v>
      </c>
      <c r="C18" s="8" t="s">
        <v>71</v>
      </c>
      <c r="D18" s="21" t="s">
        <v>72</v>
      </c>
      <c r="E18" s="8" t="s">
        <v>2898</v>
      </c>
      <c r="F18" s="8" t="s">
        <v>14</v>
      </c>
      <c r="G18" s="8"/>
      <c r="H18" s="43" t="s">
        <v>18</v>
      </c>
      <c r="J18" s="8" t="s">
        <v>823</v>
      </c>
      <c r="K18" s="8" t="s">
        <v>2910</v>
      </c>
      <c r="L18" s="8" t="s">
        <v>76</v>
      </c>
    </row>
    <row r="19" customFormat="1" spans="1:12">
      <c r="A19" s="8" t="s">
        <v>1342</v>
      </c>
      <c r="B19" s="42" t="s">
        <v>905</v>
      </c>
      <c r="C19" s="8" t="s">
        <v>71</v>
      </c>
      <c r="D19" s="21" t="s">
        <v>72</v>
      </c>
      <c r="E19" s="8" t="s">
        <v>2898</v>
      </c>
      <c r="F19" s="8" t="s">
        <v>14</v>
      </c>
      <c r="G19" s="8"/>
      <c r="H19" s="43" t="s">
        <v>18</v>
      </c>
      <c r="J19" s="8" t="s">
        <v>823</v>
      </c>
      <c r="K19" s="8" t="s">
        <v>2911</v>
      </c>
      <c r="L19" s="8" t="s">
        <v>76</v>
      </c>
    </row>
    <row r="20" customFormat="1" spans="1:12">
      <c r="A20" s="8" t="s">
        <v>1344</v>
      </c>
      <c r="B20" s="42" t="s">
        <v>908</v>
      </c>
      <c r="C20" s="8" t="s">
        <v>71</v>
      </c>
      <c r="D20" s="21" t="s">
        <v>72</v>
      </c>
      <c r="E20" s="8" t="s">
        <v>2893</v>
      </c>
      <c r="F20" s="8" t="s">
        <v>14</v>
      </c>
      <c r="G20" s="8"/>
      <c r="H20" s="43" t="s">
        <v>18</v>
      </c>
      <c r="J20" s="8" t="s">
        <v>823</v>
      </c>
      <c r="K20" s="8" t="s">
        <v>2912</v>
      </c>
      <c r="L20" s="8" t="s">
        <v>76</v>
      </c>
    </row>
    <row r="21" customFormat="1" spans="1:12">
      <c r="A21" s="8" t="s">
        <v>1347</v>
      </c>
      <c r="B21" s="42" t="s">
        <v>911</v>
      </c>
      <c r="C21" s="8" t="s">
        <v>82</v>
      </c>
      <c r="D21" s="21" t="s">
        <v>72</v>
      </c>
      <c r="E21" s="8" t="s">
        <v>2893</v>
      </c>
      <c r="F21" s="8" t="s">
        <v>14</v>
      </c>
      <c r="G21" s="8"/>
      <c r="H21" s="43" t="s">
        <v>18</v>
      </c>
      <c r="J21" s="8" t="s">
        <v>823</v>
      </c>
      <c r="K21" s="8" t="s">
        <v>2913</v>
      </c>
      <c r="L21" s="8" t="s">
        <v>76</v>
      </c>
    </row>
    <row r="22" customFormat="1" spans="1:12">
      <c r="A22" s="8" t="s">
        <v>1349</v>
      </c>
      <c r="B22" s="42" t="s">
        <v>914</v>
      </c>
      <c r="C22" s="8" t="s">
        <v>71</v>
      </c>
      <c r="D22" s="21" t="s">
        <v>72</v>
      </c>
      <c r="E22" s="8" t="s">
        <v>2893</v>
      </c>
      <c r="F22" s="8" t="s">
        <v>14</v>
      </c>
      <c r="G22" s="8"/>
      <c r="H22" s="43" t="s">
        <v>18</v>
      </c>
      <c r="J22" s="8" t="s">
        <v>823</v>
      </c>
      <c r="K22" s="8" t="s">
        <v>2914</v>
      </c>
      <c r="L22" s="8" t="s">
        <v>76</v>
      </c>
    </row>
    <row r="23" customFormat="1" spans="1:12">
      <c r="A23" s="8" t="s">
        <v>1352</v>
      </c>
      <c r="B23" s="42" t="s">
        <v>917</v>
      </c>
      <c r="C23" s="8" t="s">
        <v>71</v>
      </c>
      <c r="D23" s="21" t="s">
        <v>72</v>
      </c>
      <c r="E23" s="8" t="s">
        <v>2893</v>
      </c>
      <c r="F23" s="8" t="s">
        <v>14</v>
      </c>
      <c r="G23" s="8"/>
      <c r="H23" s="43" t="s">
        <v>18</v>
      </c>
      <c r="J23" s="8" t="s">
        <v>823</v>
      </c>
      <c r="K23" s="8" t="s">
        <v>2915</v>
      </c>
      <c r="L23" s="8" t="s">
        <v>76</v>
      </c>
    </row>
    <row r="24" customFormat="1" spans="1:12">
      <c r="A24" s="8" t="s">
        <v>1354</v>
      </c>
      <c r="B24" s="42" t="s">
        <v>920</v>
      </c>
      <c r="C24" s="8" t="s">
        <v>71</v>
      </c>
      <c r="D24" s="21" t="s">
        <v>72</v>
      </c>
      <c r="E24" s="8" t="s">
        <v>2893</v>
      </c>
      <c r="F24" s="8" t="s">
        <v>14</v>
      </c>
      <c r="G24" s="8"/>
      <c r="H24" s="43" t="s">
        <v>18</v>
      </c>
      <c r="J24" s="8" t="s">
        <v>823</v>
      </c>
      <c r="K24" s="8" t="s">
        <v>2916</v>
      </c>
      <c r="L24" s="8" t="s">
        <v>76</v>
      </c>
    </row>
    <row r="25" customFormat="1" spans="1:12">
      <c r="A25" s="8" t="s">
        <v>1356</v>
      </c>
      <c r="B25" s="42" t="s">
        <v>923</v>
      </c>
      <c r="C25" s="8" t="s">
        <v>71</v>
      </c>
      <c r="D25" s="21" t="s">
        <v>72</v>
      </c>
      <c r="E25" s="8" t="s">
        <v>2893</v>
      </c>
      <c r="F25" s="8" t="s">
        <v>14</v>
      </c>
      <c r="G25" s="8"/>
      <c r="H25" s="43" t="s">
        <v>18</v>
      </c>
      <c r="J25" s="8" t="s">
        <v>823</v>
      </c>
      <c r="K25" s="8" t="s">
        <v>2917</v>
      </c>
      <c r="L25" s="8" t="s">
        <v>76</v>
      </c>
    </row>
    <row r="26" customFormat="1" spans="1:12">
      <c r="A26" s="8" t="s">
        <v>1358</v>
      </c>
      <c r="B26" s="42" t="s">
        <v>926</v>
      </c>
      <c r="C26" s="8" t="s">
        <v>82</v>
      </c>
      <c r="D26" s="21" t="s">
        <v>72</v>
      </c>
      <c r="E26" s="8" t="s">
        <v>2893</v>
      </c>
      <c r="F26" s="8" t="s">
        <v>14</v>
      </c>
      <c r="G26" s="8"/>
      <c r="H26" s="43" t="s">
        <v>18</v>
      </c>
      <c r="J26" s="8" t="s">
        <v>823</v>
      </c>
      <c r="K26" s="8" t="s">
        <v>2918</v>
      </c>
      <c r="L26" s="8" t="s">
        <v>76</v>
      </c>
    </row>
    <row r="27" customFormat="1" spans="1:12">
      <c r="A27" s="8" t="s">
        <v>1360</v>
      </c>
      <c r="B27" s="42" t="s">
        <v>2187</v>
      </c>
      <c r="C27" s="8" t="s">
        <v>71</v>
      </c>
      <c r="D27" s="21" t="s">
        <v>72</v>
      </c>
      <c r="E27" s="8" t="s">
        <v>2893</v>
      </c>
      <c r="F27" s="8" t="s">
        <v>14</v>
      </c>
      <c r="G27" s="8"/>
      <c r="H27" s="43" t="s">
        <v>18</v>
      </c>
      <c r="J27" s="8" t="s">
        <v>823</v>
      </c>
      <c r="K27" s="8" t="s">
        <v>2919</v>
      </c>
      <c r="L27" s="8" t="s">
        <v>76</v>
      </c>
    </row>
    <row r="28" customFormat="1" spans="1:12">
      <c r="A28" s="8" t="s">
        <v>1362</v>
      </c>
      <c r="B28" s="42" t="s">
        <v>2188</v>
      </c>
      <c r="C28" s="8" t="s">
        <v>71</v>
      </c>
      <c r="D28" s="21" t="s">
        <v>72</v>
      </c>
      <c r="E28" s="8" t="s">
        <v>2893</v>
      </c>
      <c r="F28" s="8" t="s">
        <v>14</v>
      </c>
      <c r="G28" s="8"/>
      <c r="H28" s="43" t="s">
        <v>18</v>
      </c>
      <c r="J28" s="8" t="s">
        <v>823</v>
      </c>
      <c r="K28" s="8" t="s">
        <v>2920</v>
      </c>
      <c r="L28" s="8" t="s">
        <v>76</v>
      </c>
    </row>
    <row r="29" customFormat="1" spans="1:13">
      <c r="A29" s="8" t="s">
        <v>1366</v>
      </c>
      <c r="B29" s="42" t="s">
        <v>2189</v>
      </c>
      <c r="C29" s="8" t="s">
        <v>71</v>
      </c>
      <c r="D29" s="21" t="s">
        <v>72</v>
      </c>
      <c r="E29" s="8" t="s">
        <v>2893</v>
      </c>
      <c r="F29" s="8" t="s">
        <v>14</v>
      </c>
      <c r="G29" s="8"/>
      <c r="H29" s="43" t="s">
        <v>18</v>
      </c>
      <c r="J29" s="8" t="s">
        <v>823</v>
      </c>
      <c r="K29" s="21" t="s">
        <v>2894</v>
      </c>
      <c r="L29" s="8" t="s">
        <v>2921</v>
      </c>
      <c r="M29" s="8" t="s">
        <v>76</v>
      </c>
    </row>
    <row r="30" customFormat="1" spans="1:13">
      <c r="A30" s="8" t="s">
        <v>1369</v>
      </c>
      <c r="B30" s="42" t="s">
        <v>2190</v>
      </c>
      <c r="C30" s="8" t="s">
        <v>71</v>
      </c>
      <c r="D30" s="21" t="s">
        <v>72</v>
      </c>
      <c r="E30" s="8" t="s">
        <v>2893</v>
      </c>
      <c r="F30" s="8" t="s">
        <v>14</v>
      </c>
      <c r="G30" s="8"/>
      <c r="H30" s="43" t="s">
        <v>18</v>
      </c>
      <c r="J30" s="8" t="s">
        <v>823</v>
      </c>
      <c r="K30" s="21" t="s">
        <v>2894</v>
      </c>
      <c r="L30" s="8" t="s">
        <v>2922</v>
      </c>
      <c r="M30" s="8" t="s">
        <v>76</v>
      </c>
    </row>
    <row r="31" customFormat="1" spans="1:13">
      <c r="A31" s="8" t="s">
        <v>1372</v>
      </c>
      <c r="B31" s="42" t="s">
        <v>2191</v>
      </c>
      <c r="C31" s="8" t="s">
        <v>71</v>
      </c>
      <c r="D31" s="21" t="s">
        <v>72</v>
      </c>
      <c r="E31" s="8" t="s">
        <v>2893</v>
      </c>
      <c r="F31" s="8" t="s">
        <v>14</v>
      </c>
      <c r="G31" s="8"/>
      <c r="H31" s="43" t="s">
        <v>18</v>
      </c>
      <c r="J31" s="8" t="s">
        <v>823</v>
      </c>
      <c r="K31" s="21" t="s">
        <v>2923</v>
      </c>
      <c r="L31" s="8" t="s">
        <v>2924</v>
      </c>
      <c r="M31" s="8" t="s">
        <v>76</v>
      </c>
    </row>
    <row r="32" customFormat="1" spans="1:14">
      <c r="A32" s="8" t="s">
        <v>1375</v>
      </c>
      <c r="B32" s="42" t="s">
        <v>2192</v>
      </c>
      <c r="C32" s="8" t="s">
        <v>71</v>
      </c>
      <c r="D32" s="21" t="s">
        <v>72</v>
      </c>
      <c r="E32" s="8" t="s">
        <v>2898</v>
      </c>
      <c r="F32" s="8" t="s">
        <v>14</v>
      </c>
      <c r="G32" s="8"/>
      <c r="H32" s="43" t="s">
        <v>18</v>
      </c>
      <c r="J32" s="8" t="s">
        <v>823</v>
      </c>
      <c r="K32" s="21" t="s">
        <v>2923</v>
      </c>
      <c r="L32" s="8" t="s">
        <v>2924</v>
      </c>
      <c r="M32" s="8" t="s">
        <v>2925</v>
      </c>
      <c r="N32" s="8" t="s">
        <v>76</v>
      </c>
    </row>
    <row r="33" customFormat="1" spans="1:12">
      <c r="A33" s="8" t="s">
        <v>1378</v>
      </c>
      <c r="B33" s="42" t="s">
        <v>929</v>
      </c>
      <c r="C33" s="8" t="s">
        <v>71</v>
      </c>
      <c r="D33" s="21" t="s">
        <v>72</v>
      </c>
      <c r="E33" s="8" t="s">
        <v>2898</v>
      </c>
      <c r="F33" s="8" t="s">
        <v>14</v>
      </c>
      <c r="G33" s="8"/>
      <c r="H33" s="43" t="s">
        <v>18</v>
      </c>
      <c r="J33" s="8" t="s">
        <v>823</v>
      </c>
      <c r="K33" s="8" t="s">
        <v>2926</v>
      </c>
      <c r="L33" s="8" t="s">
        <v>76</v>
      </c>
    </row>
    <row r="34" customFormat="1" spans="1:13">
      <c r="A34" s="8" t="s">
        <v>1381</v>
      </c>
      <c r="B34" s="42" t="s">
        <v>932</v>
      </c>
      <c r="C34" s="8" t="s">
        <v>71</v>
      </c>
      <c r="D34" s="21" t="s">
        <v>72</v>
      </c>
      <c r="E34" s="8" t="s">
        <v>2893</v>
      </c>
      <c r="F34" s="8" t="s">
        <v>14</v>
      </c>
      <c r="G34" s="8"/>
      <c r="H34" s="43" t="s">
        <v>18</v>
      </c>
      <c r="J34" s="8" t="s">
        <v>823</v>
      </c>
      <c r="K34" s="21" t="s">
        <v>2894</v>
      </c>
      <c r="L34" s="8" t="s">
        <v>2927</v>
      </c>
      <c r="M34" s="8" t="s">
        <v>76</v>
      </c>
    </row>
    <row r="35" customFormat="1" spans="1:12">
      <c r="A35" s="8" t="s">
        <v>1383</v>
      </c>
      <c r="B35" s="42" t="s">
        <v>935</v>
      </c>
      <c r="C35" s="8" t="s">
        <v>71</v>
      </c>
      <c r="D35" s="21" t="s">
        <v>72</v>
      </c>
      <c r="E35" s="8" t="s">
        <v>2898</v>
      </c>
      <c r="F35" s="8" t="s">
        <v>14</v>
      </c>
      <c r="G35" s="8"/>
      <c r="H35" s="43" t="s">
        <v>18</v>
      </c>
      <c r="J35" s="8" t="s">
        <v>823</v>
      </c>
      <c r="K35" s="8" t="s">
        <v>2928</v>
      </c>
      <c r="L35" s="8" t="s">
        <v>76</v>
      </c>
    </row>
    <row r="36" customFormat="1" spans="1:13">
      <c r="A36" s="8" t="s">
        <v>1385</v>
      </c>
      <c r="B36" s="42" t="s">
        <v>938</v>
      </c>
      <c r="C36" s="8" t="s">
        <v>71</v>
      </c>
      <c r="D36" s="21" t="s">
        <v>72</v>
      </c>
      <c r="E36" s="8" t="s">
        <v>2893</v>
      </c>
      <c r="F36" s="8" t="s">
        <v>14</v>
      </c>
      <c r="G36" s="8"/>
      <c r="H36" s="43" t="s">
        <v>18</v>
      </c>
      <c r="J36" s="8" t="s">
        <v>823</v>
      </c>
      <c r="K36" s="21" t="s">
        <v>2894</v>
      </c>
      <c r="L36" s="8" t="s">
        <v>2929</v>
      </c>
      <c r="M36" s="8" t="s">
        <v>76</v>
      </c>
    </row>
    <row r="37" customFormat="1" spans="1:12">
      <c r="A37" s="8" t="s">
        <v>1387</v>
      </c>
      <c r="B37" s="42" t="s">
        <v>941</v>
      </c>
      <c r="C37" s="8" t="s">
        <v>71</v>
      </c>
      <c r="D37" s="21" t="s">
        <v>72</v>
      </c>
      <c r="E37" s="8" t="s">
        <v>2898</v>
      </c>
      <c r="F37" s="8" t="s">
        <v>14</v>
      </c>
      <c r="G37" s="8"/>
      <c r="H37" s="43" t="s">
        <v>18</v>
      </c>
      <c r="J37" s="8" t="s">
        <v>823</v>
      </c>
      <c r="K37" s="8" t="s">
        <v>2930</v>
      </c>
      <c r="L37" s="8" t="s">
        <v>76</v>
      </c>
    </row>
    <row r="38" customFormat="1" spans="1:14">
      <c r="A38" s="8" t="s">
        <v>1389</v>
      </c>
      <c r="B38" s="42" t="s">
        <v>944</v>
      </c>
      <c r="C38" s="8" t="s">
        <v>71</v>
      </c>
      <c r="D38" s="21" t="s">
        <v>72</v>
      </c>
      <c r="E38" s="8" t="s">
        <v>2898</v>
      </c>
      <c r="F38" s="8" t="s">
        <v>14</v>
      </c>
      <c r="G38" s="8"/>
      <c r="H38" s="43" t="s">
        <v>18</v>
      </c>
      <c r="J38" s="8" t="s">
        <v>823</v>
      </c>
      <c r="K38" s="21" t="s">
        <v>2931</v>
      </c>
      <c r="L38" s="47" t="s">
        <v>2932</v>
      </c>
      <c r="M38" s="8" t="s">
        <v>2933</v>
      </c>
      <c r="N38" s="8" t="s">
        <v>76</v>
      </c>
    </row>
    <row r="39" customFormat="1" spans="1:12">
      <c r="A39" s="8" t="s">
        <v>1392</v>
      </c>
      <c r="B39" s="42" t="s">
        <v>949</v>
      </c>
      <c r="C39" s="8" t="s">
        <v>82</v>
      </c>
      <c r="D39" s="21" t="s">
        <v>72</v>
      </c>
      <c r="E39" s="8" t="s">
        <v>2898</v>
      </c>
      <c r="F39" s="8" t="s">
        <v>14</v>
      </c>
      <c r="G39" s="8"/>
      <c r="H39" s="43" t="s">
        <v>18</v>
      </c>
      <c r="J39" s="8" t="s">
        <v>823</v>
      </c>
      <c r="K39" s="21" t="s">
        <v>2934</v>
      </c>
      <c r="L39" s="8" t="s">
        <v>76</v>
      </c>
    </row>
    <row r="40" customFormat="1" spans="1:12">
      <c r="A40" s="8" t="s">
        <v>1394</v>
      </c>
      <c r="B40" s="42" t="s">
        <v>952</v>
      </c>
      <c r="C40" s="8" t="s">
        <v>71</v>
      </c>
      <c r="D40" s="21" t="s">
        <v>72</v>
      </c>
      <c r="E40" s="8" t="s">
        <v>2898</v>
      </c>
      <c r="F40" s="8" t="s">
        <v>14</v>
      </c>
      <c r="G40" s="8"/>
      <c r="H40" s="43" t="s">
        <v>18</v>
      </c>
      <c r="J40" s="8" t="s">
        <v>823</v>
      </c>
      <c r="K40" s="21" t="s">
        <v>2935</v>
      </c>
      <c r="L40" s="8" t="s">
        <v>76</v>
      </c>
    </row>
    <row r="41" customFormat="1" spans="1:12">
      <c r="A41" s="8" t="s">
        <v>1396</v>
      </c>
      <c r="B41" s="42" t="s">
        <v>955</v>
      </c>
      <c r="C41" s="8" t="s">
        <v>71</v>
      </c>
      <c r="D41" s="21" t="s">
        <v>72</v>
      </c>
      <c r="E41" s="8" t="s">
        <v>2898</v>
      </c>
      <c r="F41" s="8" t="s">
        <v>14</v>
      </c>
      <c r="G41" s="8"/>
      <c r="H41" s="43" t="s">
        <v>18</v>
      </c>
      <c r="J41" s="8" t="s">
        <v>823</v>
      </c>
      <c r="K41" s="21" t="s">
        <v>2936</v>
      </c>
      <c r="L41" s="8" t="s">
        <v>76</v>
      </c>
    </row>
    <row r="42" customFormat="1" spans="1:12">
      <c r="A42" s="8" t="s">
        <v>1398</v>
      </c>
      <c r="B42" s="44" t="s">
        <v>958</v>
      </c>
      <c r="C42" s="8" t="s">
        <v>82</v>
      </c>
      <c r="D42" s="21" t="s">
        <v>72</v>
      </c>
      <c r="E42" s="8" t="s">
        <v>2893</v>
      </c>
      <c r="F42" s="8" t="s">
        <v>14</v>
      </c>
      <c r="G42" s="8"/>
      <c r="H42" s="43" t="s">
        <v>18</v>
      </c>
      <c r="J42" s="8" t="s">
        <v>823</v>
      </c>
      <c r="K42" s="21" t="s">
        <v>2937</v>
      </c>
      <c r="L42" s="8" t="s">
        <v>76</v>
      </c>
    </row>
    <row r="43" customFormat="1" spans="1:12">
      <c r="A43" s="8" t="s">
        <v>1400</v>
      </c>
      <c r="B43" s="42" t="s">
        <v>961</v>
      </c>
      <c r="C43" s="8" t="s">
        <v>71</v>
      </c>
      <c r="D43" s="21" t="s">
        <v>72</v>
      </c>
      <c r="E43" s="8" t="s">
        <v>2893</v>
      </c>
      <c r="F43" s="8" t="s">
        <v>14</v>
      </c>
      <c r="G43" s="8"/>
      <c r="H43" s="43" t="s">
        <v>18</v>
      </c>
      <c r="J43" s="8" t="s">
        <v>823</v>
      </c>
      <c r="K43" s="8" t="s">
        <v>2938</v>
      </c>
      <c r="L43" s="8" t="s">
        <v>76</v>
      </c>
    </row>
    <row r="44" customFormat="1" spans="1:12">
      <c r="A44" s="8" t="s">
        <v>1402</v>
      </c>
      <c r="B44" s="42" t="s">
        <v>964</v>
      </c>
      <c r="C44" s="8" t="s">
        <v>71</v>
      </c>
      <c r="D44" s="21" t="s">
        <v>72</v>
      </c>
      <c r="E44" s="8" t="s">
        <v>2898</v>
      </c>
      <c r="F44" s="8" t="s">
        <v>14</v>
      </c>
      <c r="G44" s="8"/>
      <c r="H44" s="43" t="s">
        <v>18</v>
      </c>
      <c r="J44" s="8" t="s">
        <v>823</v>
      </c>
      <c r="K44" s="8" t="s">
        <v>2939</v>
      </c>
      <c r="L44" s="8" t="s">
        <v>76</v>
      </c>
    </row>
    <row r="45" customFormat="1" spans="1:12">
      <c r="A45" s="8" t="s">
        <v>1404</v>
      </c>
      <c r="B45" s="45" t="s">
        <v>967</v>
      </c>
      <c r="C45" s="8" t="s">
        <v>71</v>
      </c>
      <c r="D45" s="21" t="s">
        <v>72</v>
      </c>
      <c r="E45" s="8" t="s">
        <v>2893</v>
      </c>
      <c r="F45" s="8" t="s">
        <v>14</v>
      </c>
      <c r="G45" s="8"/>
      <c r="H45" s="43" t="s">
        <v>18</v>
      </c>
      <c r="J45" s="8" t="s">
        <v>823</v>
      </c>
      <c r="K45" s="21" t="s">
        <v>2940</v>
      </c>
      <c r="L45" s="8" t="s">
        <v>76</v>
      </c>
    </row>
    <row r="46" customFormat="1" spans="1:13">
      <c r="A46" s="8" t="s">
        <v>1406</v>
      </c>
      <c r="B46" s="45" t="s">
        <v>970</v>
      </c>
      <c r="C46" s="8" t="s">
        <v>71</v>
      </c>
      <c r="D46" s="21" t="s">
        <v>72</v>
      </c>
      <c r="E46" s="8" t="s">
        <v>2893</v>
      </c>
      <c r="F46" s="8" t="s">
        <v>14</v>
      </c>
      <c r="G46" s="8"/>
      <c r="H46" s="43" t="s">
        <v>18</v>
      </c>
      <c r="J46" s="8" t="s">
        <v>823</v>
      </c>
      <c r="K46" s="21" t="s">
        <v>2895</v>
      </c>
      <c r="L46" s="8" t="s">
        <v>2941</v>
      </c>
      <c r="M46" s="8" t="s">
        <v>76</v>
      </c>
    </row>
    <row r="47" customFormat="1" spans="1:13">
      <c r="A47" s="8" t="s">
        <v>1408</v>
      </c>
      <c r="B47" s="45" t="s">
        <v>2209</v>
      </c>
      <c r="C47" s="8" t="s">
        <v>71</v>
      </c>
      <c r="D47" s="21" t="s">
        <v>72</v>
      </c>
      <c r="E47" s="8" t="s">
        <v>2893</v>
      </c>
      <c r="F47" s="8" t="s">
        <v>14</v>
      </c>
      <c r="G47" s="8"/>
      <c r="H47" s="43" t="s">
        <v>18</v>
      </c>
      <c r="J47" s="8" t="s">
        <v>823</v>
      </c>
      <c r="K47" s="8" t="s">
        <v>2899</v>
      </c>
      <c r="L47" s="8" t="s">
        <v>2942</v>
      </c>
      <c r="M47" s="8" t="s">
        <v>76</v>
      </c>
    </row>
    <row r="48" customFormat="1" spans="1:12">
      <c r="A48" s="8" t="s">
        <v>1410</v>
      </c>
      <c r="B48" s="45" t="s">
        <v>973</v>
      </c>
      <c r="C48" s="8" t="s">
        <v>71</v>
      </c>
      <c r="D48" s="21" t="s">
        <v>72</v>
      </c>
      <c r="E48" s="8" t="s">
        <v>2898</v>
      </c>
      <c r="F48" s="8" t="s">
        <v>14</v>
      </c>
      <c r="G48" s="8"/>
      <c r="H48" s="43" t="s">
        <v>18</v>
      </c>
      <c r="J48" s="8" t="s">
        <v>823</v>
      </c>
      <c r="K48" s="8" t="s">
        <v>2943</v>
      </c>
      <c r="L48" s="8" t="s">
        <v>76</v>
      </c>
    </row>
    <row r="49" customFormat="1" spans="1:12">
      <c r="A49" s="8" t="s">
        <v>1417</v>
      </c>
      <c r="B49" s="45" t="s">
        <v>975</v>
      </c>
      <c r="C49" s="8" t="s">
        <v>71</v>
      </c>
      <c r="D49" s="21" t="s">
        <v>72</v>
      </c>
      <c r="E49" s="8" t="s">
        <v>2893</v>
      </c>
      <c r="F49" s="8" t="s">
        <v>14</v>
      </c>
      <c r="G49" s="8"/>
      <c r="H49" s="43" t="s">
        <v>18</v>
      </c>
      <c r="J49" s="8" t="s">
        <v>823</v>
      </c>
      <c r="K49" s="8" t="s">
        <v>2944</v>
      </c>
      <c r="L49" s="8" t="s">
        <v>76</v>
      </c>
    </row>
    <row r="50" customFormat="1" spans="1:12">
      <c r="A50" s="8" t="s">
        <v>1421</v>
      </c>
      <c r="B50" s="45" t="s">
        <v>977</v>
      </c>
      <c r="C50" s="8" t="s">
        <v>82</v>
      </c>
      <c r="D50" s="21" t="s">
        <v>72</v>
      </c>
      <c r="E50" s="8" t="s">
        <v>2893</v>
      </c>
      <c r="F50" s="8" t="s">
        <v>14</v>
      </c>
      <c r="G50" s="8"/>
      <c r="H50" s="43" t="s">
        <v>18</v>
      </c>
      <c r="J50" s="8" t="s">
        <v>823</v>
      </c>
      <c r="K50" s="8" t="s">
        <v>2945</v>
      </c>
      <c r="L50" s="8" t="s">
        <v>76</v>
      </c>
    </row>
    <row r="51" customFormat="1" spans="1:13">
      <c r="A51" s="8" t="s">
        <v>1424</v>
      </c>
      <c r="B51" s="45" t="s">
        <v>979</v>
      </c>
      <c r="C51" s="8" t="s">
        <v>71</v>
      </c>
      <c r="D51" s="21" t="s">
        <v>72</v>
      </c>
      <c r="E51" s="8" t="s">
        <v>2893</v>
      </c>
      <c r="F51" s="8" t="s">
        <v>14</v>
      </c>
      <c r="G51" s="8"/>
      <c r="H51" s="43" t="s">
        <v>18</v>
      </c>
      <c r="J51" s="8" t="s">
        <v>823</v>
      </c>
      <c r="K51" s="21" t="s">
        <v>2931</v>
      </c>
      <c r="L51" s="8" t="s">
        <v>2946</v>
      </c>
      <c r="M51" s="8" t="s">
        <v>76</v>
      </c>
    </row>
    <row r="52" customFormat="1" spans="1:13">
      <c r="A52" s="8" t="s">
        <v>1426</v>
      </c>
      <c r="B52" s="45" t="s">
        <v>982</v>
      </c>
      <c r="C52" s="21" t="s">
        <v>82</v>
      </c>
      <c r="D52" s="21" t="s">
        <v>72</v>
      </c>
      <c r="E52" s="8" t="s">
        <v>2898</v>
      </c>
      <c r="F52" s="8" t="s">
        <v>14</v>
      </c>
      <c r="G52" s="8"/>
      <c r="H52" s="43" t="s">
        <v>18</v>
      </c>
      <c r="J52" s="8" t="s">
        <v>823</v>
      </c>
      <c r="K52" s="8" t="s">
        <v>2899</v>
      </c>
      <c r="L52" s="21" t="s">
        <v>2947</v>
      </c>
      <c r="M52" s="8" t="s">
        <v>76</v>
      </c>
    </row>
    <row r="53" customFormat="1" spans="1:14">
      <c r="A53" s="8" t="s">
        <v>1428</v>
      </c>
      <c r="B53" s="46" t="s">
        <v>985</v>
      </c>
      <c r="C53" s="8" t="s">
        <v>82</v>
      </c>
      <c r="D53" s="21" t="s">
        <v>72</v>
      </c>
      <c r="E53" s="8" t="s">
        <v>2898</v>
      </c>
      <c r="F53" s="8" t="s">
        <v>14</v>
      </c>
      <c r="G53" s="8"/>
      <c r="H53" s="43" t="s">
        <v>18</v>
      </c>
      <c r="J53" s="8" t="s">
        <v>823</v>
      </c>
      <c r="K53" s="21" t="s">
        <v>2936</v>
      </c>
      <c r="L53" s="50" t="s">
        <v>2948</v>
      </c>
      <c r="M53" s="8" t="s">
        <v>76</v>
      </c>
      <c r="N53" s="21"/>
    </row>
    <row r="54" customFormat="1" spans="1:12">
      <c r="A54" s="8" t="s">
        <v>1430</v>
      </c>
      <c r="B54" s="45" t="s">
        <v>988</v>
      </c>
      <c r="C54" s="8" t="s">
        <v>82</v>
      </c>
      <c r="D54" s="21" t="s">
        <v>72</v>
      </c>
      <c r="E54" s="8" t="s">
        <v>2893</v>
      </c>
      <c r="F54" s="8" t="s">
        <v>14</v>
      </c>
      <c r="G54" s="8"/>
      <c r="H54" s="43" t="s">
        <v>18</v>
      </c>
      <c r="J54" s="8" t="s">
        <v>823</v>
      </c>
      <c r="K54" s="8" t="s">
        <v>2949</v>
      </c>
      <c r="L54" s="8" t="s">
        <v>76</v>
      </c>
    </row>
    <row r="55" customFormat="1" spans="1:12">
      <c r="A55" s="8" t="s">
        <v>1432</v>
      </c>
      <c r="B55" s="45" t="s">
        <v>991</v>
      </c>
      <c r="C55" s="8" t="s">
        <v>82</v>
      </c>
      <c r="D55" s="21" t="s">
        <v>72</v>
      </c>
      <c r="E55" s="8" t="s">
        <v>2893</v>
      </c>
      <c r="F55" s="8" t="s">
        <v>14</v>
      </c>
      <c r="G55" s="8"/>
      <c r="H55" s="43" t="s">
        <v>18</v>
      </c>
      <c r="J55" s="8" t="s">
        <v>823</v>
      </c>
      <c r="K55" s="8" t="s">
        <v>2950</v>
      </c>
      <c r="L55" s="8" t="s">
        <v>76</v>
      </c>
    </row>
    <row r="56" customFormat="1" spans="1:13">
      <c r="A56" s="8" t="s">
        <v>1434</v>
      </c>
      <c r="B56" s="45" t="s">
        <v>994</v>
      </c>
      <c r="C56" s="8" t="s">
        <v>82</v>
      </c>
      <c r="D56" s="21" t="s">
        <v>72</v>
      </c>
      <c r="E56" s="8" t="s">
        <v>2893</v>
      </c>
      <c r="F56" s="8" t="s">
        <v>14</v>
      </c>
      <c r="G56" s="8"/>
      <c r="H56" s="43" t="s">
        <v>18</v>
      </c>
      <c r="J56" s="8" t="s">
        <v>823</v>
      </c>
      <c r="K56" s="21" t="s">
        <v>2894</v>
      </c>
      <c r="L56" s="8" t="s">
        <v>2951</v>
      </c>
      <c r="M56" s="8" t="s">
        <v>76</v>
      </c>
    </row>
    <row r="57" customFormat="1" spans="1:12">
      <c r="A57" s="8" t="s">
        <v>1436</v>
      </c>
      <c r="B57" s="45" t="s">
        <v>997</v>
      </c>
      <c r="C57" s="8" t="s">
        <v>82</v>
      </c>
      <c r="D57" s="21" t="s">
        <v>72</v>
      </c>
      <c r="E57" s="8" t="s">
        <v>2893</v>
      </c>
      <c r="F57" s="8" t="s">
        <v>14</v>
      </c>
      <c r="G57" s="8"/>
      <c r="H57" s="43" t="s">
        <v>18</v>
      </c>
      <c r="J57" s="8" t="s">
        <v>823</v>
      </c>
      <c r="K57" s="8" t="s">
        <v>2952</v>
      </c>
      <c r="L57" s="8" t="s">
        <v>76</v>
      </c>
    </row>
    <row r="58" customFormat="1" spans="1:12">
      <c r="A58" s="8" t="s">
        <v>1438</v>
      </c>
      <c r="B58" s="45" t="s">
        <v>1000</v>
      </c>
      <c r="C58" s="8" t="s">
        <v>82</v>
      </c>
      <c r="D58" s="21" t="s">
        <v>72</v>
      </c>
      <c r="E58" s="8" t="s">
        <v>2893</v>
      </c>
      <c r="F58" s="8" t="s">
        <v>14</v>
      </c>
      <c r="G58" s="8"/>
      <c r="H58" s="43" t="s">
        <v>18</v>
      </c>
      <c r="J58" s="8" t="s">
        <v>823</v>
      </c>
      <c r="K58" s="8" t="s">
        <v>2953</v>
      </c>
      <c r="L58" s="8" t="s">
        <v>76</v>
      </c>
    </row>
    <row r="59" customFormat="1" spans="1:13">
      <c r="A59" s="8" t="s">
        <v>1440</v>
      </c>
      <c r="B59" s="45" t="s">
        <v>1003</v>
      </c>
      <c r="C59" s="8" t="s">
        <v>82</v>
      </c>
      <c r="D59" s="21" t="s">
        <v>72</v>
      </c>
      <c r="E59" s="8" t="s">
        <v>2893</v>
      </c>
      <c r="F59" s="8" t="s">
        <v>14</v>
      </c>
      <c r="G59" s="8"/>
      <c r="H59" s="43" t="s">
        <v>18</v>
      </c>
      <c r="J59" s="8" t="s">
        <v>823</v>
      </c>
      <c r="K59" s="21" t="s">
        <v>2894</v>
      </c>
      <c r="L59" s="8" t="s">
        <v>2954</v>
      </c>
      <c r="M59" s="8" t="s">
        <v>76</v>
      </c>
    </row>
    <row r="60" customFormat="1" spans="1:12">
      <c r="A60" s="8" t="s">
        <v>1442</v>
      </c>
      <c r="B60" s="46" t="s">
        <v>1006</v>
      </c>
      <c r="C60" s="8" t="s">
        <v>82</v>
      </c>
      <c r="D60" s="21" t="s">
        <v>72</v>
      </c>
      <c r="E60" s="8" t="s">
        <v>2893</v>
      </c>
      <c r="F60" s="8" t="s">
        <v>14</v>
      </c>
      <c r="G60" s="8"/>
      <c r="H60" s="43" t="s">
        <v>18</v>
      </c>
      <c r="J60" s="8" t="s">
        <v>823</v>
      </c>
      <c r="K60" s="8" t="s">
        <v>2955</v>
      </c>
      <c r="L60" s="8" t="s">
        <v>76</v>
      </c>
    </row>
    <row r="61" customFormat="1" spans="1:12">
      <c r="A61" s="8" t="s">
        <v>1444</v>
      </c>
      <c r="B61" s="46" t="s">
        <v>1009</v>
      </c>
      <c r="C61" s="8" t="s">
        <v>82</v>
      </c>
      <c r="D61" s="21" t="s">
        <v>72</v>
      </c>
      <c r="E61" s="8" t="s">
        <v>2893</v>
      </c>
      <c r="F61" s="8" t="s">
        <v>14</v>
      </c>
      <c r="G61" s="8"/>
      <c r="H61" s="43" t="s">
        <v>18</v>
      </c>
      <c r="J61" s="8" t="s">
        <v>823</v>
      </c>
      <c r="K61" s="8" t="s">
        <v>2956</v>
      </c>
      <c r="L61" s="8" t="s">
        <v>76</v>
      </c>
    </row>
    <row r="62" customFormat="1" spans="1:13">
      <c r="A62" s="8" t="s">
        <v>1447</v>
      </c>
      <c r="B62" s="46" t="s">
        <v>1012</v>
      </c>
      <c r="C62" s="8" t="s">
        <v>82</v>
      </c>
      <c r="D62" s="21" t="s">
        <v>72</v>
      </c>
      <c r="E62" s="8" t="s">
        <v>2893</v>
      </c>
      <c r="F62" s="8" t="s">
        <v>14</v>
      </c>
      <c r="G62" s="8"/>
      <c r="H62" s="43" t="s">
        <v>18</v>
      </c>
      <c r="J62" s="8" t="s">
        <v>823</v>
      </c>
      <c r="K62" s="21" t="s">
        <v>2894</v>
      </c>
      <c r="L62" s="8" t="s">
        <v>2957</v>
      </c>
      <c r="M62" s="8" t="s">
        <v>76</v>
      </c>
    </row>
    <row r="63" customFormat="1" spans="1:12">
      <c r="A63" s="8" t="s">
        <v>1449</v>
      </c>
      <c r="B63" s="46" t="s">
        <v>1015</v>
      </c>
      <c r="C63" s="8" t="s">
        <v>82</v>
      </c>
      <c r="D63" s="21" t="s">
        <v>72</v>
      </c>
      <c r="E63" s="8" t="s">
        <v>2893</v>
      </c>
      <c r="F63" s="8" t="s">
        <v>14</v>
      </c>
      <c r="G63" s="8"/>
      <c r="H63" s="43" t="s">
        <v>18</v>
      </c>
      <c r="J63" s="8" t="s">
        <v>823</v>
      </c>
      <c r="K63" s="8" t="s">
        <v>2958</v>
      </c>
      <c r="L63" s="8" t="s">
        <v>76</v>
      </c>
    </row>
    <row r="64" customFormat="1" spans="1:12">
      <c r="A64" s="8" t="s">
        <v>1451</v>
      </c>
      <c r="B64" s="46" t="s">
        <v>1018</v>
      </c>
      <c r="C64" s="8" t="s">
        <v>82</v>
      </c>
      <c r="D64" s="21" t="s">
        <v>72</v>
      </c>
      <c r="E64" s="8" t="s">
        <v>2893</v>
      </c>
      <c r="F64" s="8" t="s">
        <v>14</v>
      </c>
      <c r="G64" s="8"/>
      <c r="H64" s="43" t="s">
        <v>18</v>
      </c>
      <c r="J64" s="8" t="s">
        <v>823</v>
      </c>
      <c r="K64" s="8" t="s">
        <v>2959</v>
      </c>
      <c r="L64" s="8" t="s">
        <v>76</v>
      </c>
    </row>
    <row r="65" customFormat="1" spans="1:12">
      <c r="A65" s="8" t="s">
        <v>1453</v>
      </c>
      <c r="B65" s="46" t="s">
        <v>1021</v>
      </c>
      <c r="C65" s="8" t="s">
        <v>82</v>
      </c>
      <c r="D65" s="21" t="s">
        <v>72</v>
      </c>
      <c r="E65" s="8" t="s">
        <v>2893</v>
      </c>
      <c r="F65" s="8" t="s">
        <v>14</v>
      </c>
      <c r="G65" s="8"/>
      <c r="H65" s="43" t="s">
        <v>18</v>
      </c>
      <c r="J65" s="8" t="s">
        <v>823</v>
      </c>
      <c r="K65" s="8" t="s">
        <v>2960</v>
      </c>
      <c r="L65" s="8" t="s">
        <v>76</v>
      </c>
    </row>
    <row r="66" customFormat="1" spans="1:12">
      <c r="A66" s="8" t="s">
        <v>1455</v>
      </c>
      <c r="B66" s="45" t="s">
        <v>255</v>
      </c>
      <c r="C66" s="8" t="s">
        <v>82</v>
      </c>
      <c r="D66" s="21" t="s">
        <v>72</v>
      </c>
      <c r="E66" s="8" t="s">
        <v>2893</v>
      </c>
      <c r="F66" s="8" t="s">
        <v>14</v>
      </c>
      <c r="G66" s="8"/>
      <c r="H66" s="43" t="s">
        <v>18</v>
      </c>
      <c r="J66" s="8" t="s">
        <v>823</v>
      </c>
      <c r="K66" s="8" t="s">
        <v>2961</v>
      </c>
      <c r="L66" s="8" t="s">
        <v>76</v>
      </c>
    </row>
    <row r="67" customFormat="1" spans="1:13">
      <c r="A67" s="8" t="s">
        <v>1457</v>
      </c>
      <c r="B67" s="45" t="s">
        <v>1035</v>
      </c>
      <c r="C67" s="8" t="s">
        <v>82</v>
      </c>
      <c r="D67" s="21" t="s">
        <v>72</v>
      </c>
      <c r="E67" s="8" t="s">
        <v>2893</v>
      </c>
      <c r="F67" s="8" t="s">
        <v>14</v>
      </c>
      <c r="G67" s="8"/>
      <c r="H67" s="43" t="s">
        <v>18</v>
      </c>
      <c r="J67" s="8" t="s">
        <v>823</v>
      </c>
      <c r="K67" s="21" t="s">
        <v>2943</v>
      </c>
      <c r="L67" s="8" t="s">
        <v>2962</v>
      </c>
      <c r="M67" s="8" t="s">
        <v>76</v>
      </c>
    </row>
    <row r="68" customFormat="1" spans="1:12">
      <c r="A68" s="8" t="s">
        <v>1461</v>
      </c>
      <c r="B68" s="45" t="s">
        <v>1039</v>
      </c>
      <c r="C68" s="8" t="s">
        <v>82</v>
      </c>
      <c r="D68" s="21" t="s">
        <v>72</v>
      </c>
      <c r="E68" s="8" t="s">
        <v>2893</v>
      </c>
      <c r="F68" s="8" t="s">
        <v>14</v>
      </c>
      <c r="G68" s="8"/>
      <c r="H68" s="43" t="s">
        <v>18</v>
      </c>
      <c r="J68" s="8" t="s">
        <v>823</v>
      </c>
      <c r="K68" s="8" t="s">
        <v>2963</v>
      </c>
      <c r="L68" s="8" t="s">
        <v>76</v>
      </c>
    </row>
    <row r="69" customFormat="1" spans="1:12">
      <c r="A69" s="8" t="s">
        <v>1464</v>
      </c>
      <c r="B69" s="45" t="s">
        <v>1042</v>
      </c>
      <c r="C69" s="8" t="s">
        <v>82</v>
      </c>
      <c r="D69" s="21" t="s">
        <v>72</v>
      </c>
      <c r="E69" s="8" t="s">
        <v>2893</v>
      </c>
      <c r="F69" s="8" t="s">
        <v>14</v>
      </c>
      <c r="G69" s="8"/>
      <c r="H69" s="43" t="s">
        <v>18</v>
      </c>
      <c r="J69" s="8" t="s">
        <v>823</v>
      </c>
      <c r="K69" s="8" t="s">
        <v>2964</v>
      </c>
      <c r="L69" s="8" t="s">
        <v>76</v>
      </c>
    </row>
    <row r="70" customFormat="1" spans="1:13">
      <c r="A70" s="8" t="s">
        <v>1467</v>
      </c>
      <c r="B70" s="46" t="s">
        <v>1045</v>
      </c>
      <c r="C70" s="8" t="s">
        <v>71</v>
      </c>
      <c r="D70" s="21" t="s">
        <v>72</v>
      </c>
      <c r="E70" s="8" t="s">
        <v>2893</v>
      </c>
      <c r="F70" s="8" t="s">
        <v>14</v>
      </c>
      <c r="G70" s="8"/>
      <c r="H70" s="43" t="s">
        <v>18</v>
      </c>
      <c r="J70" s="8" t="s">
        <v>823</v>
      </c>
      <c r="K70" s="21" t="s">
        <v>2926</v>
      </c>
      <c r="L70" s="8" t="s">
        <v>2965</v>
      </c>
      <c r="M70" s="8" t="s">
        <v>76</v>
      </c>
    </row>
    <row r="71" customFormat="1" spans="1:13">
      <c r="A71" s="8" t="s">
        <v>1470</v>
      </c>
      <c r="B71" s="46" t="s">
        <v>1048</v>
      </c>
      <c r="C71" s="8" t="s">
        <v>71</v>
      </c>
      <c r="D71" s="21" t="s">
        <v>72</v>
      </c>
      <c r="E71" s="8" t="s">
        <v>2893</v>
      </c>
      <c r="F71" s="8" t="s">
        <v>14</v>
      </c>
      <c r="G71" s="8"/>
      <c r="H71" s="43" t="s">
        <v>18</v>
      </c>
      <c r="J71" s="8" t="s">
        <v>823</v>
      </c>
      <c r="K71" s="21" t="s">
        <v>2928</v>
      </c>
      <c r="L71" s="8" t="s">
        <v>2966</v>
      </c>
      <c r="M71" s="8" t="s">
        <v>76</v>
      </c>
    </row>
    <row r="72" customFormat="1" spans="1:12">
      <c r="A72" s="8" t="s">
        <v>1473</v>
      </c>
      <c r="B72" s="46" t="s">
        <v>1051</v>
      </c>
      <c r="C72" s="8" t="s">
        <v>71</v>
      </c>
      <c r="D72" s="21" t="s">
        <v>72</v>
      </c>
      <c r="E72" s="8" t="s">
        <v>2893</v>
      </c>
      <c r="F72" s="8" t="s">
        <v>14</v>
      </c>
      <c r="G72" s="8"/>
      <c r="H72" s="43" t="s">
        <v>18</v>
      </c>
      <c r="J72" s="8" t="s">
        <v>823</v>
      </c>
      <c r="K72" s="47" t="s">
        <v>2967</v>
      </c>
      <c r="L72" s="8" t="s">
        <v>76</v>
      </c>
    </row>
    <row r="73" customFormat="1" spans="1:12">
      <c r="A73" s="8" t="s">
        <v>1476</v>
      </c>
      <c r="B73" s="46" t="s">
        <v>1054</v>
      </c>
      <c r="C73" s="8" t="s">
        <v>82</v>
      </c>
      <c r="D73" s="21" t="s">
        <v>72</v>
      </c>
      <c r="E73" s="8" t="s">
        <v>2893</v>
      </c>
      <c r="F73" s="8" t="s">
        <v>14</v>
      </c>
      <c r="G73" s="8"/>
      <c r="H73" s="43" t="s">
        <v>18</v>
      </c>
      <c r="J73" s="8" t="s">
        <v>823</v>
      </c>
      <c r="K73" s="47" t="s">
        <v>2968</v>
      </c>
      <c r="L73" s="8" t="s">
        <v>76</v>
      </c>
    </row>
    <row r="74" customFormat="1" spans="1:12">
      <c r="A74" s="8" t="s">
        <v>1479</v>
      </c>
      <c r="B74" s="46" t="s">
        <v>249</v>
      </c>
      <c r="C74" s="8" t="s">
        <v>82</v>
      </c>
      <c r="D74" s="21" t="s">
        <v>72</v>
      </c>
      <c r="E74" s="8" t="s">
        <v>2893</v>
      </c>
      <c r="F74" s="8" t="s">
        <v>14</v>
      </c>
      <c r="G74" s="8"/>
      <c r="H74" s="43" t="s">
        <v>18</v>
      </c>
      <c r="J74" s="8" t="s">
        <v>823</v>
      </c>
      <c r="K74" s="47" t="s">
        <v>2969</v>
      </c>
      <c r="L74" s="8" t="s">
        <v>76</v>
      </c>
    </row>
    <row r="75" customFormat="1" spans="1:12">
      <c r="A75" s="8" t="s">
        <v>1481</v>
      </c>
      <c r="B75" s="46" t="s">
        <v>1059</v>
      </c>
      <c r="C75" s="8" t="s">
        <v>71</v>
      </c>
      <c r="D75" s="21" t="s">
        <v>72</v>
      </c>
      <c r="E75" s="8" t="s">
        <v>2898</v>
      </c>
      <c r="F75" s="8" t="s">
        <v>14</v>
      </c>
      <c r="G75" s="8"/>
      <c r="H75" s="43" t="s">
        <v>18</v>
      </c>
      <c r="J75" s="8" t="s">
        <v>823</v>
      </c>
      <c r="K75" s="50" t="s">
        <v>2970</v>
      </c>
      <c r="L75" s="8" t="s">
        <v>76</v>
      </c>
    </row>
    <row r="76" customFormat="1" spans="1:13">
      <c r="A76" s="8" t="s">
        <v>1483</v>
      </c>
      <c r="B76" s="46" t="s">
        <v>1062</v>
      </c>
      <c r="C76" s="8" t="s">
        <v>71</v>
      </c>
      <c r="D76" s="21" t="s">
        <v>72</v>
      </c>
      <c r="E76" s="8" t="s">
        <v>2893</v>
      </c>
      <c r="F76" s="8" t="s">
        <v>14</v>
      </c>
      <c r="G76" s="8"/>
      <c r="H76" s="43" t="s">
        <v>18</v>
      </c>
      <c r="J76" s="8" t="s">
        <v>823</v>
      </c>
      <c r="K76" s="50" t="s">
        <v>2970</v>
      </c>
      <c r="L76" s="50" t="s">
        <v>2971</v>
      </c>
      <c r="M76" s="8" t="s">
        <v>76</v>
      </c>
    </row>
    <row r="77" customFormat="1" spans="1:13">
      <c r="A77" s="8" t="s">
        <v>1485</v>
      </c>
      <c r="B77" s="44" t="s">
        <v>1065</v>
      </c>
      <c r="C77" s="8" t="s">
        <v>82</v>
      </c>
      <c r="D77" s="21" t="s">
        <v>72</v>
      </c>
      <c r="E77" s="8" t="s">
        <v>2893</v>
      </c>
      <c r="F77" s="8" t="s">
        <v>14</v>
      </c>
      <c r="G77" s="8"/>
      <c r="H77" s="43" t="s">
        <v>18</v>
      </c>
      <c r="J77" s="8" t="s">
        <v>823</v>
      </c>
      <c r="K77" s="21" t="s">
        <v>2894</v>
      </c>
      <c r="L77" s="47" t="s">
        <v>2972</v>
      </c>
      <c r="M77" s="8" t="s">
        <v>76</v>
      </c>
    </row>
    <row r="78" customFormat="1" spans="1:12">
      <c r="A78" s="8" t="s">
        <v>1487</v>
      </c>
      <c r="B78" s="44" t="s">
        <v>1068</v>
      </c>
      <c r="C78" s="8" t="s">
        <v>82</v>
      </c>
      <c r="D78" s="21" t="s">
        <v>72</v>
      </c>
      <c r="E78" s="8" t="s">
        <v>2893</v>
      </c>
      <c r="F78" s="8" t="s">
        <v>14</v>
      </c>
      <c r="G78" s="8"/>
      <c r="H78" s="43" t="s">
        <v>18</v>
      </c>
      <c r="J78" s="8" t="s">
        <v>823</v>
      </c>
      <c r="K78" s="47" t="s">
        <v>2973</v>
      </c>
      <c r="L78" s="8" t="s">
        <v>76</v>
      </c>
    </row>
    <row r="79" customFormat="1" spans="1:12">
      <c r="A79" s="8" t="s">
        <v>1489</v>
      </c>
      <c r="B79" s="44" t="s">
        <v>1071</v>
      </c>
      <c r="C79" s="8" t="s">
        <v>82</v>
      </c>
      <c r="D79" s="21" t="s">
        <v>72</v>
      </c>
      <c r="E79" s="8" t="s">
        <v>2893</v>
      </c>
      <c r="F79" s="8" t="s">
        <v>14</v>
      </c>
      <c r="G79" s="8"/>
      <c r="H79" s="43" t="s">
        <v>18</v>
      </c>
      <c r="J79" s="8" t="s">
        <v>823</v>
      </c>
      <c r="K79" s="47" t="s">
        <v>2974</v>
      </c>
      <c r="L79" s="8" t="s">
        <v>76</v>
      </c>
    </row>
    <row r="80" customFormat="1" spans="1:12">
      <c r="A80" s="8" t="s">
        <v>1491</v>
      </c>
      <c r="B80" s="46" t="s">
        <v>1074</v>
      </c>
      <c r="C80" s="8" t="s">
        <v>71</v>
      </c>
      <c r="D80" s="21" t="s">
        <v>72</v>
      </c>
      <c r="E80" s="8" t="s">
        <v>2898</v>
      </c>
      <c r="F80" s="8" t="s">
        <v>14</v>
      </c>
      <c r="G80" s="8"/>
      <c r="H80" s="43" t="s">
        <v>18</v>
      </c>
      <c r="J80" s="8" t="s">
        <v>823</v>
      </c>
      <c r="K80" s="50" t="s">
        <v>2975</v>
      </c>
      <c r="L80" s="8" t="s">
        <v>76</v>
      </c>
    </row>
    <row r="81" customFormat="1" spans="1:12">
      <c r="A81" s="8" t="s">
        <v>1493</v>
      </c>
      <c r="B81" s="46" t="s">
        <v>1077</v>
      </c>
      <c r="C81" s="8" t="s">
        <v>71</v>
      </c>
      <c r="D81" s="21" t="s">
        <v>72</v>
      </c>
      <c r="E81" s="8" t="s">
        <v>2893</v>
      </c>
      <c r="F81" s="8" t="s">
        <v>14</v>
      </c>
      <c r="G81" s="8"/>
      <c r="H81" s="43" t="s">
        <v>18</v>
      </c>
      <c r="J81" s="8" t="s">
        <v>823</v>
      </c>
      <c r="K81" s="50" t="s">
        <v>2976</v>
      </c>
      <c r="L81" s="8" t="s">
        <v>76</v>
      </c>
    </row>
    <row r="82" customFormat="1" spans="1:12">
      <c r="A82" s="8" t="s">
        <v>1495</v>
      </c>
      <c r="B82" s="46" t="s">
        <v>1080</v>
      </c>
      <c r="C82" s="8" t="s">
        <v>71</v>
      </c>
      <c r="D82" s="21" t="s">
        <v>72</v>
      </c>
      <c r="E82" s="8" t="s">
        <v>2898</v>
      </c>
      <c r="F82" s="8" t="s">
        <v>14</v>
      </c>
      <c r="G82" s="8"/>
      <c r="H82" s="43" t="s">
        <v>18</v>
      </c>
      <c r="J82" s="8" t="s">
        <v>823</v>
      </c>
      <c r="K82" s="50" t="s">
        <v>2977</v>
      </c>
      <c r="L82" s="8" t="s">
        <v>76</v>
      </c>
    </row>
    <row r="83" customFormat="1" spans="1:12">
      <c r="A83" s="8" t="s">
        <v>1497</v>
      </c>
      <c r="B83" s="46" t="s">
        <v>1083</v>
      </c>
      <c r="C83" s="8" t="s">
        <v>71</v>
      </c>
      <c r="D83" s="21" t="s">
        <v>72</v>
      </c>
      <c r="E83" s="8" t="s">
        <v>2893</v>
      </c>
      <c r="F83" s="8" t="s">
        <v>14</v>
      </c>
      <c r="G83" s="8"/>
      <c r="H83" s="43" t="s">
        <v>18</v>
      </c>
      <c r="J83" s="8" t="s">
        <v>823</v>
      </c>
      <c r="K83" s="50" t="s">
        <v>2978</v>
      </c>
      <c r="L83" s="8" t="s">
        <v>76</v>
      </c>
    </row>
    <row r="84" customFormat="1" spans="1:15">
      <c r="A84" s="8" t="s">
        <v>1499</v>
      </c>
      <c r="B84" s="46" t="s">
        <v>1086</v>
      </c>
      <c r="C84" s="8" t="s">
        <v>71</v>
      </c>
      <c r="D84" s="21" t="s">
        <v>72</v>
      </c>
      <c r="E84" s="8" t="s">
        <v>2898</v>
      </c>
      <c r="F84" s="8" t="s">
        <v>14</v>
      </c>
      <c r="G84" s="8"/>
      <c r="H84" s="43" t="s">
        <v>18</v>
      </c>
      <c r="J84" s="8" t="s">
        <v>823</v>
      </c>
      <c r="K84" s="59" t="s">
        <v>2901</v>
      </c>
      <c r="L84" s="8" t="s">
        <v>76</v>
      </c>
      <c r="M84" s="8" t="s">
        <v>823</v>
      </c>
      <c r="N84" s="49" t="s">
        <v>2979</v>
      </c>
      <c r="O84" s="8" t="s">
        <v>76</v>
      </c>
    </row>
    <row r="85" customFormat="1" spans="1:15">
      <c r="A85" s="8" t="s">
        <v>1501</v>
      </c>
      <c r="B85" s="46" t="s">
        <v>1089</v>
      </c>
      <c r="C85" s="8" t="s">
        <v>71</v>
      </c>
      <c r="D85" s="21" t="s">
        <v>72</v>
      </c>
      <c r="E85" s="8" t="s">
        <v>2893</v>
      </c>
      <c r="F85" s="8" t="s">
        <v>14</v>
      </c>
      <c r="G85" s="8"/>
      <c r="H85" s="43" t="s">
        <v>18</v>
      </c>
      <c r="J85" s="8" t="s">
        <v>823</v>
      </c>
      <c r="K85" s="21" t="s">
        <v>2934</v>
      </c>
      <c r="L85" s="8" t="s">
        <v>76</v>
      </c>
      <c r="M85" s="8" t="s">
        <v>823</v>
      </c>
      <c r="N85" s="49" t="s">
        <v>2980</v>
      </c>
      <c r="O85" s="8" t="s">
        <v>76</v>
      </c>
    </row>
    <row r="86" customFormat="1" spans="1:17">
      <c r="A86" s="8" t="s">
        <v>1503</v>
      </c>
      <c r="B86" s="46" t="s">
        <v>1092</v>
      </c>
      <c r="C86" s="8" t="s">
        <v>71</v>
      </c>
      <c r="D86" s="21" t="s">
        <v>72</v>
      </c>
      <c r="E86" s="8" t="s">
        <v>2898</v>
      </c>
      <c r="F86" s="8" t="s">
        <v>14</v>
      </c>
      <c r="G86" s="8"/>
      <c r="H86" s="43" t="s">
        <v>18</v>
      </c>
      <c r="J86" s="8" t="s">
        <v>823</v>
      </c>
      <c r="K86" s="21" t="s">
        <v>2931</v>
      </c>
      <c r="L86" s="47" t="s">
        <v>2932</v>
      </c>
      <c r="M86" s="8" t="s">
        <v>2933</v>
      </c>
      <c r="N86" s="8" t="s">
        <v>76</v>
      </c>
      <c r="O86" s="8" t="s">
        <v>823</v>
      </c>
      <c r="P86" s="49" t="s">
        <v>2981</v>
      </c>
      <c r="Q86" s="8" t="s">
        <v>76</v>
      </c>
    </row>
    <row r="87" customFormat="1" spans="1:15">
      <c r="A87" s="8" t="s">
        <v>1505</v>
      </c>
      <c r="B87" s="46" t="s">
        <v>1095</v>
      </c>
      <c r="C87" s="8" t="s">
        <v>71</v>
      </c>
      <c r="D87" s="21" t="s">
        <v>72</v>
      </c>
      <c r="E87" s="8" t="s">
        <v>2893</v>
      </c>
      <c r="F87" s="8" t="s">
        <v>14</v>
      </c>
      <c r="G87" s="8"/>
      <c r="H87" s="43" t="s">
        <v>18</v>
      </c>
      <c r="J87" s="8" t="s">
        <v>823</v>
      </c>
      <c r="K87" s="8" t="s">
        <v>2910</v>
      </c>
      <c r="L87" s="8" t="s">
        <v>76</v>
      </c>
      <c r="M87" s="8" t="s">
        <v>823</v>
      </c>
      <c r="N87" s="49" t="s">
        <v>2982</v>
      </c>
      <c r="O87" s="8" t="s">
        <v>76</v>
      </c>
    </row>
    <row r="88" customFormat="1" spans="1:15">
      <c r="A88" s="8" t="s">
        <v>1507</v>
      </c>
      <c r="B88" s="46" t="s">
        <v>1098</v>
      </c>
      <c r="C88" s="8" t="s">
        <v>71</v>
      </c>
      <c r="D88" s="21" t="s">
        <v>72</v>
      </c>
      <c r="E88" s="8" t="s">
        <v>2893</v>
      </c>
      <c r="F88" s="8" t="s">
        <v>14</v>
      </c>
      <c r="G88" s="8"/>
      <c r="H88" s="43" t="s">
        <v>18</v>
      </c>
      <c r="J88" s="8" t="s">
        <v>823</v>
      </c>
      <c r="K88" s="8" t="s">
        <v>2913</v>
      </c>
      <c r="L88" s="8" t="s">
        <v>76</v>
      </c>
      <c r="M88" s="8" t="s">
        <v>823</v>
      </c>
      <c r="N88" s="49" t="s">
        <v>2983</v>
      </c>
      <c r="O88" s="8" t="s">
        <v>76</v>
      </c>
    </row>
    <row r="89" customFormat="1" spans="1:16">
      <c r="A89" s="8" t="s">
        <v>1511</v>
      </c>
      <c r="B89" s="46" t="s">
        <v>1101</v>
      </c>
      <c r="C89" s="8" t="s">
        <v>71</v>
      </c>
      <c r="D89" s="21" t="s">
        <v>72</v>
      </c>
      <c r="E89" s="8" t="s">
        <v>2898</v>
      </c>
      <c r="F89" s="8" t="s">
        <v>14</v>
      </c>
      <c r="G89" s="8"/>
      <c r="H89" s="43" t="s">
        <v>18</v>
      </c>
      <c r="J89" s="8" t="s">
        <v>823</v>
      </c>
      <c r="K89" s="21" t="s">
        <v>2931</v>
      </c>
      <c r="L89" s="8" t="s">
        <v>2946</v>
      </c>
      <c r="M89" s="8" t="s">
        <v>76</v>
      </c>
      <c r="N89" s="8" t="s">
        <v>823</v>
      </c>
      <c r="O89" s="49" t="s">
        <v>2984</v>
      </c>
      <c r="P89" s="8" t="s">
        <v>76</v>
      </c>
    </row>
    <row r="90" customFormat="1" spans="1:14">
      <c r="A90" s="8" t="s">
        <v>1513</v>
      </c>
      <c r="B90" s="46" t="s">
        <v>1104</v>
      </c>
      <c r="C90" s="8" t="s">
        <v>71</v>
      </c>
      <c r="D90" s="21" t="s">
        <v>72</v>
      </c>
      <c r="E90" s="8" t="s">
        <v>2898</v>
      </c>
      <c r="F90" s="8" t="s">
        <v>14</v>
      </c>
      <c r="G90" s="8"/>
      <c r="H90" s="43" t="s">
        <v>18</v>
      </c>
      <c r="J90" s="8" t="s">
        <v>823</v>
      </c>
      <c r="K90" s="21" t="s">
        <v>2931</v>
      </c>
      <c r="L90" s="49" t="s">
        <v>2985</v>
      </c>
      <c r="M90" s="49" t="s">
        <v>2985</v>
      </c>
      <c r="N90" s="8" t="s">
        <v>76</v>
      </c>
    </row>
    <row r="91" customFormat="1" spans="1:14">
      <c r="A91" s="8" t="s">
        <v>1515</v>
      </c>
      <c r="B91" s="45" t="s">
        <v>2251</v>
      </c>
      <c r="C91" s="8" t="s">
        <v>71</v>
      </c>
      <c r="D91" s="21" t="s">
        <v>72</v>
      </c>
      <c r="E91" s="8" t="s">
        <v>2893</v>
      </c>
      <c r="F91" s="8" t="s">
        <v>14</v>
      </c>
      <c r="G91" s="8"/>
      <c r="H91" s="43" t="s">
        <v>18</v>
      </c>
      <c r="J91" s="8" t="s">
        <v>823</v>
      </c>
      <c r="K91" s="21" t="s">
        <v>2931</v>
      </c>
      <c r="L91" s="47" t="s">
        <v>2932</v>
      </c>
      <c r="M91" s="48" t="s">
        <v>2986</v>
      </c>
      <c r="N91" s="8" t="s">
        <v>76</v>
      </c>
    </row>
    <row r="92" customFormat="1" spans="1:17">
      <c r="A92" s="8" t="s">
        <v>1517</v>
      </c>
      <c r="B92" s="46" t="s">
        <v>2889</v>
      </c>
      <c r="C92" s="8" t="s">
        <v>71</v>
      </c>
      <c r="D92" s="21" t="s">
        <v>72</v>
      </c>
      <c r="E92" s="8" t="s">
        <v>2898</v>
      </c>
      <c r="F92" s="8" t="s">
        <v>14</v>
      </c>
      <c r="G92" s="8"/>
      <c r="H92" s="43" t="s">
        <v>18</v>
      </c>
      <c r="J92" s="8" t="s">
        <v>823</v>
      </c>
      <c r="K92" s="21" t="s">
        <v>2931</v>
      </c>
      <c r="L92" s="47" t="s">
        <v>2932</v>
      </c>
      <c r="M92" s="48" t="s">
        <v>2986</v>
      </c>
      <c r="N92" s="8" t="s">
        <v>76</v>
      </c>
      <c r="O92" s="8" t="s">
        <v>823</v>
      </c>
      <c r="P92" s="49" t="s">
        <v>2987</v>
      </c>
      <c r="Q92" s="8" t="s">
        <v>76</v>
      </c>
    </row>
    <row r="93" customFormat="1" spans="1:12">
      <c r="A93" s="8" t="s">
        <v>1520</v>
      </c>
      <c r="B93" s="46" t="s">
        <v>437</v>
      </c>
      <c r="C93" s="8" t="s">
        <v>71</v>
      </c>
      <c r="D93" s="21" t="s">
        <v>72</v>
      </c>
      <c r="E93" s="8" t="s">
        <v>2898</v>
      </c>
      <c r="F93" s="8" t="s">
        <v>14</v>
      </c>
      <c r="G93" s="8"/>
      <c r="H93" s="43" t="s">
        <v>18</v>
      </c>
      <c r="J93" s="8" t="s">
        <v>823</v>
      </c>
      <c r="K93" s="49" t="s">
        <v>2988</v>
      </c>
      <c r="L93" s="8" t="s">
        <v>76</v>
      </c>
    </row>
    <row r="94" customFormat="1" spans="1:12">
      <c r="A94" s="8" t="s">
        <v>1522</v>
      </c>
      <c r="B94" s="46" t="s">
        <v>2242</v>
      </c>
      <c r="C94" s="8" t="s">
        <v>71</v>
      </c>
      <c r="D94" s="21" t="s">
        <v>72</v>
      </c>
      <c r="E94" s="8" t="s">
        <v>2898</v>
      </c>
      <c r="F94" s="8" t="s">
        <v>14</v>
      </c>
      <c r="G94" s="8"/>
      <c r="H94" s="43" t="s">
        <v>18</v>
      </c>
      <c r="J94" s="8" t="s">
        <v>823</v>
      </c>
      <c r="K94" s="49" t="s">
        <v>2989</v>
      </c>
      <c r="L94" s="8" t="s">
        <v>76</v>
      </c>
    </row>
    <row r="95" customFormat="1" spans="1:15">
      <c r="A95" s="8" t="s">
        <v>1525</v>
      </c>
      <c r="B95" s="46" t="s">
        <v>2990</v>
      </c>
      <c r="C95" s="8" t="s">
        <v>71</v>
      </c>
      <c r="D95" s="21" t="s">
        <v>72</v>
      </c>
      <c r="E95" s="8" t="s">
        <v>2898</v>
      </c>
      <c r="F95" s="8" t="s">
        <v>14</v>
      </c>
      <c r="G95" s="8"/>
      <c r="H95" s="43" t="s">
        <v>18</v>
      </c>
      <c r="J95" s="8" t="s">
        <v>75</v>
      </c>
      <c r="K95" s="8" t="s">
        <v>857</v>
      </c>
      <c r="L95" s="8" t="s">
        <v>76</v>
      </c>
      <c r="M95" s="8" t="s">
        <v>823</v>
      </c>
      <c r="N95" s="8" t="s">
        <v>2991</v>
      </c>
      <c r="O95" s="8" t="s">
        <v>76</v>
      </c>
    </row>
    <row r="96" customFormat="1" spans="1:15">
      <c r="A96" s="8" t="s">
        <v>1528</v>
      </c>
      <c r="B96" s="46" t="s">
        <v>2992</v>
      </c>
      <c r="C96" s="8" t="s">
        <v>71</v>
      </c>
      <c r="D96" s="21" t="s">
        <v>72</v>
      </c>
      <c r="E96" s="8" t="s">
        <v>2898</v>
      </c>
      <c r="F96" s="8" t="s">
        <v>14</v>
      </c>
      <c r="G96" s="8"/>
      <c r="H96" s="43" t="s">
        <v>18</v>
      </c>
      <c r="J96" s="8" t="s">
        <v>75</v>
      </c>
      <c r="K96" s="8" t="s">
        <v>854</v>
      </c>
      <c r="L96" s="8" t="s">
        <v>76</v>
      </c>
      <c r="M96" s="8" t="s">
        <v>823</v>
      </c>
      <c r="N96" s="8" t="s">
        <v>2993</v>
      </c>
      <c r="O96" s="8" t="s">
        <v>76</v>
      </c>
    </row>
    <row r="97" customFormat="1" spans="1:15">
      <c r="A97" s="8" t="s">
        <v>1531</v>
      </c>
      <c r="B97" s="46" t="s">
        <v>1118</v>
      </c>
      <c r="C97" s="8" t="s">
        <v>71</v>
      </c>
      <c r="D97" s="21" t="s">
        <v>72</v>
      </c>
      <c r="E97" s="8" t="s">
        <v>2898</v>
      </c>
      <c r="F97" s="8" t="s">
        <v>14</v>
      </c>
      <c r="G97" s="8"/>
      <c r="H97" s="43" t="s">
        <v>18</v>
      </c>
      <c r="J97" s="8" t="s">
        <v>75</v>
      </c>
      <c r="K97" s="21" t="s">
        <v>854</v>
      </c>
      <c r="L97" s="8" t="s">
        <v>76</v>
      </c>
      <c r="M97" s="8" t="s">
        <v>823</v>
      </c>
      <c r="N97" s="8" t="s">
        <v>2994</v>
      </c>
      <c r="O97" s="8" t="s">
        <v>76</v>
      </c>
    </row>
    <row r="98" customFormat="1" spans="1:18">
      <c r="A98" s="8" t="s">
        <v>1533</v>
      </c>
      <c r="B98" s="46" t="s">
        <v>2995</v>
      </c>
      <c r="C98" s="8" t="s">
        <v>82</v>
      </c>
      <c r="D98" s="21" t="s">
        <v>72</v>
      </c>
      <c r="E98" s="8" t="s">
        <v>2898</v>
      </c>
      <c r="F98" s="8" t="s">
        <v>14</v>
      </c>
      <c r="G98" s="8"/>
      <c r="H98" s="43" t="s">
        <v>18</v>
      </c>
      <c r="J98" s="8" t="s">
        <v>823</v>
      </c>
      <c r="K98" s="8" t="s">
        <v>2894</v>
      </c>
      <c r="L98" s="8" t="s">
        <v>76</v>
      </c>
      <c r="M98" s="8" t="s">
        <v>75</v>
      </c>
      <c r="N98" s="8" t="s">
        <v>1119</v>
      </c>
      <c r="O98" s="8" t="s">
        <v>76</v>
      </c>
      <c r="P98" s="8" t="s">
        <v>823</v>
      </c>
      <c r="Q98" s="8" t="s">
        <v>2996</v>
      </c>
      <c r="R98" s="8" t="s">
        <v>76</v>
      </c>
    </row>
    <row r="99" customFormat="1" spans="1:13">
      <c r="A99" s="8" t="s">
        <v>1535</v>
      </c>
      <c r="B99" s="44" t="s">
        <v>467</v>
      </c>
      <c r="C99" s="8" t="s">
        <v>71</v>
      </c>
      <c r="D99" s="21" t="s">
        <v>72</v>
      </c>
      <c r="E99" s="8" t="s">
        <v>2898</v>
      </c>
      <c r="F99" s="8" t="s">
        <v>14</v>
      </c>
      <c r="G99" s="8"/>
      <c r="H99" s="43" t="s">
        <v>18</v>
      </c>
      <c r="J99" s="8" t="s">
        <v>823</v>
      </c>
      <c r="K99" s="8" t="s">
        <v>2901</v>
      </c>
      <c r="L99" s="8" t="s">
        <v>2997</v>
      </c>
      <c r="M99" s="8" t="s">
        <v>76</v>
      </c>
    </row>
    <row r="100" customFormat="1" spans="1:13">
      <c r="A100" s="8" t="s">
        <v>1537</v>
      </c>
      <c r="B100" s="44" t="s">
        <v>1123</v>
      </c>
      <c r="C100" s="8" t="s">
        <v>71</v>
      </c>
      <c r="D100" s="21" t="s">
        <v>72</v>
      </c>
      <c r="E100" s="8" t="s">
        <v>2893</v>
      </c>
      <c r="F100" s="8" t="s">
        <v>14</v>
      </c>
      <c r="G100" s="8"/>
      <c r="H100" s="43" t="s">
        <v>18</v>
      </c>
      <c r="J100" s="8" t="s">
        <v>823</v>
      </c>
      <c r="K100" s="8" t="s">
        <v>2998</v>
      </c>
      <c r="L100" s="8" t="s">
        <v>2999</v>
      </c>
      <c r="M100" s="8" t="s">
        <v>76</v>
      </c>
    </row>
    <row r="101" customFormat="1" spans="1:13">
      <c r="A101" s="8" t="s">
        <v>1539</v>
      </c>
      <c r="B101" s="44" t="s">
        <v>1126</v>
      </c>
      <c r="C101" s="8" t="s">
        <v>71</v>
      </c>
      <c r="D101" s="21" t="s">
        <v>72</v>
      </c>
      <c r="E101" s="8" t="s">
        <v>2893</v>
      </c>
      <c r="F101" s="8" t="s">
        <v>14</v>
      </c>
      <c r="G101" s="8"/>
      <c r="H101" s="43" t="s">
        <v>18</v>
      </c>
      <c r="J101" s="8" t="s">
        <v>823</v>
      </c>
      <c r="K101" s="8" t="s">
        <v>3000</v>
      </c>
      <c r="L101" s="8" t="s">
        <v>3001</v>
      </c>
      <c r="M101" s="8" t="s">
        <v>76</v>
      </c>
    </row>
    <row r="102" customFormat="1" spans="1:15">
      <c r="A102" s="8" t="s">
        <v>1541</v>
      </c>
      <c r="B102" s="44" t="s">
        <v>1129</v>
      </c>
      <c r="C102" s="8" t="s">
        <v>71</v>
      </c>
      <c r="D102" s="21" t="s">
        <v>72</v>
      </c>
      <c r="E102" s="8" t="s">
        <v>2898</v>
      </c>
      <c r="F102" s="8" t="s">
        <v>14</v>
      </c>
      <c r="G102" s="8"/>
      <c r="H102" s="43" t="s">
        <v>18</v>
      </c>
      <c r="J102" s="8" t="s">
        <v>823</v>
      </c>
      <c r="K102" s="21" t="s">
        <v>2931</v>
      </c>
      <c r="L102" s="47" t="s">
        <v>2932</v>
      </c>
      <c r="M102" s="8" t="s">
        <v>2933</v>
      </c>
      <c r="N102" s="9" t="s">
        <v>3002</v>
      </c>
      <c r="O102" s="8" t="s">
        <v>76</v>
      </c>
    </row>
    <row r="103" customFormat="1" spans="1:13">
      <c r="A103" s="8" t="s">
        <v>1543</v>
      </c>
      <c r="B103" s="44" t="s">
        <v>471</v>
      </c>
      <c r="C103" s="8" t="s">
        <v>71</v>
      </c>
      <c r="D103" s="21" t="s">
        <v>72</v>
      </c>
      <c r="E103" s="8" t="s">
        <v>2893</v>
      </c>
      <c r="F103" s="8" t="s">
        <v>14</v>
      </c>
      <c r="G103" s="8"/>
      <c r="H103" s="43" t="s">
        <v>18</v>
      </c>
      <c r="J103" s="8" t="s">
        <v>823</v>
      </c>
      <c r="K103" s="8" t="s">
        <v>2901</v>
      </c>
      <c r="L103" s="8" t="s">
        <v>3003</v>
      </c>
      <c r="M103" s="8" t="s">
        <v>76</v>
      </c>
    </row>
    <row r="104" customFormat="1" spans="1:13">
      <c r="A104" s="8" t="s">
        <v>1545</v>
      </c>
      <c r="B104" s="44" t="s">
        <v>1138</v>
      </c>
      <c r="C104" s="8" t="s">
        <v>71</v>
      </c>
      <c r="D104" s="21" t="s">
        <v>72</v>
      </c>
      <c r="E104" s="8" t="s">
        <v>2893</v>
      </c>
      <c r="F104" s="8" t="s">
        <v>14</v>
      </c>
      <c r="G104" s="8"/>
      <c r="H104" s="43" t="s">
        <v>18</v>
      </c>
      <c r="J104" s="8" t="s">
        <v>823</v>
      </c>
      <c r="K104" s="8" t="s">
        <v>3000</v>
      </c>
      <c r="L104" s="8" t="s">
        <v>3004</v>
      </c>
      <c r="M104" s="8" t="s">
        <v>76</v>
      </c>
    </row>
    <row r="105" customFormat="1" spans="1:13">
      <c r="A105" s="8" t="s">
        <v>1547</v>
      </c>
      <c r="B105" s="44" t="s">
        <v>3005</v>
      </c>
      <c r="C105" s="8" t="s">
        <v>71</v>
      </c>
      <c r="D105" s="21" t="s">
        <v>72</v>
      </c>
      <c r="E105" s="8" t="s">
        <v>2893</v>
      </c>
      <c r="F105" s="8" t="s">
        <v>14</v>
      </c>
      <c r="G105" s="8"/>
      <c r="H105" s="43" t="s">
        <v>18</v>
      </c>
      <c r="J105" s="8" t="s">
        <v>823</v>
      </c>
      <c r="K105" s="8" t="s">
        <v>3000</v>
      </c>
      <c r="L105" s="8" t="s">
        <v>3006</v>
      </c>
      <c r="M105" s="8" t="s">
        <v>76</v>
      </c>
    </row>
    <row r="106" customFormat="1" spans="1:14">
      <c r="A106" s="8" t="s">
        <v>1549</v>
      </c>
      <c r="B106" s="44" t="s">
        <v>2319</v>
      </c>
      <c r="C106" s="8" t="s">
        <v>71</v>
      </c>
      <c r="D106" s="21" t="s">
        <v>72</v>
      </c>
      <c r="E106" s="8" t="s">
        <v>2898</v>
      </c>
      <c r="F106" s="8" t="s">
        <v>14</v>
      </c>
      <c r="G106" s="8"/>
      <c r="H106" s="43" t="s">
        <v>18</v>
      </c>
      <c r="J106" s="8" t="s">
        <v>823</v>
      </c>
      <c r="K106" s="8" t="s">
        <v>3000</v>
      </c>
      <c r="L106" s="8" t="s">
        <v>3007</v>
      </c>
      <c r="M106" s="8" t="s">
        <v>3008</v>
      </c>
      <c r="N106" s="8" t="s">
        <v>76</v>
      </c>
    </row>
    <row r="107" customFormat="1" spans="1:13">
      <c r="A107" s="8" t="s">
        <v>1551</v>
      </c>
      <c r="B107" s="44" t="s">
        <v>1141</v>
      </c>
      <c r="C107" s="8" t="s">
        <v>71</v>
      </c>
      <c r="D107" s="21" t="s">
        <v>72</v>
      </c>
      <c r="E107" s="8" t="s">
        <v>2893</v>
      </c>
      <c r="F107" s="8" t="s">
        <v>14</v>
      </c>
      <c r="G107" s="8"/>
      <c r="H107" s="43" t="s">
        <v>18</v>
      </c>
      <c r="J107" s="8" t="s">
        <v>823</v>
      </c>
      <c r="K107" s="8" t="s">
        <v>2901</v>
      </c>
      <c r="L107" s="8" t="s">
        <v>3009</v>
      </c>
      <c r="M107" s="8" t="s">
        <v>76</v>
      </c>
    </row>
    <row r="108" customFormat="1" spans="1:12">
      <c r="A108" s="8" t="s">
        <v>1553</v>
      </c>
      <c r="B108" s="44" t="s">
        <v>490</v>
      </c>
      <c r="C108" s="8" t="s">
        <v>71</v>
      </c>
      <c r="D108" s="21" t="s">
        <v>72</v>
      </c>
      <c r="E108" s="8" t="s">
        <v>2893</v>
      </c>
      <c r="F108" s="8" t="s">
        <v>14</v>
      </c>
      <c r="G108" s="8"/>
      <c r="H108" s="43" t="s">
        <v>18</v>
      </c>
      <c r="J108" s="8" t="s">
        <v>823</v>
      </c>
      <c r="K108" s="8" t="s">
        <v>3010</v>
      </c>
      <c r="L108" s="8" t="s">
        <v>76</v>
      </c>
    </row>
    <row r="109" customFormat="1" spans="1:13">
      <c r="A109" s="8" t="s">
        <v>1555</v>
      </c>
      <c r="B109" s="44" t="s">
        <v>493</v>
      </c>
      <c r="C109" s="8" t="s">
        <v>71</v>
      </c>
      <c r="D109" s="21" t="s">
        <v>72</v>
      </c>
      <c r="E109" s="8" t="s">
        <v>2893</v>
      </c>
      <c r="F109" s="8" t="s">
        <v>14</v>
      </c>
      <c r="G109" s="8"/>
      <c r="H109" s="43" t="s">
        <v>18</v>
      </c>
      <c r="J109" s="8" t="s">
        <v>823</v>
      </c>
      <c r="K109" s="8" t="s">
        <v>2901</v>
      </c>
      <c r="L109" s="8" t="s">
        <v>3011</v>
      </c>
      <c r="M109" s="8" t="s">
        <v>76</v>
      </c>
    </row>
    <row r="110" customFormat="1" spans="1:13">
      <c r="A110" s="8" t="s">
        <v>1557</v>
      </c>
      <c r="B110" s="44" t="s">
        <v>1141</v>
      </c>
      <c r="C110" s="8" t="s">
        <v>71</v>
      </c>
      <c r="D110" s="21" t="s">
        <v>72</v>
      </c>
      <c r="E110" s="8" t="s">
        <v>2898</v>
      </c>
      <c r="F110" s="8" t="s">
        <v>14</v>
      </c>
      <c r="G110" s="8"/>
      <c r="H110" s="43" t="s">
        <v>18</v>
      </c>
      <c r="J110" s="8" t="s">
        <v>823</v>
      </c>
      <c r="K110" s="8" t="s">
        <v>2901</v>
      </c>
      <c r="L110" s="8" t="s">
        <v>3012</v>
      </c>
      <c r="M110" s="8" t="s">
        <v>76</v>
      </c>
    </row>
    <row r="111" customFormat="1" spans="1:13">
      <c r="A111" s="8" t="s">
        <v>1559</v>
      </c>
      <c r="B111" s="44" t="s">
        <v>490</v>
      </c>
      <c r="C111" s="8" t="s">
        <v>71</v>
      </c>
      <c r="D111" s="21" t="s">
        <v>72</v>
      </c>
      <c r="E111" s="8" t="s">
        <v>2893</v>
      </c>
      <c r="F111" s="8" t="s">
        <v>14</v>
      </c>
      <c r="G111" s="8"/>
      <c r="H111" s="43" t="s">
        <v>18</v>
      </c>
      <c r="J111" s="8" t="s">
        <v>823</v>
      </c>
      <c r="K111" s="8" t="s">
        <v>2901</v>
      </c>
      <c r="L111" s="8" t="s">
        <v>3013</v>
      </c>
      <c r="M111" s="8" t="s">
        <v>76</v>
      </c>
    </row>
    <row r="112" customFormat="1" spans="1:13">
      <c r="A112" s="8" t="s">
        <v>1561</v>
      </c>
      <c r="B112" s="44" t="s">
        <v>113</v>
      </c>
      <c r="C112" s="8" t="s">
        <v>71</v>
      </c>
      <c r="D112" s="21" t="s">
        <v>72</v>
      </c>
      <c r="E112" s="8" t="s">
        <v>2893</v>
      </c>
      <c r="F112" s="8" t="s">
        <v>14</v>
      </c>
      <c r="G112" s="8"/>
      <c r="H112" s="43" t="s">
        <v>18</v>
      </c>
      <c r="J112" s="8" t="s">
        <v>823</v>
      </c>
      <c r="K112" s="60" t="s">
        <v>3000</v>
      </c>
      <c r="L112" s="8" t="s">
        <v>3014</v>
      </c>
      <c r="M112" s="8" t="s">
        <v>76</v>
      </c>
    </row>
    <row r="113" customFormat="1" spans="1:13">
      <c r="A113" s="8" t="s">
        <v>1564</v>
      </c>
      <c r="B113" s="44" t="s">
        <v>503</v>
      </c>
      <c r="C113" s="8" t="s">
        <v>71</v>
      </c>
      <c r="D113" s="21" t="s">
        <v>72</v>
      </c>
      <c r="E113" s="8" t="s">
        <v>2893</v>
      </c>
      <c r="F113" s="8" t="s">
        <v>14</v>
      </c>
      <c r="G113" s="8"/>
      <c r="H113" s="43" t="s">
        <v>18</v>
      </c>
      <c r="J113" s="8" t="s">
        <v>823</v>
      </c>
      <c r="K113" s="60" t="s">
        <v>3000</v>
      </c>
      <c r="L113" s="8" t="s">
        <v>3015</v>
      </c>
      <c r="M113" s="8" t="s">
        <v>76</v>
      </c>
    </row>
    <row r="114" customFormat="1" spans="1:13">
      <c r="A114" s="8" t="s">
        <v>1567</v>
      </c>
      <c r="B114" s="44" t="s">
        <v>506</v>
      </c>
      <c r="C114" s="8" t="s">
        <v>71</v>
      </c>
      <c r="D114" s="21" t="s">
        <v>72</v>
      </c>
      <c r="E114" s="8" t="s">
        <v>2893</v>
      </c>
      <c r="F114" s="8" t="s">
        <v>14</v>
      </c>
      <c r="G114" s="8"/>
      <c r="H114" s="43" t="s">
        <v>18</v>
      </c>
      <c r="J114" s="8" t="s">
        <v>823</v>
      </c>
      <c r="K114" s="60" t="s">
        <v>3000</v>
      </c>
      <c r="L114" s="8" t="s">
        <v>3016</v>
      </c>
      <c r="M114" s="8" t="s">
        <v>76</v>
      </c>
    </row>
    <row r="115" customFormat="1" spans="1:13">
      <c r="A115" s="8" t="s">
        <v>1570</v>
      </c>
      <c r="B115" s="44" t="s">
        <v>509</v>
      </c>
      <c r="C115" s="8" t="s">
        <v>71</v>
      </c>
      <c r="D115" s="21" t="s">
        <v>72</v>
      </c>
      <c r="E115" s="8" t="s">
        <v>2893</v>
      </c>
      <c r="F115" s="8" t="s">
        <v>14</v>
      </c>
      <c r="G115" s="8"/>
      <c r="H115" s="43" t="s">
        <v>18</v>
      </c>
      <c r="J115" s="8" t="s">
        <v>823</v>
      </c>
      <c r="K115" s="60" t="s">
        <v>3000</v>
      </c>
      <c r="L115" s="8" t="s">
        <v>3017</v>
      </c>
      <c r="M115" s="8" t="s">
        <v>76</v>
      </c>
    </row>
    <row r="116" customFormat="1" spans="1:16">
      <c r="A116" s="8" t="s">
        <v>1572</v>
      </c>
      <c r="B116" s="52" t="s">
        <v>1161</v>
      </c>
      <c r="C116" s="8" t="s">
        <v>71</v>
      </c>
      <c r="D116" s="21" t="s">
        <v>72</v>
      </c>
      <c r="E116" s="8" t="s">
        <v>2898</v>
      </c>
      <c r="F116" s="8" t="s">
        <v>14</v>
      </c>
      <c r="G116" s="8"/>
      <c r="H116" s="43" t="s">
        <v>18</v>
      </c>
      <c r="J116" s="8" t="s">
        <v>823</v>
      </c>
      <c r="K116" s="60" t="s">
        <v>3000</v>
      </c>
      <c r="L116" s="8" t="s">
        <v>3007</v>
      </c>
      <c r="M116" s="8" t="s">
        <v>76</v>
      </c>
      <c r="N116" s="8" t="s">
        <v>823</v>
      </c>
      <c r="O116" s="9" t="s">
        <v>3018</v>
      </c>
      <c r="P116" s="8" t="s">
        <v>76</v>
      </c>
    </row>
    <row r="117" customFormat="1" spans="1:16">
      <c r="A117" s="8" t="s">
        <v>1574</v>
      </c>
      <c r="B117" s="52" t="s">
        <v>1164</v>
      </c>
      <c r="C117" s="8" t="s">
        <v>71</v>
      </c>
      <c r="D117" s="21" t="s">
        <v>72</v>
      </c>
      <c r="E117" s="8" t="s">
        <v>2893</v>
      </c>
      <c r="F117" s="8" t="s">
        <v>14</v>
      </c>
      <c r="G117" s="8"/>
      <c r="H117" s="43" t="s">
        <v>18</v>
      </c>
      <c r="J117" s="8" t="s">
        <v>823</v>
      </c>
      <c r="K117" s="60" t="s">
        <v>3000</v>
      </c>
      <c r="L117" s="8" t="s">
        <v>3014</v>
      </c>
      <c r="M117" s="8" t="s">
        <v>76</v>
      </c>
      <c r="N117" s="8" t="s">
        <v>823</v>
      </c>
      <c r="O117" s="9" t="s">
        <v>3019</v>
      </c>
      <c r="P117" s="8" t="s">
        <v>76</v>
      </c>
    </row>
    <row r="118" customFormat="1" spans="1:12">
      <c r="A118" s="8" t="s">
        <v>1576</v>
      </c>
      <c r="B118" s="53" t="s">
        <v>3020</v>
      </c>
      <c r="C118" s="8" t="s">
        <v>71</v>
      </c>
      <c r="D118" s="21" t="s">
        <v>72</v>
      </c>
      <c r="E118" s="8" t="s">
        <v>3021</v>
      </c>
      <c r="F118" s="8" t="s">
        <v>14</v>
      </c>
      <c r="G118" s="8"/>
      <c r="H118" s="43" t="s">
        <v>18</v>
      </c>
      <c r="J118" s="8" t="s">
        <v>823</v>
      </c>
      <c r="K118" s="8" t="s">
        <v>3022</v>
      </c>
      <c r="L118" s="8" t="s">
        <v>76</v>
      </c>
    </row>
    <row r="119" customFormat="1" spans="1:13">
      <c r="A119" s="8" t="s">
        <v>1578</v>
      </c>
      <c r="B119" s="39" t="s">
        <v>1107</v>
      </c>
      <c r="C119" s="8" t="s">
        <v>71</v>
      </c>
      <c r="D119" s="21" t="s">
        <v>72</v>
      </c>
      <c r="E119" s="8" t="s">
        <v>3021</v>
      </c>
      <c r="F119" s="8" t="s">
        <v>14</v>
      </c>
      <c r="G119" s="8"/>
      <c r="H119" s="43" t="s">
        <v>18</v>
      </c>
      <c r="J119" s="8" t="s">
        <v>823</v>
      </c>
      <c r="K119" s="21" t="s">
        <v>2894</v>
      </c>
      <c r="L119" s="50" t="s">
        <v>3023</v>
      </c>
      <c r="M119" s="8" t="s">
        <v>76</v>
      </c>
    </row>
    <row r="120" customFormat="1" spans="1:14">
      <c r="A120" s="8" t="s">
        <v>1580</v>
      </c>
      <c r="B120" s="39" t="s">
        <v>2215</v>
      </c>
      <c r="C120" s="8" t="s">
        <v>82</v>
      </c>
      <c r="D120" s="21" t="s">
        <v>72</v>
      </c>
      <c r="E120" s="8" t="s">
        <v>3021</v>
      </c>
      <c r="F120" s="8" t="s">
        <v>14</v>
      </c>
      <c r="G120" s="8"/>
      <c r="H120" s="43" t="s">
        <v>18</v>
      </c>
      <c r="J120" s="8" t="s">
        <v>823</v>
      </c>
      <c r="K120" s="50" t="s">
        <v>2970</v>
      </c>
      <c r="L120" s="50" t="s">
        <v>3024</v>
      </c>
      <c r="M120" s="8" t="s">
        <v>76</v>
      </c>
      <c r="N120" s="21"/>
    </row>
    <row r="121" customFormat="1" spans="1:14">
      <c r="A121" s="8" t="s">
        <v>1582</v>
      </c>
      <c r="B121" s="54" t="s">
        <v>944</v>
      </c>
      <c r="C121" s="8" t="s">
        <v>71</v>
      </c>
      <c r="D121" s="21" t="s">
        <v>72</v>
      </c>
      <c r="E121" s="8" t="s">
        <v>2888</v>
      </c>
      <c r="F121" s="8" t="s">
        <v>14</v>
      </c>
      <c r="G121" s="8"/>
      <c r="H121" s="55" t="s">
        <v>3025</v>
      </c>
      <c r="J121" s="8" t="s">
        <v>2892</v>
      </c>
      <c r="K121" s="21" t="s">
        <v>2279</v>
      </c>
      <c r="L121" s="47" t="s">
        <v>2301</v>
      </c>
      <c r="M121" s="8" t="s">
        <v>2280</v>
      </c>
      <c r="N121" s="8" t="s">
        <v>76</v>
      </c>
    </row>
    <row r="122" customFormat="1" spans="1:13">
      <c r="A122" s="8" t="s">
        <v>1584</v>
      </c>
      <c r="B122" s="56" t="s">
        <v>979</v>
      </c>
      <c r="C122" s="8" t="s">
        <v>71</v>
      </c>
      <c r="D122" s="21" t="s">
        <v>72</v>
      </c>
      <c r="E122" s="8" t="s">
        <v>2888</v>
      </c>
      <c r="F122" s="8" t="s">
        <v>14</v>
      </c>
      <c r="G122" s="8"/>
      <c r="H122" s="55" t="s">
        <v>3025</v>
      </c>
      <c r="J122" s="8" t="s">
        <v>2892</v>
      </c>
      <c r="K122" s="21" t="s">
        <v>2279</v>
      </c>
      <c r="L122" s="8" t="s">
        <v>2296</v>
      </c>
      <c r="M122" s="8" t="s">
        <v>76</v>
      </c>
    </row>
    <row r="123" customFormat="1" spans="1:14">
      <c r="A123" s="8" t="s">
        <v>1586</v>
      </c>
      <c r="B123" s="57" t="s">
        <v>985</v>
      </c>
      <c r="C123" s="8" t="s">
        <v>82</v>
      </c>
      <c r="D123" s="21" t="s">
        <v>72</v>
      </c>
      <c r="E123" s="8" t="s">
        <v>2888</v>
      </c>
      <c r="F123" s="8" t="s">
        <v>14</v>
      </c>
      <c r="G123" s="8"/>
      <c r="H123" s="55" t="s">
        <v>3025</v>
      </c>
      <c r="J123" s="8" t="s">
        <v>2892</v>
      </c>
      <c r="K123" s="21" t="s">
        <v>1241</v>
      </c>
      <c r="L123" s="50" t="s">
        <v>2287</v>
      </c>
      <c r="M123" s="8" t="s">
        <v>76</v>
      </c>
      <c r="N123" s="21"/>
    </row>
    <row r="124" customFormat="1" spans="1:17">
      <c r="A124" s="8" t="s">
        <v>1588</v>
      </c>
      <c r="B124" s="58" t="s">
        <v>1092</v>
      </c>
      <c r="C124" s="8" t="s">
        <v>71</v>
      </c>
      <c r="D124" s="21" t="s">
        <v>72</v>
      </c>
      <c r="E124" s="8" t="s">
        <v>2888</v>
      </c>
      <c r="F124" s="8" t="s">
        <v>14</v>
      </c>
      <c r="G124" s="8"/>
      <c r="H124" s="55" t="s">
        <v>3025</v>
      </c>
      <c r="J124" s="8" t="s">
        <v>2892</v>
      </c>
      <c r="K124" s="21" t="s">
        <v>2279</v>
      </c>
      <c r="L124" s="47" t="s">
        <v>2301</v>
      </c>
      <c r="M124" s="8" t="s">
        <v>2280</v>
      </c>
      <c r="N124" s="8" t="s">
        <v>76</v>
      </c>
      <c r="O124" s="8" t="s">
        <v>2892</v>
      </c>
      <c r="P124" s="49" t="s">
        <v>2289</v>
      </c>
      <c r="Q124" s="8" t="s">
        <v>76</v>
      </c>
    </row>
    <row r="125" customFormat="1" spans="1:16">
      <c r="A125" s="8" t="s">
        <v>1590</v>
      </c>
      <c r="B125" s="58" t="s">
        <v>1101</v>
      </c>
      <c r="C125" s="8" t="s">
        <v>71</v>
      </c>
      <c r="D125" s="21" t="s">
        <v>72</v>
      </c>
      <c r="E125" s="8" t="s">
        <v>2888</v>
      </c>
      <c r="F125" s="8" t="s">
        <v>14</v>
      </c>
      <c r="G125" s="8"/>
      <c r="H125" s="55" t="s">
        <v>3025</v>
      </c>
      <c r="J125" s="8" t="s">
        <v>2892</v>
      </c>
      <c r="K125" s="21" t="s">
        <v>2279</v>
      </c>
      <c r="L125" s="8" t="s">
        <v>2296</v>
      </c>
      <c r="M125" s="8" t="s">
        <v>76</v>
      </c>
      <c r="N125" s="8" t="s">
        <v>2892</v>
      </c>
      <c r="O125" s="49" t="s">
        <v>2290</v>
      </c>
      <c r="P125" s="8" t="s">
        <v>76</v>
      </c>
    </row>
    <row r="126" customFormat="1" spans="1:14">
      <c r="A126" s="8" t="s">
        <v>1592</v>
      </c>
      <c r="B126" s="58" t="s">
        <v>1104</v>
      </c>
      <c r="C126" s="8" t="s">
        <v>71</v>
      </c>
      <c r="D126" s="21" t="s">
        <v>72</v>
      </c>
      <c r="E126" s="8" t="s">
        <v>2888</v>
      </c>
      <c r="F126" s="8" t="s">
        <v>14</v>
      </c>
      <c r="G126" s="8"/>
      <c r="H126" s="55" t="s">
        <v>3025</v>
      </c>
      <c r="J126" s="8" t="s">
        <v>2892</v>
      </c>
      <c r="K126" s="21" t="s">
        <v>2279</v>
      </c>
      <c r="L126" s="49" t="s">
        <v>2294</v>
      </c>
      <c r="M126" s="49" t="s">
        <v>2294</v>
      </c>
      <c r="N126" s="8" t="s">
        <v>76</v>
      </c>
    </row>
    <row r="127" customFormat="1" spans="1:14">
      <c r="A127" s="8" t="s">
        <v>1594</v>
      </c>
      <c r="B127" s="56" t="s">
        <v>2251</v>
      </c>
      <c r="C127" s="8" t="s">
        <v>71</v>
      </c>
      <c r="D127" s="21" t="s">
        <v>72</v>
      </c>
      <c r="E127" s="8" t="s">
        <v>2888</v>
      </c>
      <c r="F127" s="8" t="s">
        <v>14</v>
      </c>
      <c r="G127" s="8"/>
      <c r="H127" s="55" t="s">
        <v>3025</v>
      </c>
      <c r="J127" s="8" t="s">
        <v>2892</v>
      </c>
      <c r="K127" s="21" t="s">
        <v>2279</v>
      </c>
      <c r="L127" s="47" t="s">
        <v>2301</v>
      </c>
      <c r="M127" s="48" t="s">
        <v>2297</v>
      </c>
      <c r="N127" s="8" t="s">
        <v>76</v>
      </c>
    </row>
    <row r="128" customFormat="1" spans="1:17">
      <c r="A128" s="8" t="s">
        <v>1596</v>
      </c>
      <c r="B128" s="58" t="s">
        <v>2889</v>
      </c>
      <c r="C128" s="8" t="s">
        <v>71</v>
      </c>
      <c r="D128" s="21" t="s">
        <v>72</v>
      </c>
      <c r="E128" s="8" t="s">
        <v>2888</v>
      </c>
      <c r="F128" s="8" t="s">
        <v>14</v>
      </c>
      <c r="G128" s="8"/>
      <c r="H128" s="55" t="s">
        <v>3025</v>
      </c>
      <c r="J128" s="8" t="s">
        <v>2892</v>
      </c>
      <c r="K128" s="21" t="s">
        <v>2279</v>
      </c>
      <c r="L128" s="8" t="s">
        <v>2280</v>
      </c>
      <c r="M128" s="48" t="s">
        <v>2297</v>
      </c>
      <c r="N128" s="8" t="s">
        <v>76</v>
      </c>
      <c r="O128" s="8" t="s">
        <v>2892</v>
      </c>
      <c r="P128" s="49" t="s">
        <v>2291</v>
      </c>
      <c r="Q128" s="8" t="s">
        <v>76</v>
      </c>
    </row>
    <row r="129" customFormat="1" spans="1:13">
      <c r="A129" s="8" t="s">
        <v>1600</v>
      </c>
      <c r="B129" s="58" t="s">
        <v>1126</v>
      </c>
      <c r="C129" s="8" t="s">
        <v>71</v>
      </c>
      <c r="D129" s="21" t="s">
        <v>72</v>
      </c>
      <c r="E129" s="8" t="s">
        <v>117</v>
      </c>
      <c r="F129" s="8" t="s">
        <v>14</v>
      </c>
      <c r="G129" s="8"/>
      <c r="H129" s="55" t="s">
        <v>3025</v>
      </c>
      <c r="J129" s="8" t="s">
        <v>2892</v>
      </c>
      <c r="K129" s="8" t="s">
        <v>2281</v>
      </c>
      <c r="L129" s="8" t="s">
        <v>2334</v>
      </c>
      <c r="M129" s="8" t="s">
        <v>76</v>
      </c>
    </row>
    <row r="130" customFormat="1" spans="1:15">
      <c r="A130" s="8" t="s">
        <v>1605</v>
      </c>
      <c r="B130" s="58" t="s">
        <v>1129</v>
      </c>
      <c r="C130" s="8" t="s">
        <v>71</v>
      </c>
      <c r="D130" s="21" t="s">
        <v>72</v>
      </c>
      <c r="E130" s="8" t="s">
        <v>117</v>
      </c>
      <c r="F130" s="8" t="s">
        <v>14</v>
      </c>
      <c r="G130" s="8"/>
      <c r="H130" s="55" t="s">
        <v>3025</v>
      </c>
      <c r="J130" s="8" t="s">
        <v>2892</v>
      </c>
      <c r="K130" s="21" t="s">
        <v>2279</v>
      </c>
      <c r="L130" s="47" t="s">
        <v>2301</v>
      </c>
      <c r="M130" s="8" t="s">
        <v>2280</v>
      </c>
      <c r="N130" s="9" t="s">
        <v>2350</v>
      </c>
      <c r="O130" s="8" t="s">
        <v>76</v>
      </c>
    </row>
    <row r="131" customFormat="1" spans="1:13">
      <c r="A131" s="8" t="s">
        <v>1608</v>
      </c>
      <c r="B131" s="61" t="s">
        <v>1138</v>
      </c>
      <c r="C131" s="8" t="s">
        <v>71</v>
      </c>
      <c r="D131" s="21" t="s">
        <v>72</v>
      </c>
      <c r="E131" s="8" t="s">
        <v>2888</v>
      </c>
      <c r="F131" s="8" t="s">
        <v>14</v>
      </c>
      <c r="G131" s="8"/>
      <c r="H131" s="55" t="s">
        <v>3025</v>
      </c>
      <c r="J131" s="8" t="s">
        <v>2892</v>
      </c>
      <c r="K131" s="8" t="s">
        <v>2281</v>
      </c>
      <c r="L131" s="8" t="s">
        <v>2338</v>
      </c>
      <c r="M131" s="8" t="s">
        <v>76</v>
      </c>
    </row>
    <row r="132" customFormat="1" spans="1:13">
      <c r="A132" s="8" t="s">
        <v>1611</v>
      </c>
      <c r="B132" s="61" t="s">
        <v>3005</v>
      </c>
      <c r="C132" s="8" t="s">
        <v>71</v>
      </c>
      <c r="D132" s="21" t="s">
        <v>72</v>
      </c>
      <c r="E132" s="8" t="s">
        <v>2888</v>
      </c>
      <c r="F132" s="8" t="s">
        <v>14</v>
      </c>
      <c r="G132" s="8"/>
      <c r="H132" s="55" t="s">
        <v>3025</v>
      </c>
      <c r="J132" s="8" t="s">
        <v>2892</v>
      </c>
      <c r="K132" s="8" t="s">
        <v>2281</v>
      </c>
      <c r="L132" s="8" t="s">
        <v>1348</v>
      </c>
      <c r="M132" s="8" t="s">
        <v>76</v>
      </c>
    </row>
    <row r="133" customFormat="1" spans="1:14">
      <c r="A133" s="8" t="s">
        <v>1614</v>
      </c>
      <c r="B133" s="61" t="s">
        <v>2319</v>
      </c>
      <c r="C133" s="8" t="s">
        <v>71</v>
      </c>
      <c r="D133" s="21" t="s">
        <v>72</v>
      </c>
      <c r="E133" s="8" t="s">
        <v>2888</v>
      </c>
      <c r="F133" s="8" t="s">
        <v>14</v>
      </c>
      <c r="G133" s="8"/>
      <c r="H133" s="55" t="s">
        <v>3025</v>
      </c>
      <c r="J133" s="8" t="s">
        <v>2892</v>
      </c>
      <c r="K133" s="8" t="s">
        <v>2281</v>
      </c>
      <c r="L133" s="8" t="s">
        <v>2340</v>
      </c>
      <c r="M133" s="8" t="s">
        <v>2341</v>
      </c>
      <c r="N133" s="8" t="s">
        <v>76</v>
      </c>
    </row>
    <row r="134" customFormat="1" spans="1:13">
      <c r="A134" s="8" t="s">
        <v>1617</v>
      </c>
      <c r="B134" s="62" t="s">
        <v>113</v>
      </c>
      <c r="C134" s="8" t="s">
        <v>71</v>
      </c>
      <c r="D134" s="21" t="s">
        <v>72</v>
      </c>
      <c r="E134" s="8" t="s">
        <v>2888</v>
      </c>
      <c r="F134" s="8" t="s">
        <v>14</v>
      </c>
      <c r="G134" s="8"/>
      <c r="H134" s="55" t="s">
        <v>3025</v>
      </c>
      <c r="J134" s="8" t="s">
        <v>2892</v>
      </c>
      <c r="K134" s="60" t="s">
        <v>2281</v>
      </c>
      <c r="L134" s="8" t="s">
        <v>2344</v>
      </c>
      <c r="M134" s="8" t="s">
        <v>76</v>
      </c>
    </row>
    <row r="135" customFormat="1" spans="1:13">
      <c r="A135" s="8" t="s">
        <v>1620</v>
      </c>
      <c r="B135" s="62" t="s">
        <v>503</v>
      </c>
      <c r="C135" s="8" t="s">
        <v>71</v>
      </c>
      <c r="D135" s="21" t="s">
        <v>72</v>
      </c>
      <c r="E135" s="8" t="s">
        <v>2888</v>
      </c>
      <c r="F135" s="8" t="s">
        <v>14</v>
      </c>
      <c r="G135" s="8"/>
      <c r="H135" s="55" t="s">
        <v>3025</v>
      </c>
      <c r="J135" s="8" t="s">
        <v>2892</v>
      </c>
      <c r="K135" s="60" t="s">
        <v>2281</v>
      </c>
      <c r="L135" s="8" t="s">
        <v>2345</v>
      </c>
      <c r="M135" s="8" t="s">
        <v>76</v>
      </c>
    </row>
    <row r="136" customFormat="1" spans="1:13">
      <c r="A136" s="8" t="s">
        <v>1623</v>
      </c>
      <c r="B136" s="62" t="s">
        <v>506</v>
      </c>
      <c r="C136" s="8" t="s">
        <v>71</v>
      </c>
      <c r="D136" s="21" t="s">
        <v>72</v>
      </c>
      <c r="E136" s="8" t="s">
        <v>2888</v>
      </c>
      <c r="F136" s="8" t="s">
        <v>14</v>
      </c>
      <c r="G136" s="8"/>
      <c r="H136" s="55" t="s">
        <v>3025</v>
      </c>
      <c r="J136" s="8" t="s">
        <v>2892</v>
      </c>
      <c r="K136" s="60" t="s">
        <v>2281</v>
      </c>
      <c r="L136" s="8" t="s">
        <v>2346</v>
      </c>
      <c r="M136" s="8" t="s">
        <v>76</v>
      </c>
    </row>
    <row r="137" customFormat="1" spans="1:13">
      <c r="A137" s="8" t="s">
        <v>1626</v>
      </c>
      <c r="B137" s="62" t="s">
        <v>509</v>
      </c>
      <c r="C137" s="8" t="s">
        <v>71</v>
      </c>
      <c r="D137" s="21" t="s">
        <v>72</v>
      </c>
      <c r="E137" s="8" t="s">
        <v>2888</v>
      </c>
      <c r="F137" s="8" t="s">
        <v>14</v>
      </c>
      <c r="G137" s="8"/>
      <c r="H137" s="55" t="s">
        <v>3025</v>
      </c>
      <c r="J137" s="8" t="s">
        <v>2892</v>
      </c>
      <c r="K137" s="60" t="s">
        <v>2281</v>
      </c>
      <c r="L137" s="8" t="s">
        <v>2347</v>
      </c>
      <c r="M137" s="8" t="s">
        <v>76</v>
      </c>
    </row>
    <row r="138" customFormat="1" spans="1:16">
      <c r="A138" s="8" t="s">
        <v>1629</v>
      </c>
      <c r="B138" s="62" t="s">
        <v>1161</v>
      </c>
      <c r="C138" s="8" t="s">
        <v>71</v>
      </c>
      <c r="D138" s="21" t="s">
        <v>72</v>
      </c>
      <c r="E138" s="8" t="s">
        <v>2888</v>
      </c>
      <c r="F138" s="8" t="s">
        <v>14</v>
      </c>
      <c r="G138" s="8"/>
      <c r="H138" s="55" t="s">
        <v>3025</v>
      </c>
      <c r="J138" s="8" t="s">
        <v>2892</v>
      </c>
      <c r="K138" s="60" t="s">
        <v>2281</v>
      </c>
      <c r="L138" s="8" t="s">
        <v>2340</v>
      </c>
      <c r="M138" s="8" t="s">
        <v>76</v>
      </c>
      <c r="N138" s="8" t="s">
        <v>2892</v>
      </c>
      <c r="O138" s="9" t="s">
        <v>2348</v>
      </c>
      <c r="P138" s="8" t="s">
        <v>76</v>
      </c>
    </row>
    <row r="139" customFormat="1" spans="1:16">
      <c r="A139" s="8" t="s">
        <v>1632</v>
      </c>
      <c r="B139" s="62" t="s">
        <v>1164</v>
      </c>
      <c r="C139" s="8" t="s">
        <v>71</v>
      </c>
      <c r="D139" s="21" t="s">
        <v>72</v>
      </c>
      <c r="E139" s="8" t="s">
        <v>2888</v>
      </c>
      <c r="F139" s="8" t="s">
        <v>14</v>
      </c>
      <c r="G139" s="8"/>
      <c r="H139" s="55" t="s">
        <v>3025</v>
      </c>
      <c r="J139" s="8" t="s">
        <v>2892</v>
      </c>
      <c r="K139" s="60" t="s">
        <v>2281</v>
      </c>
      <c r="L139" s="8" t="s">
        <v>2344</v>
      </c>
      <c r="M139" s="8" t="s">
        <v>76</v>
      </c>
      <c r="N139" s="8" t="s">
        <v>2892</v>
      </c>
      <c r="O139" s="9" t="s">
        <v>2349</v>
      </c>
      <c r="P139" s="8" t="s">
        <v>76</v>
      </c>
    </row>
    <row r="140" customFormat="1" spans="1:13">
      <c r="A140" s="8" t="s">
        <v>3026</v>
      </c>
      <c r="B140" s="46" t="s">
        <v>1062</v>
      </c>
      <c r="C140" s="8" t="s">
        <v>71</v>
      </c>
      <c r="D140" s="21" t="s">
        <v>72</v>
      </c>
      <c r="E140" s="8" t="s">
        <v>117</v>
      </c>
      <c r="F140" s="8" t="s">
        <v>14</v>
      </c>
      <c r="G140" s="8"/>
      <c r="H140" s="55" t="s">
        <v>19</v>
      </c>
      <c r="I140" s="51" t="s">
        <v>142</v>
      </c>
      <c r="J140" s="8" t="s">
        <v>2892</v>
      </c>
      <c r="K140" s="50" t="s">
        <v>1311</v>
      </c>
      <c r="L140" s="50" t="s">
        <v>2288</v>
      </c>
      <c r="M140" s="8" t="s">
        <v>76</v>
      </c>
    </row>
    <row r="141" customFormat="1" spans="1:12">
      <c r="A141" s="8" t="s">
        <v>1635</v>
      </c>
      <c r="B141" s="63" t="s">
        <v>2137</v>
      </c>
      <c r="C141" s="8" t="s">
        <v>71</v>
      </c>
      <c r="D141" s="21" t="s">
        <v>72</v>
      </c>
      <c r="E141" s="8" t="s">
        <v>2893</v>
      </c>
      <c r="F141" s="8" t="s">
        <v>14</v>
      </c>
      <c r="G141" s="8"/>
      <c r="H141" s="64" t="s">
        <v>20</v>
      </c>
      <c r="J141" s="8" t="s">
        <v>3027</v>
      </c>
      <c r="K141" s="8" t="s">
        <v>3028</v>
      </c>
      <c r="L141" s="8" t="s">
        <v>76</v>
      </c>
    </row>
    <row r="142" customFormat="1" spans="1:12">
      <c r="A142" s="8" t="s">
        <v>1638</v>
      </c>
      <c r="B142" s="63" t="s">
        <v>2150</v>
      </c>
      <c r="C142" s="8" t="s">
        <v>71</v>
      </c>
      <c r="D142" s="21" t="s">
        <v>72</v>
      </c>
      <c r="E142" s="8" t="s">
        <v>2893</v>
      </c>
      <c r="F142" s="8" t="s">
        <v>14</v>
      </c>
      <c r="G142" s="8"/>
      <c r="H142" s="64" t="s">
        <v>20</v>
      </c>
      <c r="J142" s="8" t="s">
        <v>3027</v>
      </c>
      <c r="K142" s="8" t="s">
        <v>3029</v>
      </c>
      <c r="L142" s="8" t="s">
        <v>76</v>
      </c>
    </row>
    <row r="143" customFormat="1" spans="1:13">
      <c r="A143" s="8" t="s">
        <v>1641</v>
      </c>
      <c r="B143" s="63" t="s">
        <v>2153</v>
      </c>
      <c r="C143" s="8" t="s">
        <v>71</v>
      </c>
      <c r="D143" s="21" t="s">
        <v>72</v>
      </c>
      <c r="E143" s="8" t="s">
        <v>2893</v>
      </c>
      <c r="F143" s="8" t="s">
        <v>14</v>
      </c>
      <c r="G143" s="8"/>
      <c r="H143" s="64" t="s">
        <v>20</v>
      </c>
      <c r="J143" s="8" t="s">
        <v>3027</v>
      </c>
      <c r="K143" s="8" t="s">
        <v>3029</v>
      </c>
      <c r="L143" s="8" t="s">
        <v>3030</v>
      </c>
      <c r="M143" s="8" t="s">
        <v>76</v>
      </c>
    </row>
    <row r="144" customFormat="1" spans="1:12">
      <c r="A144" s="8" t="s">
        <v>1644</v>
      </c>
      <c r="B144" s="63" t="s">
        <v>2897</v>
      </c>
      <c r="C144" s="8" t="s">
        <v>71</v>
      </c>
      <c r="D144" s="21" t="s">
        <v>72</v>
      </c>
      <c r="E144" s="8" t="s">
        <v>2898</v>
      </c>
      <c r="F144" s="8" t="s">
        <v>14</v>
      </c>
      <c r="G144" s="8"/>
      <c r="H144" s="64" t="s">
        <v>20</v>
      </c>
      <c r="J144" s="8" t="s">
        <v>3027</v>
      </c>
      <c r="K144" s="8" t="s">
        <v>3031</v>
      </c>
      <c r="L144" s="8" t="s">
        <v>76</v>
      </c>
    </row>
    <row r="145" customFormat="1" spans="1:12">
      <c r="A145" s="8" t="s">
        <v>1647</v>
      </c>
      <c r="B145" s="63" t="s">
        <v>2900</v>
      </c>
      <c r="C145" s="8" t="s">
        <v>71</v>
      </c>
      <c r="D145" s="21" t="s">
        <v>72</v>
      </c>
      <c r="E145" s="8" t="s">
        <v>2898</v>
      </c>
      <c r="F145" s="8" t="s">
        <v>14</v>
      </c>
      <c r="G145" s="8"/>
      <c r="H145" s="64" t="s">
        <v>20</v>
      </c>
      <c r="J145" s="8" t="s">
        <v>3027</v>
      </c>
      <c r="K145" s="8" t="s">
        <v>3032</v>
      </c>
      <c r="L145" s="8" t="s">
        <v>76</v>
      </c>
    </row>
    <row r="146" customFormat="1" spans="1:13">
      <c r="A146" s="8" t="s">
        <v>1650</v>
      </c>
      <c r="B146" s="63" t="s">
        <v>2902</v>
      </c>
      <c r="C146" s="8" t="s">
        <v>71</v>
      </c>
      <c r="D146" s="21" t="s">
        <v>72</v>
      </c>
      <c r="E146" s="8" t="s">
        <v>2898</v>
      </c>
      <c r="F146" s="8" t="s">
        <v>14</v>
      </c>
      <c r="G146" s="8"/>
      <c r="H146" s="64" t="s">
        <v>20</v>
      </c>
      <c r="J146" s="8" t="s">
        <v>3027</v>
      </c>
      <c r="K146" s="21" t="s">
        <v>3028</v>
      </c>
      <c r="L146" s="8" t="s">
        <v>3033</v>
      </c>
      <c r="M146" s="8" t="s">
        <v>76</v>
      </c>
    </row>
    <row r="147" customFormat="1" spans="1:13">
      <c r="A147" s="8" t="s">
        <v>1653</v>
      </c>
      <c r="B147" s="63" t="s">
        <v>2904</v>
      </c>
      <c r="C147" s="8" t="s">
        <v>71</v>
      </c>
      <c r="D147" s="21" t="s">
        <v>72</v>
      </c>
      <c r="E147" s="8" t="s">
        <v>2898</v>
      </c>
      <c r="F147" s="8" t="s">
        <v>14</v>
      </c>
      <c r="G147" s="8"/>
      <c r="H147" s="64" t="s">
        <v>20</v>
      </c>
      <c r="J147" s="8" t="s">
        <v>3027</v>
      </c>
      <c r="K147" s="21" t="s">
        <v>3028</v>
      </c>
      <c r="L147" s="8" t="s">
        <v>3034</v>
      </c>
      <c r="M147" s="8" t="s">
        <v>76</v>
      </c>
    </row>
    <row r="148" customFormat="1" spans="1:13">
      <c r="A148" s="8" t="s">
        <v>1656</v>
      </c>
      <c r="B148" s="63" t="s">
        <v>2906</v>
      </c>
      <c r="C148" s="8" t="s">
        <v>71</v>
      </c>
      <c r="D148" s="21" t="s">
        <v>72</v>
      </c>
      <c r="E148" s="8" t="s">
        <v>2898</v>
      </c>
      <c r="F148" s="8" t="s">
        <v>14</v>
      </c>
      <c r="G148" s="8"/>
      <c r="H148" s="64" t="s">
        <v>20</v>
      </c>
      <c r="J148" s="8" t="s">
        <v>3027</v>
      </c>
      <c r="K148" s="8" t="s">
        <v>3029</v>
      </c>
      <c r="L148" s="8" t="s">
        <v>3035</v>
      </c>
      <c r="M148" s="8" t="s">
        <v>76</v>
      </c>
    </row>
    <row r="149" customFormat="1" spans="1:13">
      <c r="A149" s="8" t="s">
        <v>1659</v>
      </c>
      <c r="B149" s="63" t="s">
        <v>2908</v>
      </c>
      <c r="C149" s="8" t="s">
        <v>71</v>
      </c>
      <c r="D149" s="21" t="s">
        <v>72</v>
      </c>
      <c r="E149" s="8" t="s">
        <v>2898</v>
      </c>
      <c r="F149" s="8" t="s">
        <v>14</v>
      </c>
      <c r="G149" s="8"/>
      <c r="H149" s="64" t="s">
        <v>20</v>
      </c>
      <c r="J149" s="8" t="s">
        <v>3027</v>
      </c>
      <c r="K149" s="21" t="s">
        <v>3028</v>
      </c>
      <c r="L149" s="8" t="s">
        <v>3036</v>
      </c>
      <c r="M149" s="8" t="s">
        <v>76</v>
      </c>
    </row>
    <row r="150" customFormat="1" spans="1:12">
      <c r="A150" s="8" t="s">
        <v>1662</v>
      </c>
      <c r="B150" s="63" t="s">
        <v>902</v>
      </c>
      <c r="C150" s="8" t="s">
        <v>71</v>
      </c>
      <c r="D150" s="21" t="s">
        <v>72</v>
      </c>
      <c r="E150" s="8" t="s">
        <v>2898</v>
      </c>
      <c r="F150" s="8" t="s">
        <v>14</v>
      </c>
      <c r="G150" s="8"/>
      <c r="H150" s="64" t="s">
        <v>20</v>
      </c>
      <c r="J150" s="8" t="s">
        <v>3027</v>
      </c>
      <c r="K150" s="8" t="s">
        <v>3037</v>
      </c>
      <c r="L150" s="8" t="s">
        <v>76</v>
      </c>
    </row>
    <row r="151" customFormat="1" spans="1:12">
      <c r="A151" s="8" t="s">
        <v>1665</v>
      </c>
      <c r="B151" s="63" t="s">
        <v>905</v>
      </c>
      <c r="C151" s="8" t="s">
        <v>71</v>
      </c>
      <c r="D151" s="21" t="s">
        <v>72</v>
      </c>
      <c r="E151" s="8" t="s">
        <v>2898</v>
      </c>
      <c r="F151" s="8" t="s">
        <v>14</v>
      </c>
      <c r="G151" s="8"/>
      <c r="H151" s="64" t="s">
        <v>20</v>
      </c>
      <c r="J151" s="8" t="s">
        <v>3027</v>
      </c>
      <c r="K151" s="8" t="s">
        <v>3038</v>
      </c>
      <c r="L151" s="8" t="s">
        <v>76</v>
      </c>
    </row>
    <row r="152" customFormat="1" spans="1:12">
      <c r="A152" s="8" t="s">
        <v>1668</v>
      </c>
      <c r="B152" s="63" t="s">
        <v>908</v>
      </c>
      <c r="C152" s="8" t="s">
        <v>71</v>
      </c>
      <c r="D152" s="21" t="s">
        <v>72</v>
      </c>
      <c r="E152" s="8" t="s">
        <v>2893</v>
      </c>
      <c r="F152" s="8" t="s">
        <v>14</v>
      </c>
      <c r="G152" s="8"/>
      <c r="H152" s="64" t="s">
        <v>20</v>
      </c>
      <c r="J152" s="8" t="s">
        <v>3027</v>
      </c>
      <c r="K152" s="8" t="s">
        <v>3039</v>
      </c>
      <c r="L152" s="8" t="s">
        <v>76</v>
      </c>
    </row>
    <row r="153" customFormat="1" spans="1:12">
      <c r="A153" s="8" t="s">
        <v>1671</v>
      </c>
      <c r="B153" s="63" t="s">
        <v>911</v>
      </c>
      <c r="C153" s="8" t="s">
        <v>82</v>
      </c>
      <c r="D153" s="21" t="s">
        <v>72</v>
      </c>
      <c r="E153" s="8" t="s">
        <v>2893</v>
      </c>
      <c r="F153" s="8" t="s">
        <v>14</v>
      </c>
      <c r="G153" s="8"/>
      <c r="H153" s="64" t="s">
        <v>20</v>
      </c>
      <c r="J153" s="8" t="s">
        <v>3027</v>
      </c>
      <c r="K153" s="8" t="s">
        <v>3040</v>
      </c>
      <c r="L153" s="8" t="s">
        <v>76</v>
      </c>
    </row>
    <row r="154" customFormat="1" spans="1:12">
      <c r="A154" s="8" t="s">
        <v>1674</v>
      </c>
      <c r="B154" s="63" t="s">
        <v>914</v>
      </c>
      <c r="C154" s="8" t="s">
        <v>71</v>
      </c>
      <c r="D154" s="21" t="s">
        <v>72</v>
      </c>
      <c r="E154" s="8" t="s">
        <v>2893</v>
      </c>
      <c r="F154" s="8" t="s">
        <v>14</v>
      </c>
      <c r="G154" s="8"/>
      <c r="H154" s="64" t="s">
        <v>20</v>
      </c>
      <c r="J154" s="8" t="s">
        <v>3027</v>
      </c>
      <c r="K154" s="8" t="s">
        <v>3041</v>
      </c>
      <c r="L154" s="8" t="s">
        <v>76</v>
      </c>
    </row>
    <row r="155" customFormat="1" spans="1:12">
      <c r="A155" s="8" t="s">
        <v>1677</v>
      </c>
      <c r="B155" s="63" t="s">
        <v>917</v>
      </c>
      <c r="C155" s="8" t="s">
        <v>71</v>
      </c>
      <c r="D155" s="21" t="s">
        <v>72</v>
      </c>
      <c r="E155" s="8" t="s">
        <v>2893</v>
      </c>
      <c r="F155" s="8" t="s">
        <v>14</v>
      </c>
      <c r="G155" s="8"/>
      <c r="H155" s="64" t="s">
        <v>20</v>
      </c>
      <c r="J155" s="8" t="s">
        <v>3027</v>
      </c>
      <c r="K155" s="8" t="s">
        <v>3042</v>
      </c>
      <c r="L155" s="8" t="s">
        <v>76</v>
      </c>
    </row>
    <row r="156" customFormat="1" spans="1:12">
      <c r="A156" s="8" t="s">
        <v>1680</v>
      </c>
      <c r="B156" s="63" t="s">
        <v>920</v>
      </c>
      <c r="C156" s="8" t="s">
        <v>71</v>
      </c>
      <c r="D156" s="21" t="s">
        <v>72</v>
      </c>
      <c r="E156" s="8" t="s">
        <v>2893</v>
      </c>
      <c r="F156" s="8" t="s">
        <v>14</v>
      </c>
      <c r="G156" s="8"/>
      <c r="H156" s="64" t="s">
        <v>20</v>
      </c>
      <c r="J156" s="8" t="s">
        <v>3027</v>
      </c>
      <c r="K156" s="8" t="s">
        <v>3043</v>
      </c>
      <c r="L156" s="8" t="s">
        <v>76</v>
      </c>
    </row>
    <row r="157" customFormat="1" spans="1:12">
      <c r="A157" s="8" t="s">
        <v>1683</v>
      </c>
      <c r="B157" s="63" t="s">
        <v>923</v>
      </c>
      <c r="C157" s="8" t="s">
        <v>71</v>
      </c>
      <c r="D157" s="21" t="s">
        <v>72</v>
      </c>
      <c r="E157" s="8" t="s">
        <v>2893</v>
      </c>
      <c r="F157" s="8" t="s">
        <v>14</v>
      </c>
      <c r="G157" s="8"/>
      <c r="H157" s="64" t="s">
        <v>20</v>
      </c>
      <c r="J157" s="8" t="s">
        <v>3027</v>
      </c>
      <c r="K157" s="8" t="s">
        <v>3044</v>
      </c>
      <c r="L157" s="8" t="s">
        <v>76</v>
      </c>
    </row>
    <row r="158" customFormat="1" spans="1:12">
      <c r="A158" s="8" t="s">
        <v>1686</v>
      </c>
      <c r="B158" s="63" t="s">
        <v>926</v>
      </c>
      <c r="C158" s="8" t="s">
        <v>82</v>
      </c>
      <c r="D158" s="21" t="s">
        <v>72</v>
      </c>
      <c r="E158" s="8" t="s">
        <v>2893</v>
      </c>
      <c r="F158" s="8" t="s">
        <v>14</v>
      </c>
      <c r="G158" s="8"/>
      <c r="H158" s="64" t="s">
        <v>20</v>
      </c>
      <c r="J158" s="8" t="s">
        <v>3027</v>
      </c>
      <c r="K158" s="8" t="s">
        <v>3045</v>
      </c>
      <c r="L158" s="8" t="s">
        <v>76</v>
      </c>
    </row>
    <row r="159" customFormat="1" spans="1:12">
      <c r="A159" s="8" t="s">
        <v>1703</v>
      </c>
      <c r="B159" s="63" t="s">
        <v>3046</v>
      </c>
      <c r="C159" s="8" t="s">
        <v>71</v>
      </c>
      <c r="D159" s="21" t="s">
        <v>72</v>
      </c>
      <c r="E159" s="8" t="s">
        <v>2893</v>
      </c>
      <c r="F159" s="8" t="s">
        <v>14</v>
      </c>
      <c r="G159" s="8"/>
      <c r="H159" s="64" t="s">
        <v>20</v>
      </c>
      <c r="J159" s="8" t="s">
        <v>3027</v>
      </c>
      <c r="K159" s="8" t="s">
        <v>3047</v>
      </c>
      <c r="L159" s="8" t="s">
        <v>76</v>
      </c>
    </row>
    <row r="160" customFormat="1" spans="1:13">
      <c r="A160" s="8" t="s">
        <v>1706</v>
      </c>
      <c r="B160" s="63" t="s">
        <v>3048</v>
      </c>
      <c r="C160" s="8" t="s">
        <v>71</v>
      </c>
      <c r="D160" s="21" t="s">
        <v>72</v>
      </c>
      <c r="E160" s="8" t="s">
        <v>2893</v>
      </c>
      <c r="F160" s="8" t="s">
        <v>14</v>
      </c>
      <c r="G160" s="8"/>
      <c r="H160" s="64" t="s">
        <v>20</v>
      </c>
      <c r="J160" s="8" t="s">
        <v>3027</v>
      </c>
      <c r="K160" s="21" t="s">
        <v>3028</v>
      </c>
      <c r="L160" s="8" t="s">
        <v>3049</v>
      </c>
      <c r="M160" s="8" t="s">
        <v>76</v>
      </c>
    </row>
    <row r="161" customFormat="1" spans="1:13">
      <c r="A161" s="8" t="s">
        <v>1709</v>
      </c>
      <c r="B161" s="63" t="s">
        <v>2191</v>
      </c>
      <c r="C161" s="8" t="s">
        <v>71</v>
      </c>
      <c r="D161" s="21" t="s">
        <v>72</v>
      </c>
      <c r="E161" s="8" t="s">
        <v>2893</v>
      </c>
      <c r="F161" s="8" t="s">
        <v>14</v>
      </c>
      <c r="G161" s="8"/>
      <c r="H161" s="64" t="s">
        <v>20</v>
      </c>
      <c r="J161" s="8" t="s">
        <v>3027</v>
      </c>
      <c r="K161" s="21" t="s">
        <v>3028</v>
      </c>
      <c r="L161" s="8" t="s">
        <v>3050</v>
      </c>
      <c r="M161" s="8" t="s">
        <v>76</v>
      </c>
    </row>
    <row r="162" customFormat="1" spans="1:14">
      <c r="A162" s="8" t="s">
        <v>1712</v>
      </c>
      <c r="B162" s="63" t="s">
        <v>2192</v>
      </c>
      <c r="C162" s="8" t="s">
        <v>71</v>
      </c>
      <c r="D162" s="21" t="s">
        <v>72</v>
      </c>
      <c r="E162" s="8" t="s">
        <v>2898</v>
      </c>
      <c r="F162" s="8" t="s">
        <v>14</v>
      </c>
      <c r="G162" s="8"/>
      <c r="H162" s="64" t="s">
        <v>20</v>
      </c>
      <c r="J162" s="8" t="s">
        <v>3027</v>
      </c>
      <c r="K162" s="21" t="s">
        <v>3028</v>
      </c>
      <c r="L162" s="8" t="s">
        <v>3050</v>
      </c>
      <c r="M162" s="8" t="s">
        <v>3051</v>
      </c>
      <c r="N162" s="8" t="s">
        <v>76</v>
      </c>
    </row>
    <row r="163" customFormat="1" spans="1:12">
      <c r="A163" s="8" t="s">
        <v>1715</v>
      </c>
      <c r="B163" s="63" t="s">
        <v>929</v>
      </c>
      <c r="C163" s="8" t="s">
        <v>71</v>
      </c>
      <c r="D163" s="21" t="s">
        <v>72</v>
      </c>
      <c r="E163" s="8" t="s">
        <v>2898</v>
      </c>
      <c r="F163" s="8" t="s">
        <v>14</v>
      </c>
      <c r="G163" s="8"/>
      <c r="H163" s="64" t="s">
        <v>20</v>
      </c>
      <c r="J163" s="8" t="s">
        <v>3027</v>
      </c>
      <c r="K163" s="8" t="s">
        <v>3052</v>
      </c>
      <c r="L163" s="8" t="s">
        <v>76</v>
      </c>
    </row>
    <row r="164" customFormat="1" spans="1:13">
      <c r="A164" s="8" t="s">
        <v>1718</v>
      </c>
      <c r="B164" s="63" t="s">
        <v>932</v>
      </c>
      <c r="C164" s="8" t="s">
        <v>71</v>
      </c>
      <c r="D164" s="21" t="s">
        <v>72</v>
      </c>
      <c r="E164" s="8" t="s">
        <v>2893</v>
      </c>
      <c r="F164" s="8" t="s">
        <v>14</v>
      </c>
      <c r="G164" s="8"/>
      <c r="H164" s="64" t="s">
        <v>20</v>
      </c>
      <c r="J164" s="8" t="s">
        <v>3027</v>
      </c>
      <c r="K164" s="21" t="s">
        <v>3028</v>
      </c>
      <c r="L164" s="8" t="s">
        <v>3053</v>
      </c>
      <c r="M164" s="8" t="s">
        <v>76</v>
      </c>
    </row>
    <row r="165" customFormat="1" spans="1:12">
      <c r="A165" s="8" t="s">
        <v>1721</v>
      </c>
      <c r="B165" s="63" t="s">
        <v>935</v>
      </c>
      <c r="C165" s="8" t="s">
        <v>71</v>
      </c>
      <c r="D165" s="21" t="s">
        <v>72</v>
      </c>
      <c r="E165" s="8" t="s">
        <v>2898</v>
      </c>
      <c r="F165" s="8" t="s">
        <v>14</v>
      </c>
      <c r="G165" s="8"/>
      <c r="H165" s="64" t="s">
        <v>20</v>
      </c>
      <c r="J165" s="8" t="s">
        <v>3027</v>
      </c>
      <c r="K165" s="8" t="s">
        <v>3054</v>
      </c>
      <c r="L165" s="8" t="s">
        <v>76</v>
      </c>
    </row>
    <row r="166" customFormat="1" spans="1:13">
      <c r="A166" s="8" t="s">
        <v>1724</v>
      </c>
      <c r="B166" s="63" t="s">
        <v>938</v>
      </c>
      <c r="C166" s="8" t="s">
        <v>71</v>
      </c>
      <c r="D166" s="21" t="s">
        <v>72</v>
      </c>
      <c r="E166" s="8" t="s">
        <v>2893</v>
      </c>
      <c r="F166" s="8" t="s">
        <v>14</v>
      </c>
      <c r="G166" s="8"/>
      <c r="H166" s="64" t="s">
        <v>20</v>
      </c>
      <c r="J166" s="8" t="s">
        <v>3027</v>
      </c>
      <c r="K166" s="21" t="s">
        <v>3028</v>
      </c>
      <c r="L166" s="8" t="s">
        <v>3055</v>
      </c>
      <c r="M166" s="8" t="s">
        <v>76</v>
      </c>
    </row>
    <row r="167" customFormat="1" spans="1:12">
      <c r="A167" s="8" t="s">
        <v>1727</v>
      </c>
      <c r="B167" s="63" t="s">
        <v>941</v>
      </c>
      <c r="C167" s="8" t="s">
        <v>71</v>
      </c>
      <c r="D167" s="21" t="s">
        <v>72</v>
      </c>
      <c r="E167" s="8" t="s">
        <v>2898</v>
      </c>
      <c r="F167" s="8" t="s">
        <v>14</v>
      </c>
      <c r="G167" s="8"/>
      <c r="H167" s="64" t="s">
        <v>20</v>
      </c>
      <c r="J167" s="8" t="s">
        <v>3027</v>
      </c>
      <c r="K167" s="8" t="s">
        <v>3056</v>
      </c>
      <c r="L167" s="8" t="s">
        <v>76</v>
      </c>
    </row>
    <row r="168" customFormat="1" spans="1:14">
      <c r="A168" s="8" t="s">
        <v>1730</v>
      </c>
      <c r="B168" s="63" t="s">
        <v>944</v>
      </c>
      <c r="C168" s="8" t="s">
        <v>71</v>
      </c>
      <c r="D168" s="21" t="s">
        <v>72</v>
      </c>
      <c r="E168" s="8" t="s">
        <v>2898</v>
      </c>
      <c r="F168" s="8" t="s">
        <v>14</v>
      </c>
      <c r="G168" s="8"/>
      <c r="H168" s="64" t="s">
        <v>20</v>
      </c>
      <c r="J168" s="8" t="s">
        <v>3027</v>
      </c>
      <c r="K168" s="21" t="s">
        <v>3057</v>
      </c>
      <c r="L168" s="47" t="s">
        <v>3058</v>
      </c>
      <c r="M168" s="8" t="s">
        <v>3059</v>
      </c>
      <c r="N168" s="8" t="s">
        <v>76</v>
      </c>
    </row>
    <row r="169" customFormat="1" spans="1:12">
      <c r="A169" s="8" t="s">
        <v>1733</v>
      </c>
      <c r="B169" s="63" t="s">
        <v>949</v>
      </c>
      <c r="C169" s="8" t="s">
        <v>82</v>
      </c>
      <c r="D169" s="21" t="s">
        <v>72</v>
      </c>
      <c r="E169" s="8" t="s">
        <v>2898</v>
      </c>
      <c r="F169" s="8" t="s">
        <v>14</v>
      </c>
      <c r="G169" s="8"/>
      <c r="H169" s="64" t="s">
        <v>20</v>
      </c>
      <c r="J169" s="8" t="s">
        <v>3027</v>
      </c>
      <c r="K169" s="21" t="s">
        <v>3060</v>
      </c>
      <c r="L169" s="8" t="s">
        <v>76</v>
      </c>
    </row>
    <row r="170" customFormat="1" spans="1:12">
      <c r="A170" s="8" t="s">
        <v>1736</v>
      </c>
      <c r="B170" s="63" t="s">
        <v>952</v>
      </c>
      <c r="C170" s="8" t="s">
        <v>71</v>
      </c>
      <c r="D170" s="21" t="s">
        <v>72</v>
      </c>
      <c r="E170" s="8" t="s">
        <v>2898</v>
      </c>
      <c r="F170" s="8" t="s">
        <v>14</v>
      </c>
      <c r="G170" s="8"/>
      <c r="H170" s="64" t="s">
        <v>20</v>
      </c>
      <c r="J170" s="8" t="s">
        <v>3027</v>
      </c>
      <c r="K170" s="21" t="s">
        <v>3061</v>
      </c>
      <c r="L170" s="8" t="s">
        <v>76</v>
      </c>
    </row>
    <row r="171" customFormat="1" spans="1:12">
      <c r="A171" s="8" t="s">
        <v>1739</v>
      </c>
      <c r="B171" s="63" t="s">
        <v>955</v>
      </c>
      <c r="C171" s="8" t="s">
        <v>71</v>
      </c>
      <c r="D171" s="21" t="s">
        <v>72</v>
      </c>
      <c r="E171" s="8" t="s">
        <v>2898</v>
      </c>
      <c r="F171" s="8" t="s">
        <v>14</v>
      </c>
      <c r="G171" s="8"/>
      <c r="H171" s="64" t="s">
        <v>20</v>
      </c>
      <c r="J171" s="8" t="s">
        <v>3027</v>
      </c>
      <c r="K171" s="21" t="s">
        <v>3062</v>
      </c>
      <c r="L171" s="8" t="s">
        <v>76</v>
      </c>
    </row>
    <row r="172" customFormat="1" spans="1:12">
      <c r="A172" s="8" t="s">
        <v>1742</v>
      </c>
      <c r="B172" s="65" t="s">
        <v>958</v>
      </c>
      <c r="C172" s="8" t="s">
        <v>82</v>
      </c>
      <c r="D172" s="21" t="s">
        <v>72</v>
      </c>
      <c r="E172" s="8" t="s">
        <v>2893</v>
      </c>
      <c r="F172" s="8" t="s">
        <v>14</v>
      </c>
      <c r="G172" s="8"/>
      <c r="H172" s="64" t="s">
        <v>20</v>
      </c>
      <c r="J172" s="8" t="s">
        <v>3027</v>
      </c>
      <c r="K172" s="21" t="s">
        <v>3063</v>
      </c>
      <c r="L172" s="8" t="s">
        <v>76</v>
      </c>
    </row>
    <row r="173" customFormat="1" spans="1:12">
      <c r="A173" s="8" t="s">
        <v>1745</v>
      </c>
      <c r="B173" s="63" t="s">
        <v>961</v>
      </c>
      <c r="C173" s="8" t="s">
        <v>71</v>
      </c>
      <c r="D173" s="21" t="s">
        <v>72</v>
      </c>
      <c r="E173" s="8" t="s">
        <v>2893</v>
      </c>
      <c r="F173" s="8" t="s">
        <v>14</v>
      </c>
      <c r="G173" s="8"/>
      <c r="H173" s="64" t="s">
        <v>20</v>
      </c>
      <c r="J173" s="8" t="s">
        <v>3027</v>
      </c>
      <c r="K173" s="8" t="s">
        <v>3064</v>
      </c>
      <c r="L173" s="8" t="s">
        <v>76</v>
      </c>
    </row>
    <row r="174" customFormat="1" spans="1:12">
      <c r="A174" s="8" t="s">
        <v>1748</v>
      </c>
      <c r="B174" s="63" t="s">
        <v>964</v>
      </c>
      <c r="C174" s="8" t="s">
        <v>71</v>
      </c>
      <c r="D174" s="21" t="s">
        <v>72</v>
      </c>
      <c r="E174" s="8" t="s">
        <v>2898</v>
      </c>
      <c r="F174" s="8" t="s">
        <v>14</v>
      </c>
      <c r="G174" s="8"/>
      <c r="H174" s="64" t="s">
        <v>20</v>
      </c>
      <c r="J174" s="8" t="s">
        <v>3027</v>
      </c>
      <c r="K174" s="8" t="s">
        <v>3065</v>
      </c>
      <c r="L174" s="8" t="s">
        <v>76</v>
      </c>
    </row>
    <row r="175" customFormat="1" spans="1:12">
      <c r="A175" s="8" t="s">
        <v>1751</v>
      </c>
      <c r="B175" s="66" t="s">
        <v>967</v>
      </c>
      <c r="C175" s="8" t="s">
        <v>71</v>
      </c>
      <c r="D175" s="21" t="s">
        <v>72</v>
      </c>
      <c r="E175" s="8" t="s">
        <v>2893</v>
      </c>
      <c r="F175" s="8" t="s">
        <v>14</v>
      </c>
      <c r="G175" s="8"/>
      <c r="H175" s="64" t="s">
        <v>20</v>
      </c>
      <c r="J175" s="8" t="s">
        <v>3027</v>
      </c>
      <c r="K175" s="21" t="s">
        <v>3066</v>
      </c>
      <c r="L175" s="8" t="s">
        <v>76</v>
      </c>
    </row>
    <row r="176" customFormat="1" spans="1:13">
      <c r="A176" s="8" t="s">
        <v>1754</v>
      </c>
      <c r="B176" s="66" t="s">
        <v>970</v>
      </c>
      <c r="C176" s="8" t="s">
        <v>71</v>
      </c>
      <c r="D176" s="21" t="s">
        <v>72</v>
      </c>
      <c r="E176" s="8" t="s">
        <v>2893</v>
      </c>
      <c r="F176" s="8" t="s">
        <v>14</v>
      </c>
      <c r="G176" s="8"/>
      <c r="H176" s="64" t="s">
        <v>20</v>
      </c>
      <c r="J176" s="8" t="s">
        <v>3027</v>
      </c>
      <c r="K176" s="21" t="s">
        <v>3029</v>
      </c>
      <c r="L176" s="8" t="s">
        <v>3067</v>
      </c>
      <c r="M176" s="8" t="s">
        <v>76</v>
      </c>
    </row>
    <row r="177" customFormat="1" spans="1:13">
      <c r="A177" s="8" t="s">
        <v>1757</v>
      </c>
      <c r="B177" s="66" t="s">
        <v>2209</v>
      </c>
      <c r="C177" s="8" t="s">
        <v>71</v>
      </c>
      <c r="D177" s="21" t="s">
        <v>72</v>
      </c>
      <c r="E177" s="8" t="s">
        <v>2893</v>
      </c>
      <c r="F177" s="8" t="s">
        <v>14</v>
      </c>
      <c r="G177" s="8"/>
      <c r="H177" s="64" t="s">
        <v>20</v>
      </c>
      <c r="J177" s="8" t="s">
        <v>3027</v>
      </c>
      <c r="K177" s="8" t="s">
        <v>3031</v>
      </c>
      <c r="L177" s="8" t="s">
        <v>3068</v>
      </c>
      <c r="M177" s="8" t="s">
        <v>76</v>
      </c>
    </row>
    <row r="178" customFormat="1" spans="1:12">
      <c r="A178" s="8" t="s">
        <v>1760</v>
      </c>
      <c r="B178" s="66" t="s">
        <v>973</v>
      </c>
      <c r="C178" s="8" t="s">
        <v>71</v>
      </c>
      <c r="D178" s="21" t="s">
        <v>72</v>
      </c>
      <c r="E178" s="8" t="s">
        <v>2898</v>
      </c>
      <c r="F178" s="8" t="s">
        <v>14</v>
      </c>
      <c r="G178" s="8"/>
      <c r="H178" s="64" t="s">
        <v>20</v>
      </c>
      <c r="J178" s="8" t="s">
        <v>3027</v>
      </c>
      <c r="K178" s="8" t="s">
        <v>3069</v>
      </c>
      <c r="L178" s="8" t="s">
        <v>76</v>
      </c>
    </row>
    <row r="179" customFormat="1" spans="1:12">
      <c r="A179" s="8" t="s">
        <v>1763</v>
      </c>
      <c r="B179" s="66" t="s">
        <v>975</v>
      </c>
      <c r="C179" s="8" t="s">
        <v>71</v>
      </c>
      <c r="D179" s="21" t="s">
        <v>72</v>
      </c>
      <c r="E179" s="8" t="s">
        <v>2893</v>
      </c>
      <c r="F179" s="8" t="s">
        <v>14</v>
      </c>
      <c r="G179" s="8"/>
      <c r="H179" s="64" t="s">
        <v>20</v>
      </c>
      <c r="J179" s="8" t="s">
        <v>3027</v>
      </c>
      <c r="K179" s="8" t="s">
        <v>3070</v>
      </c>
      <c r="L179" s="8" t="s">
        <v>76</v>
      </c>
    </row>
    <row r="180" customFormat="1" spans="1:12">
      <c r="A180" s="8" t="s">
        <v>1766</v>
      </c>
      <c r="B180" s="66" t="s">
        <v>977</v>
      </c>
      <c r="C180" s="8" t="s">
        <v>82</v>
      </c>
      <c r="D180" s="21" t="s">
        <v>72</v>
      </c>
      <c r="E180" s="8" t="s">
        <v>2893</v>
      </c>
      <c r="F180" s="8" t="s">
        <v>14</v>
      </c>
      <c r="G180" s="8"/>
      <c r="H180" s="64" t="s">
        <v>20</v>
      </c>
      <c r="J180" s="8" t="s">
        <v>3027</v>
      </c>
      <c r="K180" s="8" t="s">
        <v>3071</v>
      </c>
      <c r="L180" s="8" t="s">
        <v>76</v>
      </c>
    </row>
    <row r="181" customFormat="1" spans="1:13">
      <c r="A181" s="8" t="s">
        <v>1798</v>
      </c>
      <c r="B181" s="66" t="s">
        <v>979</v>
      </c>
      <c r="C181" s="8" t="s">
        <v>71</v>
      </c>
      <c r="D181" s="21" t="s">
        <v>72</v>
      </c>
      <c r="E181" s="8" t="s">
        <v>2893</v>
      </c>
      <c r="F181" s="8" t="s">
        <v>14</v>
      </c>
      <c r="G181" s="8"/>
      <c r="H181" s="64" t="s">
        <v>20</v>
      </c>
      <c r="J181" s="8" t="s">
        <v>3027</v>
      </c>
      <c r="K181" s="21" t="s">
        <v>3057</v>
      </c>
      <c r="L181" s="8" t="s">
        <v>3072</v>
      </c>
      <c r="M181" s="8" t="s">
        <v>76</v>
      </c>
    </row>
    <row r="182" customFormat="1" spans="1:13">
      <c r="A182" s="8" t="s">
        <v>1801</v>
      </c>
      <c r="B182" s="66" t="s">
        <v>982</v>
      </c>
      <c r="C182" s="21" t="s">
        <v>82</v>
      </c>
      <c r="D182" s="21" t="s">
        <v>72</v>
      </c>
      <c r="E182" s="8" t="s">
        <v>2898</v>
      </c>
      <c r="F182" s="8" t="s">
        <v>14</v>
      </c>
      <c r="G182" s="8"/>
      <c r="H182" s="64" t="s">
        <v>20</v>
      </c>
      <c r="J182" s="8" t="s">
        <v>3027</v>
      </c>
      <c r="K182" s="8" t="s">
        <v>3031</v>
      </c>
      <c r="L182" s="21" t="s">
        <v>3073</v>
      </c>
      <c r="M182" s="8" t="s">
        <v>76</v>
      </c>
    </row>
    <row r="183" customFormat="1" spans="1:14">
      <c r="A183" s="8" t="s">
        <v>3074</v>
      </c>
      <c r="B183" s="67" t="s">
        <v>985</v>
      </c>
      <c r="C183" s="8" t="s">
        <v>82</v>
      </c>
      <c r="D183" s="21" t="s">
        <v>72</v>
      </c>
      <c r="E183" s="8" t="s">
        <v>2893</v>
      </c>
      <c r="F183" s="8" t="s">
        <v>14</v>
      </c>
      <c r="G183" s="8"/>
      <c r="H183" s="64" t="s">
        <v>20</v>
      </c>
      <c r="J183" s="8" t="s">
        <v>3027</v>
      </c>
      <c r="K183" s="21" t="s">
        <v>3062</v>
      </c>
      <c r="L183" s="50" t="s">
        <v>3075</v>
      </c>
      <c r="M183" s="8" t="s">
        <v>76</v>
      </c>
      <c r="N183" s="21"/>
    </row>
    <row r="184" customFormat="1" spans="1:12">
      <c r="A184" s="8" t="s">
        <v>1804</v>
      </c>
      <c r="B184" s="66" t="s">
        <v>988</v>
      </c>
      <c r="C184" s="8" t="s">
        <v>82</v>
      </c>
      <c r="D184" s="21" t="s">
        <v>72</v>
      </c>
      <c r="E184" s="8" t="s">
        <v>2893</v>
      </c>
      <c r="F184" s="8" t="s">
        <v>14</v>
      </c>
      <c r="G184" s="8"/>
      <c r="H184" s="64" t="s">
        <v>20</v>
      </c>
      <c r="J184" s="8" t="s">
        <v>3027</v>
      </c>
      <c r="K184" s="8" t="s">
        <v>3076</v>
      </c>
      <c r="L184" s="8" t="s">
        <v>76</v>
      </c>
    </row>
    <row r="185" customFormat="1" spans="1:12">
      <c r="A185" s="8" t="s">
        <v>1834</v>
      </c>
      <c r="B185" s="66" t="s">
        <v>991</v>
      </c>
      <c r="C185" s="8" t="s">
        <v>82</v>
      </c>
      <c r="D185" s="21" t="s">
        <v>72</v>
      </c>
      <c r="E185" s="8" t="s">
        <v>2893</v>
      </c>
      <c r="F185" s="8" t="s">
        <v>14</v>
      </c>
      <c r="G185" s="8"/>
      <c r="H185" s="64" t="s">
        <v>20</v>
      </c>
      <c r="J185" s="8" t="s">
        <v>3027</v>
      </c>
      <c r="K185" s="8" t="s">
        <v>3077</v>
      </c>
      <c r="L185" s="8" t="s">
        <v>76</v>
      </c>
    </row>
    <row r="186" customFormat="1" spans="1:13">
      <c r="A186" s="8" t="s">
        <v>1839</v>
      </c>
      <c r="B186" s="66" t="s">
        <v>994</v>
      </c>
      <c r="C186" s="8" t="s">
        <v>82</v>
      </c>
      <c r="D186" s="21" t="s">
        <v>72</v>
      </c>
      <c r="E186" s="8" t="s">
        <v>2893</v>
      </c>
      <c r="F186" s="8" t="s">
        <v>14</v>
      </c>
      <c r="G186" s="8"/>
      <c r="H186" s="64" t="s">
        <v>20</v>
      </c>
      <c r="J186" s="8" t="s">
        <v>3027</v>
      </c>
      <c r="K186" s="21" t="s">
        <v>3028</v>
      </c>
      <c r="L186" s="8" t="s">
        <v>3078</v>
      </c>
      <c r="M186" s="8" t="s">
        <v>76</v>
      </c>
    </row>
    <row r="187" customFormat="1" spans="1:12">
      <c r="A187" s="8" t="s">
        <v>1843</v>
      </c>
      <c r="B187" s="66" t="s">
        <v>997</v>
      </c>
      <c r="C187" s="8" t="s">
        <v>82</v>
      </c>
      <c r="D187" s="21" t="s">
        <v>72</v>
      </c>
      <c r="E187" s="8" t="s">
        <v>2893</v>
      </c>
      <c r="F187" s="8" t="s">
        <v>14</v>
      </c>
      <c r="G187" s="8"/>
      <c r="H187" s="64" t="s">
        <v>20</v>
      </c>
      <c r="J187" s="8" t="s">
        <v>3027</v>
      </c>
      <c r="K187" s="8" t="s">
        <v>3079</v>
      </c>
      <c r="L187" s="8" t="s">
        <v>76</v>
      </c>
    </row>
    <row r="188" customFormat="1" spans="1:12">
      <c r="A188" s="8" t="s">
        <v>1846</v>
      </c>
      <c r="B188" s="66" t="s">
        <v>1000</v>
      </c>
      <c r="C188" s="8" t="s">
        <v>82</v>
      </c>
      <c r="D188" s="21" t="s">
        <v>72</v>
      </c>
      <c r="E188" s="8" t="s">
        <v>2893</v>
      </c>
      <c r="F188" s="8" t="s">
        <v>14</v>
      </c>
      <c r="G188" s="8"/>
      <c r="H188" s="64" t="s">
        <v>20</v>
      </c>
      <c r="J188" s="8" t="s">
        <v>3027</v>
      </c>
      <c r="K188" s="8" t="s">
        <v>3080</v>
      </c>
      <c r="L188" s="8" t="s">
        <v>76</v>
      </c>
    </row>
    <row r="189" customFormat="1" spans="1:13">
      <c r="A189" s="8" t="s">
        <v>1849</v>
      </c>
      <c r="B189" s="66" t="s">
        <v>1003</v>
      </c>
      <c r="C189" s="8" t="s">
        <v>82</v>
      </c>
      <c r="D189" s="21" t="s">
        <v>72</v>
      </c>
      <c r="E189" s="8" t="s">
        <v>2893</v>
      </c>
      <c r="F189" s="8" t="s">
        <v>14</v>
      </c>
      <c r="G189" s="8"/>
      <c r="H189" s="64" t="s">
        <v>20</v>
      </c>
      <c r="J189" s="8" t="s">
        <v>3027</v>
      </c>
      <c r="K189" s="21" t="s">
        <v>3028</v>
      </c>
      <c r="L189" s="8" t="s">
        <v>3081</v>
      </c>
      <c r="M189" s="8" t="s">
        <v>76</v>
      </c>
    </row>
    <row r="190" customFormat="1" spans="1:12">
      <c r="A190" s="8" t="s">
        <v>1852</v>
      </c>
      <c r="B190" s="67" t="s">
        <v>1006</v>
      </c>
      <c r="C190" s="8" t="s">
        <v>82</v>
      </c>
      <c r="D190" s="21" t="s">
        <v>72</v>
      </c>
      <c r="E190" s="8" t="s">
        <v>2893</v>
      </c>
      <c r="F190" s="8" t="s">
        <v>14</v>
      </c>
      <c r="G190" s="8"/>
      <c r="H190" s="64" t="s">
        <v>20</v>
      </c>
      <c r="J190" s="8" t="s">
        <v>3027</v>
      </c>
      <c r="K190" s="8" t="s">
        <v>3082</v>
      </c>
      <c r="L190" s="8" t="s">
        <v>76</v>
      </c>
    </row>
    <row r="191" customFormat="1" spans="1:12">
      <c r="A191" s="8" t="s">
        <v>1855</v>
      </c>
      <c r="B191" s="67" t="s">
        <v>1009</v>
      </c>
      <c r="C191" s="8" t="s">
        <v>82</v>
      </c>
      <c r="D191" s="21" t="s">
        <v>72</v>
      </c>
      <c r="E191" s="8" t="s">
        <v>2893</v>
      </c>
      <c r="F191" s="8" t="s">
        <v>14</v>
      </c>
      <c r="G191" s="8"/>
      <c r="H191" s="64" t="s">
        <v>20</v>
      </c>
      <c r="J191" s="8" t="s">
        <v>3027</v>
      </c>
      <c r="K191" s="8" t="s">
        <v>3083</v>
      </c>
      <c r="L191" s="8" t="s">
        <v>76</v>
      </c>
    </row>
    <row r="192" customFormat="1" spans="1:13">
      <c r="A192" s="8" t="s">
        <v>1858</v>
      </c>
      <c r="B192" s="67" t="s">
        <v>1012</v>
      </c>
      <c r="C192" s="8" t="s">
        <v>82</v>
      </c>
      <c r="D192" s="21" t="s">
        <v>72</v>
      </c>
      <c r="E192" s="8" t="s">
        <v>2893</v>
      </c>
      <c r="F192" s="8" t="s">
        <v>14</v>
      </c>
      <c r="G192" s="8"/>
      <c r="H192" s="64" t="s">
        <v>20</v>
      </c>
      <c r="J192" s="8" t="s">
        <v>3027</v>
      </c>
      <c r="K192" s="21" t="s">
        <v>3028</v>
      </c>
      <c r="L192" s="8" t="s">
        <v>3084</v>
      </c>
      <c r="M192" s="8" t="s">
        <v>76</v>
      </c>
    </row>
    <row r="193" customFormat="1" spans="1:12">
      <c r="A193" s="8" t="s">
        <v>1861</v>
      </c>
      <c r="B193" s="67" t="s">
        <v>1015</v>
      </c>
      <c r="C193" s="8" t="s">
        <v>82</v>
      </c>
      <c r="D193" s="21" t="s">
        <v>72</v>
      </c>
      <c r="E193" s="8" t="s">
        <v>2893</v>
      </c>
      <c r="F193" s="8" t="s">
        <v>14</v>
      </c>
      <c r="G193" s="8"/>
      <c r="H193" s="64" t="s">
        <v>20</v>
      </c>
      <c r="J193" s="8" t="s">
        <v>3027</v>
      </c>
      <c r="K193" s="8" t="s">
        <v>3085</v>
      </c>
      <c r="L193" s="8" t="s">
        <v>76</v>
      </c>
    </row>
    <row r="194" customFormat="1" spans="1:12">
      <c r="A194" s="8" t="s">
        <v>1864</v>
      </c>
      <c r="B194" s="67" t="s">
        <v>1018</v>
      </c>
      <c r="C194" s="8" t="s">
        <v>82</v>
      </c>
      <c r="D194" s="21" t="s">
        <v>72</v>
      </c>
      <c r="E194" s="8" t="s">
        <v>2893</v>
      </c>
      <c r="F194" s="8" t="s">
        <v>14</v>
      </c>
      <c r="G194" s="8"/>
      <c r="H194" s="64" t="s">
        <v>20</v>
      </c>
      <c r="J194" s="8" t="s">
        <v>3027</v>
      </c>
      <c r="K194" s="8" t="s">
        <v>3086</v>
      </c>
      <c r="L194" s="8" t="s">
        <v>76</v>
      </c>
    </row>
    <row r="195" customFormat="1" spans="1:12">
      <c r="A195" s="8" t="s">
        <v>1867</v>
      </c>
      <c r="B195" s="67" t="s">
        <v>1021</v>
      </c>
      <c r="C195" s="8" t="s">
        <v>82</v>
      </c>
      <c r="D195" s="21" t="s">
        <v>72</v>
      </c>
      <c r="E195" s="8" t="s">
        <v>2893</v>
      </c>
      <c r="F195" s="8" t="s">
        <v>14</v>
      </c>
      <c r="G195" s="8"/>
      <c r="H195" s="64" t="s">
        <v>20</v>
      </c>
      <c r="J195" s="8" t="s">
        <v>3027</v>
      </c>
      <c r="K195" s="8" t="s">
        <v>3087</v>
      </c>
      <c r="L195" s="8" t="s">
        <v>76</v>
      </c>
    </row>
    <row r="196" customFormat="1" spans="1:12">
      <c r="A196" s="8" t="s">
        <v>1869</v>
      </c>
      <c r="B196" s="66" t="s">
        <v>255</v>
      </c>
      <c r="C196" s="8" t="s">
        <v>82</v>
      </c>
      <c r="D196" s="21" t="s">
        <v>72</v>
      </c>
      <c r="E196" s="8" t="s">
        <v>2893</v>
      </c>
      <c r="F196" s="8" t="s">
        <v>14</v>
      </c>
      <c r="G196" s="8"/>
      <c r="H196" s="64" t="s">
        <v>20</v>
      </c>
      <c r="J196" s="8" t="s">
        <v>3027</v>
      </c>
      <c r="K196" s="8" t="s">
        <v>3088</v>
      </c>
      <c r="L196" s="8" t="s">
        <v>76</v>
      </c>
    </row>
    <row r="197" customFormat="1" spans="1:13">
      <c r="A197" s="8" t="s">
        <v>1873</v>
      </c>
      <c r="B197" s="66" t="s">
        <v>1035</v>
      </c>
      <c r="C197" s="8" t="s">
        <v>82</v>
      </c>
      <c r="D197" s="21" t="s">
        <v>72</v>
      </c>
      <c r="E197" s="8" t="s">
        <v>2893</v>
      </c>
      <c r="F197" s="8" t="s">
        <v>14</v>
      </c>
      <c r="G197" s="8"/>
      <c r="H197" s="64" t="s">
        <v>20</v>
      </c>
      <c r="J197" s="8" t="s">
        <v>3027</v>
      </c>
      <c r="K197" s="21" t="s">
        <v>3069</v>
      </c>
      <c r="L197" s="8" t="s">
        <v>3089</v>
      </c>
      <c r="M197" s="8" t="s">
        <v>76</v>
      </c>
    </row>
    <row r="198" customFormat="1" spans="1:12">
      <c r="A198" s="8" t="s">
        <v>1875</v>
      </c>
      <c r="B198" s="66" t="s">
        <v>1039</v>
      </c>
      <c r="C198" s="8" t="s">
        <v>82</v>
      </c>
      <c r="D198" s="21" t="s">
        <v>72</v>
      </c>
      <c r="E198" s="8" t="s">
        <v>2893</v>
      </c>
      <c r="F198" s="8" t="s">
        <v>14</v>
      </c>
      <c r="G198" s="8"/>
      <c r="H198" s="64" t="s">
        <v>20</v>
      </c>
      <c r="J198" s="8" t="s">
        <v>3027</v>
      </c>
      <c r="K198" s="8" t="s">
        <v>3090</v>
      </c>
      <c r="L198" s="8" t="s">
        <v>76</v>
      </c>
    </row>
    <row r="199" customFormat="1" spans="1:12">
      <c r="A199" s="8" t="s">
        <v>1879</v>
      </c>
      <c r="B199" s="66" t="s">
        <v>1042</v>
      </c>
      <c r="C199" s="8" t="s">
        <v>82</v>
      </c>
      <c r="D199" s="21" t="s">
        <v>72</v>
      </c>
      <c r="E199" s="8" t="s">
        <v>2893</v>
      </c>
      <c r="F199" s="8" t="s">
        <v>14</v>
      </c>
      <c r="G199" s="8"/>
      <c r="H199" s="64" t="s">
        <v>20</v>
      </c>
      <c r="J199" s="8" t="s">
        <v>3027</v>
      </c>
      <c r="K199" s="8" t="s">
        <v>3091</v>
      </c>
      <c r="L199" s="8" t="s">
        <v>76</v>
      </c>
    </row>
    <row r="200" customFormat="1" spans="1:13">
      <c r="A200" s="8" t="s">
        <v>1883</v>
      </c>
      <c r="B200" s="67" t="s">
        <v>1045</v>
      </c>
      <c r="C200" s="8" t="s">
        <v>71</v>
      </c>
      <c r="D200" s="21" t="s">
        <v>72</v>
      </c>
      <c r="E200" s="8" t="s">
        <v>2893</v>
      </c>
      <c r="F200" s="8" t="s">
        <v>14</v>
      </c>
      <c r="G200" s="8"/>
      <c r="H200" s="64" t="s">
        <v>20</v>
      </c>
      <c r="J200" s="8" t="s">
        <v>3027</v>
      </c>
      <c r="K200" s="21" t="s">
        <v>3052</v>
      </c>
      <c r="L200" s="8" t="s">
        <v>3092</v>
      </c>
      <c r="M200" s="8" t="s">
        <v>76</v>
      </c>
    </row>
    <row r="201" customFormat="1" spans="1:13">
      <c r="A201" s="8" t="s">
        <v>1887</v>
      </c>
      <c r="B201" s="67" t="s">
        <v>1048</v>
      </c>
      <c r="C201" s="8" t="s">
        <v>71</v>
      </c>
      <c r="D201" s="21" t="s">
        <v>72</v>
      </c>
      <c r="E201" s="8" t="s">
        <v>2893</v>
      </c>
      <c r="F201" s="8" t="s">
        <v>14</v>
      </c>
      <c r="G201" s="8"/>
      <c r="H201" s="64" t="s">
        <v>20</v>
      </c>
      <c r="J201" s="8" t="s">
        <v>3027</v>
      </c>
      <c r="K201" s="21" t="s">
        <v>3054</v>
      </c>
      <c r="L201" s="8" t="s">
        <v>3093</v>
      </c>
      <c r="M201" s="8" t="s">
        <v>76</v>
      </c>
    </row>
    <row r="202" customFormat="1" spans="1:12">
      <c r="A202" s="8" t="s">
        <v>1891</v>
      </c>
      <c r="B202" s="67" t="s">
        <v>1051</v>
      </c>
      <c r="C202" s="8" t="s">
        <v>71</v>
      </c>
      <c r="D202" s="21" t="s">
        <v>72</v>
      </c>
      <c r="E202" s="8" t="s">
        <v>2893</v>
      </c>
      <c r="F202" s="8" t="s">
        <v>14</v>
      </c>
      <c r="G202" s="8"/>
      <c r="H202" s="64" t="s">
        <v>20</v>
      </c>
      <c r="J202" s="8" t="s">
        <v>3027</v>
      </c>
      <c r="K202" s="47" t="s">
        <v>3094</v>
      </c>
      <c r="L202" s="8" t="s">
        <v>76</v>
      </c>
    </row>
    <row r="203" customFormat="1" spans="1:12">
      <c r="A203" s="8" t="s">
        <v>1895</v>
      </c>
      <c r="B203" s="67" t="s">
        <v>1054</v>
      </c>
      <c r="C203" s="8" t="s">
        <v>82</v>
      </c>
      <c r="D203" s="21" t="s">
        <v>72</v>
      </c>
      <c r="E203" s="8" t="s">
        <v>2893</v>
      </c>
      <c r="F203" s="8" t="s">
        <v>14</v>
      </c>
      <c r="G203" s="8"/>
      <c r="H203" s="64" t="s">
        <v>20</v>
      </c>
      <c r="J203" s="8" t="s">
        <v>3027</v>
      </c>
      <c r="K203" s="47" t="s">
        <v>3095</v>
      </c>
      <c r="L203" s="8" t="s">
        <v>76</v>
      </c>
    </row>
    <row r="204" customFormat="1" spans="1:12">
      <c r="A204" s="8" t="s">
        <v>1898</v>
      </c>
      <c r="B204" s="67" t="s">
        <v>249</v>
      </c>
      <c r="C204" s="8" t="s">
        <v>82</v>
      </c>
      <c r="D204" s="21" t="s">
        <v>72</v>
      </c>
      <c r="E204" s="8" t="s">
        <v>2893</v>
      </c>
      <c r="F204" s="8" t="s">
        <v>14</v>
      </c>
      <c r="G204" s="8"/>
      <c r="H204" s="64" t="s">
        <v>20</v>
      </c>
      <c r="J204" s="8" t="s">
        <v>3027</v>
      </c>
      <c r="K204" s="47" t="s">
        <v>3096</v>
      </c>
      <c r="L204" s="8" t="s">
        <v>76</v>
      </c>
    </row>
    <row r="205" customFormat="1" spans="1:12">
      <c r="A205" s="8" t="s">
        <v>1901</v>
      </c>
      <c r="B205" s="67" t="s">
        <v>1059</v>
      </c>
      <c r="C205" s="8" t="s">
        <v>71</v>
      </c>
      <c r="D205" s="21" t="s">
        <v>72</v>
      </c>
      <c r="E205" s="8" t="s">
        <v>2898</v>
      </c>
      <c r="F205" s="8" t="s">
        <v>14</v>
      </c>
      <c r="G205" s="8"/>
      <c r="H205" s="64" t="s">
        <v>20</v>
      </c>
      <c r="J205" s="8" t="s">
        <v>3027</v>
      </c>
      <c r="K205" s="50" t="s">
        <v>3097</v>
      </c>
      <c r="L205" s="8" t="s">
        <v>76</v>
      </c>
    </row>
    <row r="206" customFormat="1" spans="1:13">
      <c r="A206" s="8" t="s">
        <v>1904</v>
      </c>
      <c r="B206" s="67" t="s">
        <v>1062</v>
      </c>
      <c r="C206" s="8" t="s">
        <v>71</v>
      </c>
      <c r="D206" s="21" t="s">
        <v>72</v>
      </c>
      <c r="E206" s="8" t="s">
        <v>2893</v>
      </c>
      <c r="F206" s="8" t="s">
        <v>14</v>
      </c>
      <c r="G206" s="8"/>
      <c r="H206" s="64" t="s">
        <v>20</v>
      </c>
      <c r="J206" s="8" t="s">
        <v>3027</v>
      </c>
      <c r="K206" s="50" t="s">
        <v>3097</v>
      </c>
      <c r="L206" s="50" t="s">
        <v>3098</v>
      </c>
      <c r="M206" s="8" t="s">
        <v>76</v>
      </c>
    </row>
    <row r="207" customFormat="1" spans="1:13">
      <c r="A207" s="8" t="s">
        <v>1907</v>
      </c>
      <c r="B207" s="65" t="s">
        <v>1065</v>
      </c>
      <c r="C207" s="8" t="s">
        <v>82</v>
      </c>
      <c r="D207" s="21" t="s">
        <v>72</v>
      </c>
      <c r="E207" s="8" t="s">
        <v>2893</v>
      </c>
      <c r="F207" s="8" t="s">
        <v>14</v>
      </c>
      <c r="G207" s="8"/>
      <c r="H207" s="64" t="s">
        <v>20</v>
      </c>
      <c r="J207" s="8" t="s">
        <v>3027</v>
      </c>
      <c r="K207" s="21" t="s">
        <v>3028</v>
      </c>
      <c r="L207" s="47" t="s">
        <v>3099</v>
      </c>
      <c r="M207" s="8" t="s">
        <v>76</v>
      </c>
    </row>
    <row r="208" customFormat="1" spans="1:12">
      <c r="A208" s="8" t="s">
        <v>1910</v>
      </c>
      <c r="B208" s="65" t="s">
        <v>1068</v>
      </c>
      <c r="C208" s="8" t="s">
        <v>82</v>
      </c>
      <c r="D208" s="21" t="s">
        <v>72</v>
      </c>
      <c r="E208" s="8" t="s">
        <v>2893</v>
      </c>
      <c r="F208" s="8" t="s">
        <v>14</v>
      </c>
      <c r="G208" s="8"/>
      <c r="H208" s="64" t="s">
        <v>20</v>
      </c>
      <c r="J208" s="8" t="s">
        <v>3027</v>
      </c>
      <c r="K208" s="47" t="s">
        <v>3100</v>
      </c>
      <c r="L208" s="8" t="s">
        <v>76</v>
      </c>
    </row>
    <row r="209" customFormat="1" spans="1:12">
      <c r="A209" s="8" t="s">
        <v>1913</v>
      </c>
      <c r="B209" s="65" t="s">
        <v>1071</v>
      </c>
      <c r="C209" s="8" t="s">
        <v>82</v>
      </c>
      <c r="D209" s="21" t="s">
        <v>72</v>
      </c>
      <c r="E209" s="8" t="s">
        <v>2893</v>
      </c>
      <c r="F209" s="8" t="s">
        <v>14</v>
      </c>
      <c r="G209" s="8"/>
      <c r="H209" s="64" t="s">
        <v>20</v>
      </c>
      <c r="J209" s="8" t="s">
        <v>3027</v>
      </c>
      <c r="K209" s="47" t="s">
        <v>3101</v>
      </c>
      <c r="L209" s="8" t="s">
        <v>76</v>
      </c>
    </row>
    <row r="210" customFormat="1" spans="1:12">
      <c r="A210" s="8" t="s">
        <v>1916</v>
      </c>
      <c r="B210" s="67" t="s">
        <v>1074</v>
      </c>
      <c r="C210" s="8" t="s">
        <v>71</v>
      </c>
      <c r="D210" s="21" t="s">
        <v>72</v>
      </c>
      <c r="E210" s="8" t="s">
        <v>2898</v>
      </c>
      <c r="F210" s="8" t="s">
        <v>14</v>
      </c>
      <c r="G210" s="8"/>
      <c r="H210" s="64" t="s">
        <v>20</v>
      </c>
      <c r="J210" s="8" t="s">
        <v>3027</v>
      </c>
      <c r="K210" s="50" t="s">
        <v>3102</v>
      </c>
      <c r="L210" s="8" t="s">
        <v>76</v>
      </c>
    </row>
    <row r="211" customFormat="1" spans="1:12">
      <c r="A211" s="8" t="s">
        <v>1919</v>
      </c>
      <c r="B211" s="67" t="s">
        <v>1077</v>
      </c>
      <c r="C211" s="8" t="s">
        <v>71</v>
      </c>
      <c r="D211" s="21" t="s">
        <v>72</v>
      </c>
      <c r="E211" s="8" t="s">
        <v>2893</v>
      </c>
      <c r="F211" s="8" t="s">
        <v>14</v>
      </c>
      <c r="G211" s="8"/>
      <c r="H211" s="64" t="s">
        <v>20</v>
      </c>
      <c r="J211" s="8" t="s">
        <v>3027</v>
      </c>
      <c r="K211" s="50" t="s">
        <v>3103</v>
      </c>
      <c r="L211" s="8" t="s">
        <v>76</v>
      </c>
    </row>
    <row r="212" customFormat="1" spans="1:12">
      <c r="A212" s="8" t="s">
        <v>1922</v>
      </c>
      <c r="B212" s="67" t="s">
        <v>1080</v>
      </c>
      <c r="C212" s="8" t="s">
        <v>71</v>
      </c>
      <c r="D212" s="21" t="s">
        <v>72</v>
      </c>
      <c r="E212" s="8" t="s">
        <v>2898</v>
      </c>
      <c r="F212" s="8" t="s">
        <v>14</v>
      </c>
      <c r="G212" s="8"/>
      <c r="H212" s="64" t="s">
        <v>20</v>
      </c>
      <c r="J212" s="8" t="s">
        <v>3027</v>
      </c>
      <c r="K212" s="50" t="s">
        <v>3104</v>
      </c>
      <c r="L212" s="8" t="s">
        <v>76</v>
      </c>
    </row>
    <row r="213" customFormat="1" spans="1:12">
      <c r="A213" s="8" t="s">
        <v>1925</v>
      </c>
      <c r="B213" s="67" t="s">
        <v>1083</v>
      </c>
      <c r="C213" s="8" t="s">
        <v>71</v>
      </c>
      <c r="D213" s="21" t="s">
        <v>72</v>
      </c>
      <c r="E213" s="8" t="s">
        <v>2893</v>
      </c>
      <c r="F213" s="8" t="s">
        <v>14</v>
      </c>
      <c r="G213" s="8"/>
      <c r="H213" s="64" t="s">
        <v>20</v>
      </c>
      <c r="J213" s="8" t="s">
        <v>3027</v>
      </c>
      <c r="K213" s="50" t="s">
        <v>3105</v>
      </c>
      <c r="L213" s="8" t="s">
        <v>76</v>
      </c>
    </row>
    <row r="214" customFormat="1" spans="1:15">
      <c r="A214" s="8" t="s">
        <v>1928</v>
      </c>
      <c r="B214" s="67" t="s">
        <v>1086</v>
      </c>
      <c r="C214" s="8" t="s">
        <v>71</v>
      </c>
      <c r="D214" s="21" t="s">
        <v>72</v>
      </c>
      <c r="E214" s="8" t="s">
        <v>2898</v>
      </c>
      <c r="F214" s="8" t="s">
        <v>14</v>
      </c>
      <c r="G214" s="8"/>
      <c r="H214" s="64" t="s">
        <v>20</v>
      </c>
      <c r="J214" s="8" t="s">
        <v>3027</v>
      </c>
      <c r="K214" s="59" t="s">
        <v>3032</v>
      </c>
      <c r="L214" s="8" t="s">
        <v>76</v>
      </c>
      <c r="M214" s="8" t="s">
        <v>75</v>
      </c>
      <c r="N214" s="49" t="s">
        <v>3106</v>
      </c>
      <c r="O214" s="8" t="s">
        <v>76</v>
      </c>
    </row>
    <row r="215" customFormat="1" spans="1:15">
      <c r="A215" s="8" t="s">
        <v>1931</v>
      </c>
      <c r="B215" s="67" t="s">
        <v>1089</v>
      </c>
      <c r="C215" s="8" t="s">
        <v>71</v>
      </c>
      <c r="D215" s="21" t="s">
        <v>72</v>
      </c>
      <c r="E215" s="8" t="s">
        <v>2893</v>
      </c>
      <c r="F215" s="8" t="s">
        <v>14</v>
      </c>
      <c r="G215" s="8"/>
      <c r="H215" s="64" t="s">
        <v>20</v>
      </c>
      <c r="J215" s="8" t="s">
        <v>3027</v>
      </c>
      <c r="K215" s="21" t="s">
        <v>3060</v>
      </c>
      <c r="L215" s="8" t="s">
        <v>76</v>
      </c>
      <c r="M215" s="8" t="s">
        <v>75</v>
      </c>
      <c r="N215" s="49" t="s">
        <v>3107</v>
      </c>
      <c r="O215" s="8" t="s">
        <v>76</v>
      </c>
    </row>
    <row r="216" customFormat="1" spans="1:17">
      <c r="A216" s="8" t="s">
        <v>1934</v>
      </c>
      <c r="B216" s="67" t="s">
        <v>1092</v>
      </c>
      <c r="C216" s="8" t="s">
        <v>71</v>
      </c>
      <c r="D216" s="21" t="s">
        <v>72</v>
      </c>
      <c r="E216" s="8" t="s">
        <v>2898</v>
      </c>
      <c r="F216" s="8" t="s">
        <v>14</v>
      </c>
      <c r="G216" s="8"/>
      <c r="H216" s="64" t="s">
        <v>20</v>
      </c>
      <c r="J216" s="8" t="s">
        <v>3027</v>
      </c>
      <c r="K216" s="21" t="s">
        <v>3057</v>
      </c>
      <c r="L216" s="47" t="s">
        <v>3058</v>
      </c>
      <c r="M216" s="8" t="s">
        <v>3059</v>
      </c>
      <c r="N216" s="8" t="s">
        <v>76</v>
      </c>
      <c r="O216" s="8" t="s">
        <v>75</v>
      </c>
      <c r="P216" s="49" t="s">
        <v>3108</v>
      </c>
      <c r="Q216" s="8" t="s">
        <v>76</v>
      </c>
    </row>
    <row r="217" customFormat="1" spans="1:15">
      <c r="A217" s="8" t="s">
        <v>1937</v>
      </c>
      <c r="B217" s="67" t="s">
        <v>1095</v>
      </c>
      <c r="C217" s="8" t="s">
        <v>71</v>
      </c>
      <c r="D217" s="21" t="s">
        <v>72</v>
      </c>
      <c r="E217" s="8" t="s">
        <v>2893</v>
      </c>
      <c r="F217" s="8" t="s">
        <v>14</v>
      </c>
      <c r="G217" s="8"/>
      <c r="H217" s="64" t="s">
        <v>20</v>
      </c>
      <c r="J217" s="8" t="s">
        <v>3027</v>
      </c>
      <c r="K217" s="8" t="s">
        <v>3037</v>
      </c>
      <c r="L217" s="8" t="s">
        <v>76</v>
      </c>
      <c r="M217" s="8" t="s">
        <v>75</v>
      </c>
      <c r="N217" s="49" t="s">
        <v>3109</v>
      </c>
      <c r="O217" s="8" t="s">
        <v>76</v>
      </c>
    </row>
    <row r="218" customFormat="1" spans="1:15">
      <c r="A218" s="8" t="s">
        <v>1939</v>
      </c>
      <c r="B218" s="67" t="s">
        <v>1098</v>
      </c>
      <c r="C218" s="8" t="s">
        <v>71</v>
      </c>
      <c r="D218" s="21" t="s">
        <v>72</v>
      </c>
      <c r="E218" s="8" t="s">
        <v>2893</v>
      </c>
      <c r="F218" s="8" t="s">
        <v>14</v>
      </c>
      <c r="G218" s="8"/>
      <c r="H218" s="64" t="s">
        <v>20</v>
      </c>
      <c r="J218" s="8" t="s">
        <v>3027</v>
      </c>
      <c r="K218" s="8" t="s">
        <v>3040</v>
      </c>
      <c r="L218" s="8" t="s">
        <v>76</v>
      </c>
      <c r="M218" s="8" t="s">
        <v>75</v>
      </c>
      <c r="N218" s="49" t="s">
        <v>3110</v>
      </c>
      <c r="O218" s="8" t="s">
        <v>76</v>
      </c>
    </row>
    <row r="219" customFormat="1" spans="1:16">
      <c r="A219" s="8" t="s">
        <v>1941</v>
      </c>
      <c r="B219" s="67" t="s">
        <v>1101</v>
      </c>
      <c r="C219" s="8" t="s">
        <v>71</v>
      </c>
      <c r="D219" s="21" t="s">
        <v>72</v>
      </c>
      <c r="E219" s="8" t="s">
        <v>2898</v>
      </c>
      <c r="F219" s="8" t="s">
        <v>14</v>
      </c>
      <c r="G219" s="8"/>
      <c r="H219" s="64" t="s">
        <v>20</v>
      </c>
      <c r="J219" s="8" t="s">
        <v>3027</v>
      </c>
      <c r="K219" s="21" t="s">
        <v>3057</v>
      </c>
      <c r="L219" s="8" t="s">
        <v>3072</v>
      </c>
      <c r="M219" s="8" t="s">
        <v>76</v>
      </c>
      <c r="N219" s="8" t="s">
        <v>75</v>
      </c>
      <c r="O219" s="49" t="s">
        <v>3111</v>
      </c>
      <c r="P219" s="8" t="s">
        <v>76</v>
      </c>
    </row>
    <row r="220" customFormat="1" spans="1:14">
      <c r="A220" s="8" t="s">
        <v>1944</v>
      </c>
      <c r="B220" s="67" t="s">
        <v>1104</v>
      </c>
      <c r="C220" s="8" t="s">
        <v>71</v>
      </c>
      <c r="D220" s="21" t="s">
        <v>72</v>
      </c>
      <c r="E220" s="8" t="s">
        <v>2898</v>
      </c>
      <c r="F220" s="8" t="s">
        <v>14</v>
      </c>
      <c r="G220" s="8"/>
      <c r="H220" s="64" t="s">
        <v>20</v>
      </c>
      <c r="J220" s="8" t="s">
        <v>3027</v>
      </c>
      <c r="K220" s="21" t="s">
        <v>3057</v>
      </c>
      <c r="L220" s="49" t="s">
        <v>3112</v>
      </c>
      <c r="M220" s="49" t="s">
        <v>3112</v>
      </c>
      <c r="N220" s="8" t="s">
        <v>76</v>
      </c>
    </row>
    <row r="221" customFormat="1" spans="1:13">
      <c r="A221" s="8" t="s">
        <v>1947</v>
      </c>
      <c r="B221" s="67" t="s">
        <v>1107</v>
      </c>
      <c r="C221" s="8" t="s">
        <v>71</v>
      </c>
      <c r="D221" s="21" t="s">
        <v>72</v>
      </c>
      <c r="E221" s="8" t="s">
        <v>2898</v>
      </c>
      <c r="F221" s="8" t="s">
        <v>14</v>
      </c>
      <c r="G221" s="8"/>
      <c r="H221" s="64" t="s">
        <v>20</v>
      </c>
      <c r="J221" s="8" t="s">
        <v>3027</v>
      </c>
      <c r="K221" s="21" t="s">
        <v>3028</v>
      </c>
      <c r="L221" s="50" t="s">
        <v>3113</v>
      </c>
      <c r="M221" s="8" t="s">
        <v>76</v>
      </c>
    </row>
    <row r="222" customFormat="1" spans="1:14">
      <c r="A222" s="8" t="s">
        <v>1950</v>
      </c>
      <c r="B222" s="66" t="s">
        <v>2251</v>
      </c>
      <c r="C222" s="8" t="s">
        <v>71</v>
      </c>
      <c r="D222" s="21" t="s">
        <v>72</v>
      </c>
      <c r="E222" s="8" t="s">
        <v>2893</v>
      </c>
      <c r="F222" s="8" t="s">
        <v>14</v>
      </c>
      <c r="G222" s="8"/>
      <c r="H222" s="64" t="s">
        <v>20</v>
      </c>
      <c r="J222" s="8" t="s">
        <v>3027</v>
      </c>
      <c r="K222" s="21" t="s">
        <v>3057</v>
      </c>
      <c r="L222" s="47" t="s">
        <v>3058</v>
      </c>
      <c r="M222" s="48" t="s">
        <v>3114</v>
      </c>
      <c r="N222" s="8" t="s">
        <v>76</v>
      </c>
    </row>
    <row r="223" customFormat="1" spans="1:17">
      <c r="A223" s="8" t="s">
        <v>1956</v>
      </c>
      <c r="B223" s="67" t="s">
        <v>2889</v>
      </c>
      <c r="C223" s="8" t="s">
        <v>71</v>
      </c>
      <c r="D223" s="21" t="s">
        <v>72</v>
      </c>
      <c r="E223" s="8" t="s">
        <v>2893</v>
      </c>
      <c r="F223" s="8" t="s">
        <v>14</v>
      </c>
      <c r="G223" s="8"/>
      <c r="H223" s="64" t="s">
        <v>20</v>
      </c>
      <c r="J223" s="8" t="s">
        <v>3027</v>
      </c>
      <c r="K223" s="21" t="s">
        <v>3057</v>
      </c>
      <c r="L223" s="8" t="s">
        <v>3059</v>
      </c>
      <c r="M223" s="48" t="s">
        <v>3114</v>
      </c>
      <c r="N223" s="8" t="s">
        <v>76</v>
      </c>
      <c r="O223" s="8" t="s">
        <v>75</v>
      </c>
      <c r="P223" s="49" t="s">
        <v>2236</v>
      </c>
      <c r="Q223" s="8" t="s">
        <v>76</v>
      </c>
    </row>
    <row r="224" customFormat="1" spans="1:15">
      <c r="A224" s="8" t="s">
        <v>1958</v>
      </c>
      <c r="B224" s="63" t="s">
        <v>1118</v>
      </c>
      <c r="C224" s="8" t="s">
        <v>71</v>
      </c>
      <c r="D224" s="21" t="s">
        <v>72</v>
      </c>
      <c r="E224" s="8" t="s">
        <v>2893</v>
      </c>
      <c r="F224" s="8" t="s">
        <v>14</v>
      </c>
      <c r="G224" s="8"/>
      <c r="H224" s="64" t="s">
        <v>20</v>
      </c>
      <c r="J224" s="8" t="s">
        <v>75</v>
      </c>
      <c r="K224" s="21" t="s">
        <v>854</v>
      </c>
      <c r="L224" s="8" t="s">
        <v>76</v>
      </c>
      <c r="M224" s="8" t="s">
        <v>3027</v>
      </c>
      <c r="N224" s="21" t="s">
        <v>3115</v>
      </c>
      <c r="O224" s="8" t="s">
        <v>76</v>
      </c>
    </row>
    <row r="225" customFormat="1" spans="1:15">
      <c r="A225" s="8" t="s">
        <v>1961</v>
      </c>
      <c r="B225" s="66" t="s">
        <v>3116</v>
      </c>
      <c r="C225" s="8" t="s">
        <v>71</v>
      </c>
      <c r="D225" s="21" t="s">
        <v>72</v>
      </c>
      <c r="E225" s="8" t="s">
        <v>2893</v>
      </c>
      <c r="F225" s="8" t="s">
        <v>14</v>
      </c>
      <c r="G225" s="8"/>
      <c r="H225" s="64" t="s">
        <v>20</v>
      </c>
      <c r="J225" s="8" t="s">
        <v>75</v>
      </c>
      <c r="K225" s="8" t="s">
        <v>857</v>
      </c>
      <c r="L225" s="8" t="s">
        <v>76</v>
      </c>
      <c r="M225" s="8" t="s">
        <v>3027</v>
      </c>
      <c r="N225" s="21" t="s">
        <v>3117</v>
      </c>
      <c r="O225" s="8" t="s">
        <v>76</v>
      </c>
    </row>
    <row r="226" customFormat="1" spans="1:15">
      <c r="A226" s="8" t="s">
        <v>1963</v>
      </c>
      <c r="B226" s="66" t="s">
        <v>3118</v>
      </c>
      <c r="C226" s="8" t="s">
        <v>71</v>
      </c>
      <c r="D226" s="21" t="s">
        <v>72</v>
      </c>
      <c r="E226" s="8" t="s">
        <v>2893</v>
      </c>
      <c r="F226" s="8" t="s">
        <v>14</v>
      </c>
      <c r="G226" s="8"/>
      <c r="H226" s="64" t="s">
        <v>20</v>
      </c>
      <c r="J226" s="8" t="s">
        <v>75</v>
      </c>
      <c r="K226" s="8" t="s">
        <v>854</v>
      </c>
      <c r="L226" s="8" t="s">
        <v>76</v>
      </c>
      <c r="M226" s="8" t="s">
        <v>3027</v>
      </c>
      <c r="N226" s="21" t="s">
        <v>3119</v>
      </c>
      <c r="O226" s="8" t="s">
        <v>76</v>
      </c>
    </row>
    <row r="227" customFormat="1" spans="1:18">
      <c r="A227" s="8" t="s">
        <v>1965</v>
      </c>
      <c r="B227" s="67" t="s">
        <v>3120</v>
      </c>
      <c r="C227" s="8" t="s">
        <v>82</v>
      </c>
      <c r="D227" s="21" t="s">
        <v>72</v>
      </c>
      <c r="E227" s="8" t="s">
        <v>2893</v>
      </c>
      <c r="F227" s="8" t="s">
        <v>14</v>
      </c>
      <c r="G227" s="8"/>
      <c r="H227" s="64" t="s">
        <v>20</v>
      </c>
      <c r="J227" s="8" t="s">
        <v>3027</v>
      </c>
      <c r="K227" s="8" t="s">
        <v>3028</v>
      </c>
      <c r="L227" s="8" t="s">
        <v>76</v>
      </c>
      <c r="M227" s="8" t="s">
        <v>75</v>
      </c>
      <c r="N227" s="21" t="s">
        <v>1119</v>
      </c>
      <c r="O227" s="8" t="s">
        <v>76</v>
      </c>
      <c r="P227" s="21" t="s">
        <v>3027</v>
      </c>
      <c r="Q227" s="21" t="s">
        <v>3121</v>
      </c>
      <c r="R227" s="8" t="s">
        <v>76</v>
      </c>
    </row>
    <row r="228" customFormat="1" spans="1:13">
      <c r="A228" s="8" t="s">
        <v>1967</v>
      </c>
      <c r="B228" s="65" t="s">
        <v>467</v>
      </c>
      <c r="C228" s="8" t="s">
        <v>71</v>
      </c>
      <c r="D228" s="21" t="s">
        <v>72</v>
      </c>
      <c r="E228" s="8" t="s">
        <v>2898</v>
      </c>
      <c r="F228" s="8" t="s">
        <v>14</v>
      </c>
      <c r="G228" s="8"/>
      <c r="H228" s="64" t="s">
        <v>20</v>
      </c>
      <c r="J228" s="8" t="s">
        <v>3027</v>
      </c>
      <c r="K228" s="8" t="s">
        <v>3032</v>
      </c>
      <c r="L228" s="8" t="s">
        <v>3122</v>
      </c>
      <c r="M228" s="8" t="s">
        <v>76</v>
      </c>
    </row>
    <row r="229" customFormat="1" spans="1:13">
      <c r="A229" s="8" t="s">
        <v>1969</v>
      </c>
      <c r="B229" s="65" t="s">
        <v>1123</v>
      </c>
      <c r="C229" s="8" t="s">
        <v>71</v>
      </c>
      <c r="D229" s="21" t="s">
        <v>72</v>
      </c>
      <c r="E229" s="8" t="s">
        <v>2893</v>
      </c>
      <c r="F229" s="8" t="s">
        <v>14</v>
      </c>
      <c r="G229" s="8"/>
      <c r="H229" s="64" t="s">
        <v>20</v>
      </c>
      <c r="J229" s="8" t="s">
        <v>3027</v>
      </c>
      <c r="K229" s="8" t="s">
        <v>3123</v>
      </c>
      <c r="L229" s="8" t="s">
        <v>3124</v>
      </c>
      <c r="M229" s="8" t="s">
        <v>76</v>
      </c>
    </row>
    <row r="230" customFormat="1" spans="1:13">
      <c r="A230" s="8" t="s">
        <v>1971</v>
      </c>
      <c r="B230" s="65" t="s">
        <v>1126</v>
      </c>
      <c r="C230" s="8" t="s">
        <v>71</v>
      </c>
      <c r="D230" s="21" t="s">
        <v>72</v>
      </c>
      <c r="E230" s="8" t="s">
        <v>2893</v>
      </c>
      <c r="F230" s="8" t="s">
        <v>14</v>
      </c>
      <c r="G230" s="8"/>
      <c r="H230" s="64" t="s">
        <v>20</v>
      </c>
      <c r="J230" s="8" t="s">
        <v>3027</v>
      </c>
      <c r="K230" s="8" t="s">
        <v>3125</v>
      </c>
      <c r="L230" s="8" t="s">
        <v>3126</v>
      </c>
      <c r="M230" s="8" t="s">
        <v>76</v>
      </c>
    </row>
    <row r="231" customFormat="1" spans="1:15">
      <c r="A231" s="8" t="s">
        <v>1973</v>
      </c>
      <c r="B231" s="65" t="s">
        <v>1129</v>
      </c>
      <c r="C231" s="8" t="s">
        <v>71</v>
      </c>
      <c r="D231" s="21" t="s">
        <v>72</v>
      </c>
      <c r="E231" s="8" t="s">
        <v>2898</v>
      </c>
      <c r="F231" s="8" t="s">
        <v>14</v>
      </c>
      <c r="G231" s="8"/>
      <c r="H231" s="64" t="s">
        <v>20</v>
      </c>
      <c r="J231" s="8" t="s">
        <v>3027</v>
      </c>
      <c r="K231" s="21" t="s">
        <v>3057</v>
      </c>
      <c r="L231" s="47" t="s">
        <v>3058</v>
      </c>
      <c r="M231" s="8" t="s">
        <v>3059</v>
      </c>
      <c r="N231" s="9" t="s">
        <v>3127</v>
      </c>
      <c r="O231" s="8" t="s">
        <v>76</v>
      </c>
    </row>
    <row r="232" customFormat="1" spans="1:13">
      <c r="A232" s="8" t="s">
        <v>1975</v>
      </c>
      <c r="B232" s="68" t="s">
        <v>1138</v>
      </c>
      <c r="C232" s="8" t="s">
        <v>71</v>
      </c>
      <c r="D232" s="21" t="s">
        <v>72</v>
      </c>
      <c r="E232" s="8" t="s">
        <v>2893</v>
      </c>
      <c r="F232" s="8" t="s">
        <v>14</v>
      </c>
      <c r="G232" s="8"/>
      <c r="H232" s="64" t="s">
        <v>20</v>
      </c>
      <c r="J232" s="8" t="s">
        <v>3027</v>
      </c>
      <c r="K232" s="8" t="s">
        <v>3125</v>
      </c>
      <c r="L232" s="8" t="s">
        <v>3128</v>
      </c>
      <c r="M232" s="8" t="s">
        <v>76</v>
      </c>
    </row>
    <row r="233" customFormat="1" spans="1:13">
      <c r="A233" s="8" t="s">
        <v>1977</v>
      </c>
      <c r="B233" s="68" t="s">
        <v>3005</v>
      </c>
      <c r="C233" s="8" t="s">
        <v>71</v>
      </c>
      <c r="D233" s="21" t="s">
        <v>72</v>
      </c>
      <c r="E233" s="8" t="s">
        <v>2893</v>
      </c>
      <c r="F233" s="8" t="s">
        <v>14</v>
      </c>
      <c r="G233" s="8"/>
      <c r="H233" s="64" t="s">
        <v>20</v>
      </c>
      <c r="J233" s="8" t="s">
        <v>3027</v>
      </c>
      <c r="K233" s="8" t="s">
        <v>3125</v>
      </c>
      <c r="L233" s="8" t="s">
        <v>3122</v>
      </c>
      <c r="M233" s="8" t="s">
        <v>76</v>
      </c>
    </row>
    <row r="234" customFormat="1" spans="1:14">
      <c r="A234" s="8" t="s">
        <v>1979</v>
      </c>
      <c r="B234" s="68" t="s">
        <v>2319</v>
      </c>
      <c r="C234" s="8" t="s">
        <v>71</v>
      </c>
      <c r="D234" s="21" t="s">
        <v>72</v>
      </c>
      <c r="E234" s="8" t="s">
        <v>2898</v>
      </c>
      <c r="F234" s="8" t="s">
        <v>14</v>
      </c>
      <c r="G234" s="8"/>
      <c r="H234" s="64" t="s">
        <v>20</v>
      </c>
      <c r="J234" s="8" t="s">
        <v>3027</v>
      </c>
      <c r="K234" s="8" t="s">
        <v>3125</v>
      </c>
      <c r="L234" s="8" t="s">
        <v>3129</v>
      </c>
      <c r="M234" s="8" t="s">
        <v>3130</v>
      </c>
      <c r="N234" s="8" t="s">
        <v>76</v>
      </c>
    </row>
    <row r="235" customFormat="1" spans="1:13">
      <c r="A235" s="8" t="s">
        <v>1981</v>
      </c>
      <c r="B235" s="68" t="s">
        <v>1141</v>
      </c>
      <c r="C235" s="8" t="s">
        <v>71</v>
      </c>
      <c r="D235" s="21" t="s">
        <v>72</v>
      </c>
      <c r="E235" s="8" t="s">
        <v>2893</v>
      </c>
      <c r="F235" s="8" t="s">
        <v>14</v>
      </c>
      <c r="G235" s="8"/>
      <c r="H235" s="64" t="s">
        <v>20</v>
      </c>
      <c r="J235" s="8" t="s">
        <v>3027</v>
      </c>
      <c r="K235" s="8" t="s">
        <v>3032</v>
      </c>
      <c r="L235" s="8" t="s">
        <v>3131</v>
      </c>
      <c r="M235" s="8" t="s">
        <v>76</v>
      </c>
    </row>
    <row r="236" customFormat="1" spans="1:12">
      <c r="A236" s="8" t="s">
        <v>1983</v>
      </c>
      <c r="B236" s="69" t="s">
        <v>490</v>
      </c>
      <c r="C236" s="8" t="s">
        <v>71</v>
      </c>
      <c r="D236" s="21" t="s">
        <v>72</v>
      </c>
      <c r="E236" s="8" t="s">
        <v>2893</v>
      </c>
      <c r="F236" s="8" t="s">
        <v>14</v>
      </c>
      <c r="G236" s="8"/>
      <c r="H236" s="64" t="s">
        <v>20</v>
      </c>
      <c r="J236" s="8" t="s">
        <v>3027</v>
      </c>
      <c r="K236" s="8" t="s">
        <v>3132</v>
      </c>
      <c r="L236" s="8" t="s">
        <v>76</v>
      </c>
    </row>
    <row r="237" customFormat="1" spans="1:13">
      <c r="A237" s="8" t="s">
        <v>1985</v>
      </c>
      <c r="B237" s="68" t="s">
        <v>493</v>
      </c>
      <c r="C237" s="8" t="s">
        <v>71</v>
      </c>
      <c r="D237" s="21" t="s">
        <v>72</v>
      </c>
      <c r="E237" s="8" t="s">
        <v>2893</v>
      </c>
      <c r="F237" s="8" t="s">
        <v>14</v>
      </c>
      <c r="G237" s="8"/>
      <c r="H237" s="64" t="s">
        <v>20</v>
      </c>
      <c r="J237" s="8" t="s">
        <v>3027</v>
      </c>
      <c r="K237" s="8" t="s">
        <v>3032</v>
      </c>
      <c r="L237" s="8" t="s">
        <v>3133</v>
      </c>
      <c r="M237" s="8" t="s">
        <v>76</v>
      </c>
    </row>
    <row r="238" customFormat="1" spans="1:13">
      <c r="A238" s="8" t="s">
        <v>1987</v>
      </c>
      <c r="B238" s="68" t="s">
        <v>1141</v>
      </c>
      <c r="C238" s="8" t="s">
        <v>71</v>
      </c>
      <c r="D238" s="21" t="s">
        <v>72</v>
      </c>
      <c r="E238" s="8" t="s">
        <v>2898</v>
      </c>
      <c r="F238" s="8" t="s">
        <v>14</v>
      </c>
      <c r="G238" s="8"/>
      <c r="H238" s="64" t="s">
        <v>20</v>
      </c>
      <c r="J238" s="8" t="s">
        <v>3027</v>
      </c>
      <c r="K238" s="8" t="s">
        <v>3032</v>
      </c>
      <c r="L238" s="8" t="s">
        <v>3134</v>
      </c>
      <c r="M238" s="8" t="s">
        <v>76</v>
      </c>
    </row>
    <row r="239" customFormat="1" spans="1:13">
      <c r="A239" s="8" t="s">
        <v>1989</v>
      </c>
      <c r="B239" s="69" t="s">
        <v>490</v>
      </c>
      <c r="C239" s="8" t="s">
        <v>71</v>
      </c>
      <c r="D239" s="21" t="s">
        <v>72</v>
      </c>
      <c r="E239" s="8" t="s">
        <v>2893</v>
      </c>
      <c r="F239" s="8" t="s">
        <v>14</v>
      </c>
      <c r="G239" s="8"/>
      <c r="H239" s="64" t="s">
        <v>20</v>
      </c>
      <c r="J239" s="8" t="s">
        <v>3027</v>
      </c>
      <c r="K239" s="8" t="s">
        <v>3032</v>
      </c>
      <c r="L239" s="8" t="s">
        <v>3135</v>
      </c>
      <c r="M239" s="8" t="s">
        <v>76</v>
      </c>
    </row>
    <row r="240" customFormat="1" spans="1:13">
      <c r="A240" s="8" t="s">
        <v>1991</v>
      </c>
      <c r="B240" s="69" t="s">
        <v>113</v>
      </c>
      <c r="C240" s="8" t="s">
        <v>71</v>
      </c>
      <c r="D240" s="21" t="s">
        <v>72</v>
      </c>
      <c r="E240" s="8" t="s">
        <v>2893</v>
      </c>
      <c r="F240" s="8" t="s">
        <v>14</v>
      </c>
      <c r="G240" s="8"/>
      <c r="H240" s="64" t="s">
        <v>20</v>
      </c>
      <c r="J240" s="8" t="s">
        <v>3027</v>
      </c>
      <c r="K240" s="60" t="s">
        <v>3125</v>
      </c>
      <c r="L240" s="8" t="s">
        <v>3136</v>
      </c>
      <c r="M240" s="8" t="s">
        <v>76</v>
      </c>
    </row>
    <row r="241" customFormat="1" spans="1:13">
      <c r="A241" s="8" t="s">
        <v>1993</v>
      </c>
      <c r="B241" s="69" t="s">
        <v>503</v>
      </c>
      <c r="C241" s="8" t="s">
        <v>71</v>
      </c>
      <c r="D241" s="21" t="s">
        <v>72</v>
      </c>
      <c r="E241" s="8" t="s">
        <v>2893</v>
      </c>
      <c r="F241" s="8" t="s">
        <v>14</v>
      </c>
      <c r="G241" s="8"/>
      <c r="H241" s="64" t="s">
        <v>20</v>
      </c>
      <c r="J241" s="8" t="s">
        <v>3027</v>
      </c>
      <c r="K241" s="60" t="s">
        <v>3125</v>
      </c>
      <c r="L241" s="8" t="s">
        <v>3137</v>
      </c>
      <c r="M241" s="8" t="s">
        <v>76</v>
      </c>
    </row>
    <row r="242" customFormat="1" spans="1:13">
      <c r="A242" s="8" t="s">
        <v>1995</v>
      </c>
      <c r="B242" s="69" t="s">
        <v>506</v>
      </c>
      <c r="C242" s="8" t="s">
        <v>71</v>
      </c>
      <c r="D242" s="21" t="s">
        <v>72</v>
      </c>
      <c r="E242" s="8" t="s">
        <v>2893</v>
      </c>
      <c r="F242" s="8" t="s">
        <v>14</v>
      </c>
      <c r="G242" s="8"/>
      <c r="H242" s="64" t="s">
        <v>20</v>
      </c>
      <c r="J242" s="8" t="s">
        <v>3027</v>
      </c>
      <c r="K242" s="60" t="s">
        <v>3125</v>
      </c>
      <c r="L242" s="8" t="s">
        <v>3138</v>
      </c>
      <c r="M242" s="8" t="s">
        <v>76</v>
      </c>
    </row>
    <row r="243" customFormat="1" spans="1:13">
      <c r="A243" s="8" t="s">
        <v>1997</v>
      </c>
      <c r="B243" s="69" t="s">
        <v>509</v>
      </c>
      <c r="C243" s="8" t="s">
        <v>71</v>
      </c>
      <c r="D243" s="21" t="s">
        <v>72</v>
      </c>
      <c r="E243" s="8" t="s">
        <v>2893</v>
      </c>
      <c r="F243" s="8" t="s">
        <v>14</v>
      </c>
      <c r="G243" s="8"/>
      <c r="H243" s="64" t="s">
        <v>20</v>
      </c>
      <c r="J243" s="8" t="s">
        <v>3027</v>
      </c>
      <c r="K243" s="60" t="s">
        <v>3125</v>
      </c>
      <c r="L243" s="8" t="s">
        <v>3139</v>
      </c>
      <c r="M243" s="8" t="s">
        <v>76</v>
      </c>
    </row>
    <row r="244" customFormat="1" spans="1:16">
      <c r="A244" s="8" t="s">
        <v>1999</v>
      </c>
      <c r="B244" s="69" t="s">
        <v>1161</v>
      </c>
      <c r="C244" s="8" t="s">
        <v>71</v>
      </c>
      <c r="D244" s="21" t="s">
        <v>72</v>
      </c>
      <c r="E244" s="8" t="s">
        <v>2898</v>
      </c>
      <c r="F244" s="8" t="s">
        <v>14</v>
      </c>
      <c r="G244" s="8"/>
      <c r="H244" s="64" t="s">
        <v>20</v>
      </c>
      <c r="J244" s="8" t="s">
        <v>3027</v>
      </c>
      <c r="K244" s="60" t="s">
        <v>3125</v>
      </c>
      <c r="L244" s="8" t="s">
        <v>3129</v>
      </c>
      <c r="M244" s="8" t="s">
        <v>76</v>
      </c>
      <c r="N244" s="8" t="s">
        <v>823</v>
      </c>
      <c r="O244" s="9" t="s">
        <v>3140</v>
      </c>
      <c r="P244" s="8" t="s">
        <v>76</v>
      </c>
    </row>
    <row r="245" customFormat="1" spans="1:16">
      <c r="A245" s="8" t="s">
        <v>2001</v>
      </c>
      <c r="B245" s="69" t="s">
        <v>1164</v>
      </c>
      <c r="C245" s="8" t="s">
        <v>71</v>
      </c>
      <c r="D245" s="21" t="s">
        <v>72</v>
      </c>
      <c r="E245" s="8" t="s">
        <v>2893</v>
      </c>
      <c r="F245" s="8" t="s">
        <v>14</v>
      </c>
      <c r="G245" s="8"/>
      <c r="H245" s="64" t="s">
        <v>20</v>
      </c>
      <c r="J245" s="8" t="s">
        <v>3027</v>
      </c>
      <c r="K245" s="60" t="s">
        <v>3125</v>
      </c>
      <c r="L245" s="8" t="s">
        <v>3136</v>
      </c>
      <c r="M245" s="8" t="s">
        <v>76</v>
      </c>
      <c r="N245" s="8" t="s">
        <v>823</v>
      </c>
      <c r="O245" s="9" t="s">
        <v>3141</v>
      </c>
      <c r="P245" s="8" t="s">
        <v>76</v>
      </c>
    </row>
    <row r="246" customFormat="1" spans="1:13">
      <c r="A246" s="8" t="s">
        <v>2003</v>
      </c>
      <c r="B246" s="44" t="s">
        <v>3142</v>
      </c>
      <c r="C246" s="8" t="s">
        <v>71</v>
      </c>
      <c r="D246" s="21" t="s">
        <v>72</v>
      </c>
      <c r="E246" s="8" t="s">
        <v>2893</v>
      </c>
      <c r="F246" s="8" t="s">
        <v>21</v>
      </c>
      <c r="G246" s="8"/>
      <c r="H246" s="38" t="s">
        <v>16</v>
      </c>
      <c r="J246" s="8" t="s">
        <v>75</v>
      </c>
      <c r="K246" s="50" t="s">
        <v>2253</v>
      </c>
      <c r="L246" s="8" t="s">
        <v>2357</v>
      </c>
      <c r="M246" s="8" t="s">
        <v>76</v>
      </c>
    </row>
    <row r="247" customFormat="1" spans="1:13">
      <c r="A247" s="8" t="s">
        <v>2005</v>
      </c>
      <c r="B247" s="44" t="s">
        <v>3143</v>
      </c>
      <c r="C247" s="8" t="s">
        <v>71</v>
      </c>
      <c r="D247" s="21" t="s">
        <v>72</v>
      </c>
      <c r="E247" s="8" t="s">
        <v>2893</v>
      </c>
      <c r="F247" s="8" t="s">
        <v>21</v>
      </c>
      <c r="G247" s="8"/>
      <c r="H247" s="38" t="s">
        <v>16</v>
      </c>
      <c r="J247" s="8" t="s">
        <v>75</v>
      </c>
      <c r="K247" s="50" t="s">
        <v>2253</v>
      </c>
      <c r="L247" s="8" t="s">
        <v>2362</v>
      </c>
      <c r="M247" s="8" t="s">
        <v>76</v>
      </c>
    </row>
    <row r="248" customFormat="1" spans="1:13">
      <c r="A248" s="8" t="s">
        <v>2007</v>
      </c>
      <c r="B248" s="44" t="s">
        <v>3144</v>
      </c>
      <c r="C248" s="8" t="s">
        <v>71</v>
      </c>
      <c r="D248" s="21" t="s">
        <v>72</v>
      </c>
      <c r="E248" s="8" t="s">
        <v>2893</v>
      </c>
      <c r="F248" s="8" t="s">
        <v>21</v>
      </c>
      <c r="G248" s="8"/>
      <c r="H248" s="38" t="s">
        <v>16</v>
      </c>
      <c r="J248" s="8" t="s">
        <v>75</v>
      </c>
      <c r="K248" s="50" t="s">
        <v>2253</v>
      </c>
      <c r="L248" s="8" t="s">
        <v>2364</v>
      </c>
      <c r="M248" s="8" t="s">
        <v>76</v>
      </c>
    </row>
    <row r="249" customFormat="1" spans="1:13">
      <c r="A249" s="8" t="s">
        <v>2009</v>
      </c>
      <c r="B249" s="44" t="s">
        <v>3145</v>
      </c>
      <c r="C249" s="8" t="s">
        <v>82</v>
      </c>
      <c r="D249" s="21" t="s">
        <v>72</v>
      </c>
      <c r="E249" s="8" t="s">
        <v>2893</v>
      </c>
      <c r="F249" s="8" t="s">
        <v>21</v>
      </c>
      <c r="G249" s="8"/>
      <c r="H249" s="38" t="s">
        <v>16</v>
      </c>
      <c r="J249" s="8" t="s">
        <v>75</v>
      </c>
      <c r="K249" s="50" t="s">
        <v>2253</v>
      </c>
      <c r="L249" s="8" t="s">
        <v>2367</v>
      </c>
      <c r="M249" s="8" t="s">
        <v>76</v>
      </c>
    </row>
    <row r="250" customFormat="1" spans="1:13">
      <c r="A250" s="8" t="s">
        <v>2011</v>
      </c>
      <c r="B250" s="44" t="s">
        <v>3146</v>
      </c>
      <c r="C250" s="8" t="s">
        <v>82</v>
      </c>
      <c r="D250" s="21" t="s">
        <v>72</v>
      </c>
      <c r="E250" s="8" t="s">
        <v>2893</v>
      </c>
      <c r="F250" s="8" t="s">
        <v>21</v>
      </c>
      <c r="G250" s="8"/>
      <c r="H250" s="38" t="s">
        <v>16</v>
      </c>
      <c r="J250" s="8" t="s">
        <v>75</v>
      </c>
      <c r="K250" s="50" t="s">
        <v>2253</v>
      </c>
      <c r="L250" s="8" t="s">
        <v>2369</v>
      </c>
      <c r="M250" s="8" t="s">
        <v>76</v>
      </c>
    </row>
    <row r="251" customFormat="1" spans="1:13">
      <c r="A251" s="8" t="s">
        <v>2013</v>
      </c>
      <c r="B251" s="46" t="s">
        <v>3147</v>
      </c>
      <c r="C251" s="8" t="s">
        <v>82</v>
      </c>
      <c r="D251" s="21" t="s">
        <v>72</v>
      </c>
      <c r="E251" s="8" t="s">
        <v>2893</v>
      </c>
      <c r="F251" s="8" t="s">
        <v>21</v>
      </c>
      <c r="G251" s="8"/>
      <c r="H251" s="38" t="s">
        <v>16</v>
      </c>
      <c r="J251" s="8" t="s">
        <v>75</v>
      </c>
      <c r="K251" s="50" t="s">
        <v>2253</v>
      </c>
      <c r="L251" s="8" t="s">
        <v>2371</v>
      </c>
      <c r="M251" s="8" t="s">
        <v>76</v>
      </c>
    </row>
    <row r="252" customFormat="1" spans="1:13">
      <c r="A252" s="8" t="s">
        <v>2015</v>
      </c>
      <c r="B252" s="46" t="s">
        <v>3148</v>
      </c>
      <c r="C252" s="8" t="s">
        <v>82</v>
      </c>
      <c r="D252" s="21" t="s">
        <v>72</v>
      </c>
      <c r="E252" s="8" t="s">
        <v>2893</v>
      </c>
      <c r="F252" s="8" t="s">
        <v>21</v>
      </c>
      <c r="G252" s="8"/>
      <c r="H252" s="38" t="s">
        <v>16</v>
      </c>
      <c r="J252" s="8" t="s">
        <v>75</v>
      </c>
      <c r="K252" s="50" t="s">
        <v>2253</v>
      </c>
      <c r="L252" s="8" t="s">
        <v>2372</v>
      </c>
      <c r="M252" s="8" t="s">
        <v>76</v>
      </c>
    </row>
    <row r="253" customFormat="1" spans="1:13">
      <c r="A253" s="8" t="s">
        <v>2017</v>
      </c>
      <c r="B253" s="46" t="s">
        <v>3149</v>
      </c>
      <c r="C253" s="8" t="s">
        <v>82</v>
      </c>
      <c r="D253" s="21" t="s">
        <v>72</v>
      </c>
      <c r="E253" s="8" t="s">
        <v>2893</v>
      </c>
      <c r="F253" s="8" t="s">
        <v>21</v>
      </c>
      <c r="G253" s="8"/>
      <c r="H253" s="38" t="s">
        <v>16</v>
      </c>
      <c r="J253" s="8" t="s">
        <v>75</v>
      </c>
      <c r="K253" s="50" t="s">
        <v>2253</v>
      </c>
      <c r="L253" s="8" t="s">
        <v>2373</v>
      </c>
      <c r="M253" s="8" t="s">
        <v>76</v>
      </c>
    </row>
    <row r="254" customFormat="1" spans="1:13">
      <c r="A254" s="8" t="s">
        <v>2019</v>
      </c>
      <c r="B254" s="46" t="s">
        <v>3150</v>
      </c>
      <c r="C254" s="8" t="s">
        <v>82</v>
      </c>
      <c r="D254" s="21" t="s">
        <v>72</v>
      </c>
      <c r="E254" s="8" t="s">
        <v>2893</v>
      </c>
      <c r="F254" s="8" t="s">
        <v>21</v>
      </c>
      <c r="G254" s="8"/>
      <c r="H254" s="38" t="s">
        <v>16</v>
      </c>
      <c r="J254" s="8" t="s">
        <v>75</v>
      </c>
      <c r="K254" s="50" t="s">
        <v>2253</v>
      </c>
      <c r="L254" s="8" t="s">
        <v>2374</v>
      </c>
      <c r="M254" s="8" t="s">
        <v>76</v>
      </c>
    </row>
    <row r="255" customFormat="1" spans="1:13">
      <c r="A255" s="8" t="s">
        <v>2021</v>
      </c>
      <c r="B255" s="46" t="s">
        <v>3151</v>
      </c>
      <c r="C255" s="8" t="s">
        <v>82</v>
      </c>
      <c r="D255" s="21" t="s">
        <v>72</v>
      </c>
      <c r="E255" s="8" t="s">
        <v>2893</v>
      </c>
      <c r="F255" s="8" t="s">
        <v>21</v>
      </c>
      <c r="G255" s="8"/>
      <c r="H255" s="38" t="s">
        <v>16</v>
      </c>
      <c r="J255" s="8" t="s">
        <v>75</v>
      </c>
      <c r="K255" s="50" t="s">
        <v>2253</v>
      </c>
      <c r="L255" s="8" t="s">
        <v>2377</v>
      </c>
      <c r="M255" s="8" t="s">
        <v>76</v>
      </c>
    </row>
    <row r="256" customFormat="1" spans="1:13">
      <c r="A256" s="8" t="s">
        <v>2023</v>
      </c>
      <c r="B256" s="46" t="s">
        <v>3152</v>
      </c>
      <c r="C256" s="8" t="s">
        <v>82</v>
      </c>
      <c r="D256" s="21" t="s">
        <v>72</v>
      </c>
      <c r="E256" s="8" t="s">
        <v>2893</v>
      </c>
      <c r="F256" s="8" t="s">
        <v>21</v>
      </c>
      <c r="G256" s="8"/>
      <c r="H256" s="38" t="s">
        <v>16</v>
      </c>
      <c r="J256" s="8" t="s">
        <v>75</v>
      </c>
      <c r="K256" s="50" t="s">
        <v>2253</v>
      </c>
      <c r="L256" s="8" t="s">
        <v>2381</v>
      </c>
      <c r="M256" s="8" t="s">
        <v>76</v>
      </c>
    </row>
    <row r="257" customFormat="1" spans="1:13">
      <c r="A257" s="8" t="s">
        <v>2025</v>
      </c>
      <c r="B257" s="46" t="s">
        <v>3153</v>
      </c>
      <c r="C257" s="8" t="s">
        <v>82</v>
      </c>
      <c r="D257" s="21" t="s">
        <v>72</v>
      </c>
      <c r="E257" s="8" t="s">
        <v>2893</v>
      </c>
      <c r="F257" s="8" t="s">
        <v>21</v>
      </c>
      <c r="G257" s="8"/>
      <c r="H257" s="38" t="s">
        <v>16</v>
      </c>
      <c r="J257" s="8" t="s">
        <v>75</v>
      </c>
      <c r="K257" s="50" t="s">
        <v>2253</v>
      </c>
      <c r="L257" s="8" t="s">
        <v>2385</v>
      </c>
      <c r="M257" s="8" t="s">
        <v>76</v>
      </c>
    </row>
    <row r="258" customFormat="1" spans="1:13">
      <c r="A258" s="8" t="s">
        <v>2027</v>
      </c>
      <c r="B258" s="46" t="s">
        <v>3154</v>
      </c>
      <c r="C258" s="8" t="s">
        <v>82</v>
      </c>
      <c r="D258" s="21" t="s">
        <v>72</v>
      </c>
      <c r="E258" s="8" t="s">
        <v>2893</v>
      </c>
      <c r="F258" s="8" t="s">
        <v>21</v>
      </c>
      <c r="G258" s="8"/>
      <c r="H258" s="38" t="s">
        <v>16</v>
      </c>
      <c r="J258" s="8" t="s">
        <v>75</v>
      </c>
      <c r="K258" s="50" t="s">
        <v>2253</v>
      </c>
      <c r="L258" s="8" t="s">
        <v>2388</v>
      </c>
      <c r="M258" s="8" t="s">
        <v>76</v>
      </c>
    </row>
    <row r="259" customFormat="1" spans="1:13">
      <c r="A259" s="8" t="s">
        <v>2029</v>
      </c>
      <c r="B259" s="46" t="s">
        <v>3155</v>
      </c>
      <c r="C259" s="8" t="s">
        <v>82</v>
      </c>
      <c r="D259" s="21" t="s">
        <v>72</v>
      </c>
      <c r="E259" s="8" t="s">
        <v>2893</v>
      </c>
      <c r="F259" s="8" t="s">
        <v>21</v>
      </c>
      <c r="G259" s="8"/>
      <c r="H259" s="38" t="s">
        <v>16</v>
      </c>
      <c r="J259" s="8" t="s">
        <v>75</v>
      </c>
      <c r="K259" s="50" t="s">
        <v>2253</v>
      </c>
      <c r="L259" s="8" t="s">
        <v>2392</v>
      </c>
      <c r="M259" s="8" t="s">
        <v>76</v>
      </c>
    </row>
    <row r="260" customFormat="1" spans="1:13">
      <c r="A260" s="8" t="s">
        <v>2031</v>
      </c>
      <c r="B260" s="45" t="s">
        <v>3156</v>
      </c>
      <c r="C260" s="8" t="s">
        <v>82</v>
      </c>
      <c r="D260" s="21" t="s">
        <v>72</v>
      </c>
      <c r="E260" s="8" t="s">
        <v>2893</v>
      </c>
      <c r="F260" s="8" t="s">
        <v>21</v>
      </c>
      <c r="G260" s="8"/>
      <c r="H260" s="38" t="s">
        <v>16</v>
      </c>
      <c r="J260" s="8" t="s">
        <v>75</v>
      </c>
      <c r="K260" s="50" t="s">
        <v>2253</v>
      </c>
      <c r="L260" s="8" t="s">
        <v>2396</v>
      </c>
      <c r="M260" s="8" t="s">
        <v>76</v>
      </c>
    </row>
    <row r="261" customFormat="1" spans="1:13">
      <c r="A261" s="8" t="s">
        <v>2033</v>
      </c>
      <c r="B261" s="45" t="s">
        <v>3157</v>
      </c>
      <c r="C261" s="8" t="s">
        <v>82</v>
      </c>
      <c r="D261" s="21" t="s">
        <v>72</v>
      </c>
      <c r="E261" s="8" t="s">
        <v>2893</v>
      </c>
      <c r="F261" s="8" t="s">
        <v>21</v>
      </c>
      <c r="G261" s="8"/>
      <c r="H261" s="38" t="s">
        <v>16</v>
      </c>
      <c r="J261" s="8" t="s">
        <v>75</v>
      </c>
      <c r="K261" s="50" t="s">
        <v>2253</v>
      </c>
      <c r="L261" s="8" t="s">
        <v>2398</v>
      </c>
      <c r="M261" s="8" t="s">
        <v>76</v>
      </c>
    </row>
    <row r="262" customFormat="1" spans="1:13">
      <c r="A262" s="8" t="s">
        <v>2035</v>
      </c>
      <c r="B262" s="45" t="s">
        <v>3158</v>
      </c>
      <c r="C262" s="8" t="s">
        <v>82</v>
      </c>
      <c r="D262" s="21" t="s">
        <v>72</v>
      </c>
      <c r="E262" s="8" t="s">
        <v>2893</v>
      </c>
      <c r="F262" s="8" t="s">
        <v>21</v>
      </c>
      <c r="G262" s="8"/>
      <c r="H262" s="38" t="s">
        <v>16</v>
      </c>
      <c r="J262" s="8" t="s">
        <v>75</v>
      </c>
      <c r="K262" s="50" t="s">
        <v>2253</v>
      </c>
      <c r="L262" s="8" t="s">
        <v>2399</v>
      </c>
      <c r="M262" s="8" t="s">
        <v>76</v>
      </c>
    </row>
    <row r="263" customFormat="1" spans="1:13">
      <c r="A263" s="8" t="s">
        <v>2037</v>
      </c>
      <c r="B263" s="46" t="s">
        <v>3159</v>
      </c>
      <c r="C263" s="8" t="s">
        <v>71</v>
      </c>
      <c r="D263" s="21" t="s">
        <v>72</v>
      </c>
      <c r="E263" s="8" t="s">
        <v>2893</v>
      </c>
      <c r="F263" s="8" t="s">
        <v>21</v>
      </c>
      <c r="G263" s="8"/>
      <c r="H263" s="38" t="s">
        <v>16</v>
      </c>
      <c r="J263" s="8" t="s">
        <v>75</v>
      </c>
      <c r="K263" s="50" t="s">
        <v>2253</v>
      </c>
      <c r="L263" s="8" t="s">
        <v>2400</v>
      </c>
      <c r="M263" s="8" t="s">
        <v>76</v>
      </c>
    </row>
    <row r="264" customFormat="1" spans="1:13">
      <c r="A264" s="8" t="s">
        <v>2039</v>
      </c>
      <c r="B264" s="46" t="s">
        <v>3160</v>
      </c>
      <c r="C264" s="8" t="s">
        <v>71</v>
      </c>
      <c r="D264" s="21" t="s">
        <v>72</v>
      </c>
      <c r="E264" s="8" t="s">
        <v>2893</v>
      </c>
      <c r="F264" s="8" t="s">
        <v>21</v>
      </c>
      <c r="G264" s="8"/>
      <c r="H264" s="38" t="s">
        <v>16</v>
      </c>
      <c r="J264" s="8" t="s">
        <v>75</v>
      </c>
      <c r="K264" s="50" t="s">
        <v>2253</v>
      </c>
      <c r="L264" s="8" t="s">
        <v>2401</v>
      </c>
      <c r="M264" s="8" t="s">
        <v>76</v>
      </c>
    </row>
    <row r="265" customFormat="1" spans="1:13">
      <c r="A265" s="8" t="s">
        <v>2041</v>
      </c>
      <c r="B265" s="46" t="s">
        <v>3161</v>
      </c>
      <c r="C265" s="8" t="s">
        <v>71</v>
      </c>
      <c r="D265" s="21" t="s">
        <v>72</v>
      </c>
      <c r="E265" s="8" t="s">
        <v>2893</v>
      </c>
      <c r="F265" s="8" t="s">
        <v>21</v>
      </c>
      <c r="G265" s="8"/>
      <c r="H265" s="38" t="s">
        <v>16</v>
      </c>
      <c r="J265" s="8" t="s">
        <v>75</v>
      </c>
      <c r="K265" s="50" t="s">
        <v>2253</v>
      </c>
      <c r="L265" s="8" t="s">
        <v>2402</v>
      </c>
      <c r="M265" s="8" t="s">
        <v>76</v>
      </c>
    </row>
    <row r="266" customFormat="1" spans="1:13">
      <c r="A266" s="8" t="s">
        <v>2043</v>
      </c>
      <c r="B266" s="46" t="s">
        <v>3162</v>
      </c>
      <c r="C266" s="8" t="s">
        <v>71</v>
      </c>
      <c r="D266" s="21" t="s">
        <v>72</v>
      </c>
      <c r="E266" s="8" t="s">
        <v>2893</v>
      </c>
      <c r="F266" s="8" t="s">
        <v>21</v>
      </c>
      <c r="G266" s="8"/>
      <c r="H266" s="38" t="s">
        <v>16</v>
      </c>
      <c r="J266" s="8" t="s">
        <v>75</v>
      </c>
      <c r="K266" s="50" t="s">
        <v>2253</v>
      </c>
      <c r="L266" s="8" t="s">
        <v>2404</v>
      </c>
      <c r="M266" s="8" t="s">
        <v>76</v>
      </c>
    </row>
    <row r="267" customFormat="1" spans="1:13">
      <c r="A267" s="8" t="s">
        <v>2045</v>
      </c>
      <c r="B267" s="46" t="s">
        <v>3163</v>
      </c>
      <c r="C267" s="8" t="s">
        <v>71</v>
      </c>
      <c r="D267" s="21" t="s">
        <v>72</v>
      </c>
      <c r="E267" s="8" t="s">
        <v>2893</v>
      </c>
      <c r="F267" s="8" t="s">
        <v>21</v>
      </c>
      <c r="G267" s="8"/>
      <c r="H267" s="38" t="s">
        <v>16</v>
      </c>
      <c r="J267" s="8" t="s">
        <v>75</v>
      </c>
      <c r="K267" s="50" t="s">
        <v>2253</v>
      </c>
      <c r="L267" s="8" t="s">
        <v>2406</v>
      </c>
      <c r="M267" s="8" t="s">
        <v>76</v>
      </c>
    </row>
    <row r="268" customFormat="1" spans="1:13">
      <c r="A268" s="8" t="s">
        <v>2047</v>
      </c>
      <c r="B268" s="46" t="s">
        <v>3164</v>
      </c>
      <c r="C268" s="8" t="s">
        <v>71</v>
      </c>
      <c r="D268" s="21" t="s">
        <v>72</v>
      </c>
      <c r="E268" s="8" t="s">
        <v>2893</v>
      </c>
      <c r="F268" s="8" t="s">
        <v>21</v>
      </c>
      <c r="G268" s="8"/>
      <c r="H268" s="38" t="s">
        <v>16</v>
      </c>
      <c r="J268" s="8" t="s">
        <v>75</v>
      </c>
      <c r="K268" s="50" t="s">
        <v>2253</v>
      </c>
      <c r="L268" s="8" t="s">
        <v>2408</v>
      </c>
      <c r="M268" s="8" t="s">
        <v>76</v>
      </c>
    </row>
    <row r="269" customFormat="1" spans="1:16">
      <c r="A269" s="8" t="s">
        <v>2049</v>
      </c>
      <c r="B269" s="46" t="s">
        <v>3165</v>
      </c>
      <c r="C269" s="8" t="s">
        <v>71</v>
      </c>
      <c r="D269" s="21" t="s">
        <v>72</v>
      </c>
      <c r="E269" s="8" t="s">
        <v>2893</v>
      </c>
      <c r="F269" s="8" t="s">
        <v>21</v>
      </c>
      <c r="G269" s="8"/>
      <c r="H269" s="38" t="s">
        <v>16</v>
      </c>
      <c r="J269" s="8" t="s">
        <v>75</v>
      </c>
      <c r="K269" s="50" t="s">
        <v>2253</v>
      </c>
      <c r="L269" s="8" t="s">
        <v>2357</v>
      </c>
      <c r="M269" s="8" t="s">
        <v>76</v>
      </c>
      <c r="N269" s="8" t="s">
        <v>75</v>
      </c>
      <c r="O269" s="8" t="s">
        <v>2409</v>
      </c>
      <c r="P269" s="8" t="s">
        <v>76</v>
      </c>
    </row>
    <row r="270" customFormat="1" spans="1:16">
      <c r="A270" s="8" t="s">
        <v>2051</v>
      </c>
      <c r="B270" s="46" t="s">
        <v>3166</v>
      </c>
      <c r="C270" s="8" t="s">
        <v>71</v>
      </c>
      <c r="D270" s="21" t="s">
        <v>72</v>
      </c>
      <c r="E270" s="8" t="s">
        <v>2893</v>
      </c>
      <c r="F270" s="8" t="s">
        <v>21</v>
      </c>
      <c r="G270" s="8"/>
      <c r="H270" s="38" t="s">
        <v>16</v>
      </c>
      <c r="J270" s="8" t="s">
        <v>75</v>
      </c>
      <c r="K270" s="50" t="s">
        <v>2253</v>
      </c>
      <c r="L270" s="8" t="s">
        <v>2364</v>
      </c>
      <c r="M270" s="8" t="s">
        <v>76</v>
      </c>
      <c r="N270" s="8" t="s">
        <v>75</v>
      </c>
      <c r="O270" s="8" t="s">
        <v>2410</v>
      </c>
      <c r="P270" s="8" t="s">
        <v>76</v>
      </c>
    </row>
    <row r="271" customFormat="1" spans="1:16">
      <c r="A271" s="8" t="s">
        <v>2053</v>
      </c>
      <c r="B271" s="46" t="s">
        <v>3167</v>
      </c>
      <c r="C271" s="8" t="s">
        <v>82</v>
      </c>
      <c r="D271" s="21" t="s">
        <v>72</v>
      </c>
      <c r="E271" s="8" t="s">
        <v>2893</v>
      </c>
      <c r="F271" s="8" t="s">
        <v>21</v>
      </c>
      <c r="G271" s="8"/>
      <c r="H271" s="38" t="s">
        <v>16</v>
      </c>
      <c r="J271" s="8" t="s">
        <v>75</v>
      </c>
      <c r="K271" s="50" t="s">
        <v>2253</v>
      </c>
      <c r="L271" s="8" t="s">
        <v>2369</v>
      </c>
      <c r="M271" s="8" t="s">
        <v>76</v>
      </c>
      <c r="N271" s="8" t="s">
        <v>75</v>
      </c>
      <c r="O271" s="8" t="s">
        <v>2413</v>
      </c>
      <c r="P271" s="8" t="s">
        <v>76</v>
      </c>
    </row>
    <row r="272" customFormat="1" spans="1:13">
      <c r="A272" s="8" t="s">
        <v>2055</v>
      </c>
      <c r="B272" s="46" t="s">
        <v>3168</v>
      </c>
      <c r="C272" s="8" t="s">
        <v>71</v>
      </c>
      <c r="D272" s="21" t="s">
        <v>72</v>
      </c>
      <c r="E272" s="8" t="s">
        <v>2893</v>
      </c>
      <c r="F272" s="8" t="s">
        <v>21</v>
      </c>
      <c r="G272" s="8"/>
      <c r="H272" s="38" t="s">
        <v>16</v>
      </c>
      <c r="J272" s="8" t="s">
        <v>75</v>
      </c>
      <c r="K272" s="50" t="s">
        <v>2253</v>
      </c>
      <c r="L272" s="8" t="s">
        <v>2414</v>
      </c>
      <c r="M272" s="8" t="s">
        <v>76</v>
      </c>
    </row>
    <row r="273" customFormat="1" spans="1:13">
      <c r="A273" s="8" t="s">
        <v>2057</v>
      </c>
      <c r="B273" s="46" t="s">
        <v>3169</v>
      </c>
      <c r="C273" s="8" t="s">
        <v>71</v>
      </c>
      <c r="D273" s="21" t="s">
        <v>72</v>
      </c>
      <c r="E273" s="8" t="s">
        <v>2893</v>
      </c>
      <c r="F273" s="8" t="s">
        <v>21</v>
      </c>
      <c r="G273" s="8"/>
      <c r="H273" s="38" t="s">
        <v>16</v>
      </c>
      <c r="J273" s="8" t="s">
        <v>75</v>
      </c>
      <c r="K273" s="50" t="s">
        <v>2253</v>
      </c>
      <c r="L273" s="8" t="s">
        <v>2415</v>
      </c>
      <c r="M273" s="8" t="s">
        <v>76</v>
      </c>
    </row>
    <row r="274" customFormat="1" spans="1:13">
      <c r="A274" s="8" t="s">
        <v>3170</v>
      </c>
      <c r="B274" s="44" t="s">
        <v>3171</v>
      </c>
      <c r="C274" s="8" t="s">
        <v>82</v>
      </c>
      <c r="D274" s="21" t="s">
        <v>72</v>
      </c>
      <c r="E274" s="8" t="s">
        <v>2893</v>
      </c>
      <c r="F274" s="8" t="s">
        <v>21</v>
      </c>
      <c r="G274" s="8"/>
      <c r="H274" s="38" t="s">
        <v>16</v>
      </c>
      <c r="J274" s="8" t="s">
        <v>75</v>
      </c>
      <c r="K274" s="50" t="s">
        <v>2253</v>
      </c>
      <c r="L274" s="8" t="s">
        <v>2418</v>
      </c>
      <c r="M274" s="8" t="s">
        <v>76</v>
      </c>
    </row>
    <row r="275" customFormat="1" ht="15" spans="1:14">
      <c r="A275" s="8" t="s">
        <v>3172</v>
      </c>
      <c r="B275" s="70" t="s">
        <v>3173</v>
      </c>
      <c r="C275" s="8" t="s">
        <v>71</v>
      </c>
      <c r="D275" s="21" t="s">
        <v>72</v>
      </c>
      <c r="E275" s="8" t="s">
        <v>2893</v>
      </c>
      <c r="F275" s="8" t="s">
        <v>21</v>
      </c>
      <c r="G275" s="8"/>
      <c r="H275" s="38" t="s">
        <v>16</v>
      </c>
      <c r="J275" s="8" t="s">
        <v>75</v>
      </c>
      <c r="K275" s="50" t="s">
        <v>2253</v>
      </c>
      <c r="L275" s="8" t="s">
        <v>2357</v>
      </c>
      <c r="M275" s="60" t="s">
        <v>674</v>
      </c>
      <c r="N275" s="8" t="s">
        <v>76</v>
      </c>
    </row>
    <row r="276" customFormat="1" ht="15" spans="1:14">
      <c r="A276" s="8" t="s">
        <v>3174</v>
      </c>
      <c r="B276" s="70" t="s">
        <v>3175</v>
      </c>
      <c r="C276" s="8" t="s">
        <v>82</v>
      </c>
      <c r="D276" s="21" t="s">
        <v>72</v>
      </c>
      <c r="E276" s="8" t="s">
        <v>2893</v>
      </c>
      <c r="F276" s="8" t="s">
        <v>21</v>
      </c>
      <c r="G276" s="8"/>
      <c r="H276" s="38" t="s">
        <v>16</v>
      </c>
      <c r="J276" s="8" t="s">
        <v>75</v>
      </c>
      <c r="K276" s="50" t="s">
        <v>2253</v>
      </c>
      <c r="L276" s="8" t="s">
        <v>2369</v>
      </c>
      <c r="M276" s="60" t="s">
        <v>677</v>
      </c>
      <c r="N276" s="8" t="s">
        <v>76</v>
      </c>
    </row>
    <row r="277" customFormat="1" ht="15" spans="1:14">
      <c r="A277" s="8" t="s">
        <v>3176</v>
      </c>
      <c r="B277" s="70" t="s">
        <v>3177</v>
      </c>
      <c r="C277" s="8" t="s">
        <v>71</v>
      </c>
      <c r="D277" s="21" t="s">
        <v>72</v>
      </c>
      <c r="E277" s="8" t="s">
        <v>2893</v>
      </c>
      <c r="F277" s="8" t="s">
        <v>21</v>
      </c>
      <c r="G277" s="8"/>
      <c r="H277" s="38" t="s">
        <v>16</v>
      </c>
      <c r="J277" s="8" t="s">
        <v>75</v>
      </c>
      <c r="K277" s="50" t="s">
        <v>2253</v>
      </c>
      <c r="L277" s="8" t="s">
        <v>2364</v>
      </c>
      <c r="M277" s="60" t="s">
        <v>2427</v>
      </c>
      <c r="N277" s="8" t="s">
        <v>76</v>
      </c>
    </row>
    <row r="278" customFormat="1" ht="15" spans="1:14">
      <c r="A278" s="8" t="s">
        <v>3178</v>
      </c>
      <c r="B278" s="70" t="s">
        <v>3179</v>
      </c>
      <c r="C278" s="8" t="s">
        <v>71</v>
      </c>
      <c r="D278" s="21" t="s">
        <v>72</v>
      </c>
      <c r="E278" s="8" t="s">
        <v>2893</v>
      </c>
      <c r="F278" s="8" t="s">
        <v>21</v>
      </c>
      <c r="G278" s="8"/>
      <c r="H278" s="38" t="s">
        <v>16</v>
      </c>
      <c r="J278" s="8" t="s">
        <v>75</v>
      </c>
      <c r="K278" s="50" t="s">
        <v>2253</v>
      </c>
      <c r="L278" s="8" t="s">
        <v>2364</v>
      </c>
      <c r="M278" s="60" t="s">
        <v>2429</v>
      </c>
      <c r="N278" s="8" t="s">
        <v>76</v>
      </c>
    </row>
    <row r="279" customFormat="1" ht="15" spans="1:15">
      <c r="A279" s="8" t="s">
        <v>3180</v>
      </c>
      <c r="B279" s="70" t="s">
        <v>3181</v>
      </c>
      <c r="C279" s="8" t="s">
        <v>71</v>
      </c>
      <c r="D279" s="21" t="s">
        <v>72</v>
      </c>
      <c r="E279" s="8" t="s">
        <v>2893</v>
      </c>
      <c r="F279" s="8" t="s">
        <v>21</v>
      </c>
      <c r="G279" s="8"/>
      <c r="H279" s="38" t="s">
        <v>16</v>
      </c>
      <c r="J279" s="8" t="s">
        <v>75</v>
      </c>
      <c r="K279" s="50" t="s">
        <v>2253</v>
      </c>
      <c r="L279" s="8" t="s">
        <v>2364</v>
      </c>
      <c r="M279" s="60" t="s">
        <v>2431</v>
      </c>
      <c r="N279" s="60" t="s">
        <v>2435</v>
      </c>
      <c r="O279" s="8" t="s">
        <v>76</v>
      </c>
    </row>
    <row r="280" customFormat="1" ht="15" spans="1:14">
      <c r="A280" s="8" t="s">
        <v>3182</v>
      </c>
      <c r="B280" s="70" t="s">
        <v>3183</v>
      </c>
      <c r="C280" s="8" t="s">
        <v>82</v>
      </c>
      <c r="D280" s="21" t="s">
        <v>72</v>
      </c>
      <c r="E280" s="8" t="s">
        <v>2893</v>
      </c>
      <c r="F280" s="8" t="s">
        <v>21</v>
      </c>
      <c r="G280" s="8"/>
      <c r="H280" s="38" t="s">
        <v>16</v>
      </c>
      <c r="J280" s="8" t="s">
        <v>75</v>
      </c>
      <c r="K280" s="50" t="s">
        <v>2253</v>
      </c>
      <c r="L280" s="8" t="s">
        <v>2364</v>
      </c>
      <c r="M280" s="60" t="s">
        <v>2433</v>
      </c>
      <c r="N280" s="8" t="s">
        <v>76</v>
      </c>
    </row>
    <row r="281" customFormat="1" spans="1:14">
      <c r="A281" s="8" t="s">
        <v>3184</v>
      </c>
      <c r="B281" s="71" t="s">
        <v>3185</v>
      </c>
      <c r="C281" s="8" t="s">
        <v>82</v>
      </c>
      <c r="D281" s="21" t="s">
        <v>72</v>
      </c>
      <c r="E281" s="8" t="s">
        <v>2893</v>
      </c>
      <c r="F281" s="8" t="s">
        <v>21</v>
      </c>
      <c r="G281" s="8"/>
      <c r="H281" s="38" t="s">
        <v>16</v>
      </c>
      <c r="J281" s="8" t="s">
        <v>75</v>
      </c>
      <c r="K281" s="50" t="s">
        <v>2253</v>
      </c>
      <c r="L281" s="8" t="s">
        <v>2357</v>
      </c>
      <c r="M281" s="60" t="s">
        <v>2438</v>
      </c>
      <c r="N281" s="8" t="s">
        <v>76</v>
      </c>
    </row>
    <row r="282" customFormat="1" spans="1:13">
      <c r="A282" s="8" t="s">
        <v>3186</v>
      </c>
      <c r="B282" s="52" t="s">
        <v>3187</v>
      </c>
      <c r="C282" s="8" t="s">
        <v>71</v>
      </c>
      <c r="D282" s="21" t="s">
        <v>72</v>
      </c>
      <c r="E282" s="8" t="s">
        <v>2893</v>
      </c>
      <c r="F282" s="8" t="s">
        <v>21</v>
      </c>
      <c r="G282" s="8"/>
      <c r="H282" s="38" t="s">
        <v>16</v>
      </c>
      <c r="J282" s="8" t="s">
        <v>75</v>
      </c>
      <c r="K282" s="50" t="s">
        <v>2253</v>
      </c>
      <c r="L282" s="60" t="s">
        <v>2440</v>
      </c>
      <c r="M282" s="8" t="s">
        <v>76</v>
      </c>
    </row>
    <row r="283" customFormat="1" spans="1:14">
      <c r="A283" s="8" t="s">
        <v>3188</v>
      </c>
      <c r="B283" s="52" t="s">
        <v>3189</v>
      </c>
      <c r="C283" s="8" t="s">
        <v>82</v>
      </c>
      <c r="D283" s="21" t="s">
        <v>72</v>
      </c>
      <c r="E283" s="8" t="s">
        <v>2893</v>
      </c>
      <c r="F283" s="8" t="s">
        <v>21</v>
      </c>
      <c r="G283" s="8"/>
      <c r="H283" s="38" t="s">
        <v>16</v>
      </c>
      <c r="J283" s="8" t="s">
        <v>75</v>
      </c>
      <c r="K283" s="50" t="s">
        <v>2253</v>
      </c>
      <c r="L283" s="8" t="s">
        <v>2364</v>
      </c>
      <c r="M283" s="60" t="s">
        <v>2441</v>
      </c>
      <c r="N283" s="8" t="s">
        <v>76</v>
      </c>
    </row>
    <row r="284" customFormat="1" spans="1:14">
      <c r="A284" s="8" t="s">
        <v>3190</v>
      </c>
      <c r="B284" s="52" t="s">
        <v>3191</v>
      </c>
      <c r="C284" s="8" t="s">
        <v>82</v>
      </c>
      <c r="D284" s="21" t="s">
        <v>72</v>
      </c>
      <c r="E284" s="8" t="s">
        <v>2893</v>
      </c>
      <c r="F284" s="8" t="s">
        <v>21</v>
      </c>
      <c r="G284" s="8"/>
      <c r="H284" s="38" t="s">
        <v>16</v>
      </c>
      <c r="J284" s="8" t="s">
        <v>75</v>
      </c>
      <c r="K284" s="50" t="s">
        <v>2253</v>
      </c>
      <c r="L284" s="8" t="s">
        <v>2364</v>
      </c>
      <c r="M284" s="60" t="s">
        <v>2443</v>
      </c>
      <c r="N284" s="8" t="s">
        <v>76</v>
      </c>
    </row>
    <row r="285" customFormat="1" spans="1:14">
      <c r="A285" s="8" t="s">
        <v>3192</v>
      </c>
      <c r="B285" s="52" t="s">
        <v>3193</v>
      </c>
      <c r="C285" s="8" t="s">
        <v>82</v>
      </c>
      <c r="D285" s="21" t="s">
        <v>72</v>
      </c>
      <c r="E285" s="8" t="s">
        <v>2893</v>
      </c>
      <c r="F285" s="8" t="s">
        <v>21</v>
      </c>
      <c r="G285" s="8"/>
      <c r="H285" s="38" t="s">
        <v>16</v>
      </c>
      <c r="J285" s="8" t="s">
        <v>75</v>
      </c>
      <c r="K285" s="50" t="s">
        <v>2253</v>
      </c>
      <c r="L285" s="8" t="s">
        <v>2364</v>
      </c>
      <c r="M285" s="60" t="s">
        <v>2444</v>
      </c>
      <c r="N285" s="8" t="s">
        <v>76</v>
      </c>
    </row>
    <row r="286" customFormat="1" spans="1:14">
      <c r="A286" s="8" t="s">
        <v>3194</v>
      </c>
      <c r="B286" s="52" t="s">
        <v>3195</v>
      </c>
      <c r="C286" s="8" t="s">
        <v>82</v>
      </c>
      <c r="D286" s="21" t="s">
        <v>72</v>
      </c>
      <c r="E286" s="8" t="s">
        <v>2893</v>
      </c>
      <c r="F286" s="8" t="s">
        <v>21</v>
      </c>
      <c r="G286" s="8"/>
      <c r="H286" s="38" t="s">
        <v>16</v>
      </c>
      <c r="J286" s="8" t="s">
        <v>75</v>
      </c>
      <c r="K286" s="50" t="s">
        <v>2253</v>
      </c>
      <c r="L286" s="8" t="s">
        <v>2364</v>
      </c>
      <c r="M286" s="60" t="s">
        <v>2446</v>
      </c>
      <c r="N286" s="8" t="s">
        <v>76</v>
      </c>
    </row>
    <row r="287" customFormat="1" spans="1:17">
      <c r="A287" s="8" t="s">
        <v>3196</v>
      </c>
      <c r="B287" s="44" t="s">
        <v>3197</v>
      </c>
      <c r="C287" s="8" t="s">
        <v>71</v>
      </c>
      <c r="D287" s="21" t="s">
        <v>72</v>
      </c>
      <c r="E287" s="8" t="s">
        <v>2893</v>
      </c>
      <c r="F287" s="8" t="s">
        <v>21</v>
      </c>
      <c r="G287" s="8"/>
      <c r="H287" s="38" t="s">
        <v>16</v>
      </c>
      <c r="J287" s="8" t="s">
        <v>75</v>
      </c>
      <c r="K287" s="50" t="s">
        <v>2253</v>
      </c>
      <c r="L287" s="8" t="s">
        <v>2357</v>
      </c>
      <c r="M287" s="60" t="s">
        <v>674</v>
      </c>
      <c r="N287" s="8" t="s">
        <v>76</v>
      </c>
      <c r="O287" s="8" t="s">
        <v>75</v>
      </c>
      <c r="P287" s="60" t="s">
        <v>680</v>
      </c>
      <c r="Q287" s="8" t="s">
        <v>76</v>
      </c>
    </row>
    <row r="288" customFormat="1" spans="1:17">
      <c r="A288" s="8" t="s">
        <v>3198</v>
      </c>
      <c r="B288" s="44" t="s">
        <v>3199</v>
      </c>
      <c r="C288" s="8" t="s">
        <v>82</v>
      </c>
      <c r="D288" s="21" t="s">
        <v>72</v>
      </c>
      <c r="E288" s="8" t="s">
        <v>2893</v>
      </c>
      <c r="F288" s="8" t="s">
        <v>21</v>
      </c>
      <c r="G288" s="8"/>
      <c r="H288" s="38" t="s">
        <v>16</v>
      </c>
      <c r="J288" s="8" t="s">
        <v>75</v>
      </c>
      <c r="K288" s="50" t="s">
        <v>2253</v>
      </c>
      <c r="L288" s="8" t="s">
        <v>2369</v>
      </c>
      <c r="M288" s="60" t="s">
        <v>677</v>
      </c>
      <c r="N288" s="8" t="s">
        <v>76</v>
      </c>
      <c r="O288" s="8" t="s">
        <v>75</v>
      </c>
      <c r="P288" s="60" t="s">
        <v>683</v>
      </c>
      <c r="Q288" s="8" t="s">
        <v>76</v>
      </c>
    </row>
    <row r="289" customFormat="1" spans="1:17">
      <c r="A289" s="8" t="s">
        <v>3200</v>
      </c>
      <c r="B289" s="44" t="s">
        <v>3201</v>
      </c>
      <c r="C289" s="8" t="s">
        <v>71</v>
      </c>
      <c r="D289" s="21" t="s">
        <v>72</v>
      </c>
      <c r="E289" s="8" t="s">
        <v>2893</v>
      </c>
      <c r="F289" s="8" t="s">
        <v>21</v>
      </c>
      <c r="G289" s="8"/>
      <c r="H289" s="38" t="s">
        <v>16</v>
      </c>
      <c r="J289" s="8" t="s">
        <v>75</v>
      </c>
      <c r="K289" s="50" t="s">
        <v>2253</v>
      </c>
      <c r="L289" s="8" t="s">
        <v>2364</v>
      </c>
      <c r="M289" s="60" t="s">
        <v>2427</v>
      </c>
      <c r="N289" s="8" t="s">
        <v>76</v>
      </c>
      <c r="O289" s="8" t="s">
        <v>75</v>
      </c>
      <c r="P289" s="60" t="s">
        <v>2450</v>
      </c>
      <c r="Q289" s="8" t="s">
        <v>76</v>
      </c>
    </row>
    <row r="290" customFormat="1" spans="1:17">
      <c r="A290" s="8" t="s">
        <v>3202</v>
      </c>
      <c r="B290" s="71" t="s">
        <v>3203</v>
      </c>
      <c r="C290" s="8" t="s">
        <v>82</v>
      </c>
      <c r="D290" s="21" t="s">
        <v>72</v>
      </c>
      <c r="E290" s="8" t="s">
        <v>2893</v>
      </c>
      <c r="F290" s="8" t="s">
        <v>21</v>
      </c>
      <c r="G290" s="8"/>
      <c r="H290" s="38" t="s">
        <v>16</v>
      </c>
      <c r="J290" s="8" t="s">
        <v>75</v>
      </c>
      <c r="K290" s="50" t="s">
        <v>2253</v>
      </c>
      <c r="L290" s="8" t="s">
        <v>2364</v>
      </c>
      <c r="M290" s="60" t="s">
        <v>2429</v>
      </c>
      <c r="N290" s="8" t="s">
        <v>76</v>
      </c>
      <c r="O290" s="8" t="s">
        <v>75</v>
      </c>
      <c r="P290" s="60" t="s">
        <v>2452</v>
      </c>
      <c r="Q290" s="8" t="s">
        <v>76</v>
      </c>
    </row>
    <row r="291" customFormat="1" spans="1:17">
      <c r="A291" s="8" t="s">
        <v>3204</v>
      </c>
      <c r="B291" s="71" t="s">
        <v>3205</v>
      </c>
      <c r="C291" s="8" t="s">
        <v>71</v>
      </c>
      <c r="D291" s="21" t="s">
        <v>72</v>
      </c>
      <c r="E291" s="8" t="s">
        <v>2893</v>
      </c>
      <c r="F291" s="8" t="s">
        <v>21</v>
      </c>
      <c r="G291" s="8"/>
      <c r="H291" s="38" t="s">
        <v>16</v>
      </c>
      <c r="J291" s="8" t="s">
        <v>75</v>
      </c>
      <c r="K291" s="50" t="s">
        <v>2253</v>
      </c>
      <c r="L291" s="8" t="s">
        <v>2364</v>
      </c>
      <c r="M291" s="60" t="s">
        <v>2431</v>
      </c>
      <c r="N291" s="8" t="s">
        <v>76</v>
      </c>
      <c r="O291" s="8" t="s">
        <v>75</v>
      </c>
      <c r="P291" s="60" t="s">
        <v>2455</v>
      </c>
      <c r="Q291" s="8" t="s">
        <v>76</v>
      </c>
    </row>
    <row r="292" customFormat="1" ht="15" spans="1:17">
      <c r="A292" s="8" t="s">
        <v>3206</v>
      </c>
      <c r="B292" s="70" t="s">
        <v>3207</v>
      </c>
      <c r="C292" s="8" t="s">
        <v>82</v>
      </c>
      <c r="D292" s="21" t="s">
        <v>72</v>
      </c>
      <c r="E292" s="8" t="s">
        <v>2893</v>
      </c>
      <c r="F292" s="8" t="s">
        <v>21</v>
      </c>
      <c r="G292" s="8"/>
      <c r="H292" s="38" t="s">
        <v>16</v>
      </c>
      <c r="J292" s="8" t="s">
        <v>75</v>
      </c>
      <c r="K292" s="50" t="s">
        <v>2253</v>
      </c>
      <c r="L292" s="8" t="s">
        <v>2364</v>
      </c>
      <c r="M292" s="60" t="s">
        <v>2433</v>
      </c>
      <c r="N292" s="8" t="s">
        <v>76</v>
      </c>
      <c r="O292" s="8" t="s">
        <v>75</v>
      </c>
      <c r="P292" s="60" t="s">
        <v>2458</v>
      </c>
      <c r="Q292" s="8" t="s">
        <v>76</v>
      </c>
    </row>
    <row r="293" customFormat="1" ht="15" spans="1:13">
      <c r="A293" s="8" t="s">
        <v>3208</v>
      </c>
      <c r="B293" s="72" t="s">
        <v>3209</v>
      </c>
      <c r="C293" s="8" t="s">
        <v>71</v>
      </c>
      <c r="D293" s="21" t="s">
        <v>72</v>
      </c>
      <c r="E293" s="8" t="s">
        <v>2888</v>
      </c>
      <c r="F293" s="8" t="s">
        <v>21</v>
      </c>
      <c r="G293" s="8"/>
      <c r="H293" s="38" t="s">
        <v>16</v>
      </c>
      <c r="J293" s="8" t="s">
        <v>75</v>
      </c>
      <c r="K293" s="50" t="s">
        <v>2253</v>
      </c>
      <c r="L293" s="8" t="s">
        <v>2421</v>
      </c>
      <c r="M293" s="8" t="s">
        <v>76</v>
      </c>
    </row>
    <row r="294" customFormat="1" ht="15" spans="1:13">
      <c r="A294" s="8" t="s">
        <v>3210</v>
      </c>
      <c r="B294" s="72" t="s">
        <v>3209</v>
      </c>
      <c r="C294" s="8" t="s">
        <v>71</v>
      </c>
      <c r="D294" s="21" t="s">
        <v>72</v>
      </c>
      <c r="E294" s="8" t="s">
        <v>2893</v>
      </c>
      <c r="F294" s="8" t="s">
        <v>21</v>
      </c>
      <c r="G294" s="8"/>
      <c r="H294" s="64" t="s">
        <v>20</v>
      </c>
      <c r="J294" s="8" t="s">
        <v>75</v>
      </c>
      <c r="K294" s="50" t="s">
        <v>2253</v>
      </c>
      <c r="L294" s="8" t="s">
        <v>2502</v>
      </c>
      <c r="M294" s="8" t="s">
        <v>76</v>
      </c>
    </row>
    <row r="295" customFormat="1" spans="1:14">
      <c r="A295" s="8" t="s">
        <v>3211</v>
      </c>
      <c r="B295" s="42" t="s">
        <v>3212</v>
      </c>
      <c r="C295" s="8" t="s">
        <v>71</v>
      </c>
      <c r="D295" s="21" t="s">
        <v>72</v>
      </c>
      <c r="E295" s="36" t="s">
        <v>117</v>
      </c>
      <c r="F295" s="8" t="s">
        <v>1871</v>
      </c>
      <c r="G295" s="8"/>
      <c r="H295" s="38" t="s">
        <v>16</v>
      </c>
      <c r="J295" s="8" t="s">
        <v>75</v>
      </c>
      <c r="K295" s="50" t="s">
        <v>2253</v>
      </c>
      <c r="L295" s="8" t="s">
        <v>2357</v>
      </c>
      <c r="M295" s="8" t="s">
        <v>2726</v>
      </c>
      <c r="N295" s="8" t="s">
        <v>76</v>
      </c>
    </row>
    <row r="296" customFormat="1" spans="1:15">
      <c r="A296" s="8" t="s">
        <v>3213</v>
      </c>
      <c r="B296" s="53" t="s">
        <v>3214</v>
      </c>
      <c r="C296" s="8" t="s">
        <v>71</v>
      </c>
      <c r="D296" s="21" t="s">
        <v>72</v>
      </c>
      <c r="E296" s="8" t="s">
        <v>83</v>
      </c>
      <c r="F296" s="8" t="s">
        <v>1836</v>
      </c>
      <c r="G296" s="8"/>
      <c r="H296" s="38" t="s">
        <v>16</v>
      </c>
      <c r="J296" s="8" t="s">
        <v>75</v>
      </c>
      <c r="K296" s="8" t="s">
        <v>945</v>
      </c>
      <c r="L296" s="47" t="s">
        <v>946</v>
      </c>
      <c r="M296" s="8" t="s">
        <v>947</v>
      </c>
      <c r="N296" s="8" t="s">
        <v>2704</v>
      </c>
      <c r="O296" s="8" t="s">
        <v>76</v>
      </c>
    </row>
    <row r="297" s="8" customFormat="1" spans="1:15">
      <c r="A297" s="8" t="s">
        <v>3215</v>
      </c>
      <c r="B297" s="42" t="s">
        <v>1835</v>
      </c>
      <c r="C297" s="8" t="s">
        <v>71</v>
      </c>
      <c r="D297" s="73" t="s">
        <v>72</v>
      </c>
      <c r="E297" s="8" t="s">
        <v>117</v>
      </c>
      <c r="F297" s="8" t="s">
        <v>1836</v>
      </c>
      <c r="H297" s="55" t="s">
        <v>3025</v>
      </c>
      <c r="J297" s="8" t="s">
        <v>2892</v>
      </c>
      <c r="K297" s="8" t="s">
        <v>2279</v>
      </c>
      <c r="L297" s="47" t="s">
        <v>2301</v>
      </c>
      <c r="M297" s="8" t="s">
        <v>2299</v>
      </c>
      <c r="N297" s="8" t="s">
        <v>2727</v>
      </c>
      <c r="O297" s="8" t="s">
        <v>76</v>
      </c>
    </row>
    <row r="298" s="8" customFormat="1" spans="1:15">
      <c r="A298" s="8" t="s">
        <v>3216</v>
      </c>
      <c r="B298" s="42" t="s">
        <v>1840</v>
      </c>
      <c r="C298" s="8" t="s">
        <v>71</v>
      </c>
      <c r="D298" s="73" t="s">
        <v>72</v>
      </c>
      <c r="E298" s="8" t="s">
        <v>117</v>
      </c>
      <c r="F298" s="8" t="s">
        <v>1836</v>
      </c>
      <c r="H298" s="55" t="s">
        <v>3025</v>
      </c>
      <c r="J298" s="8" t="s">
        <v>2892</v>
      </c>
      <c r="K298" s="8" t="s">
        <v>2279</v>
      </c>
      <c r="L298" s="47" t="s">
        <v>2301</v>
      </c>
      <c r="M298" s="8" t="s">
        <v>2300</v>
      </c>
      <c r="N298" s="8" t="s">
        <v>2728</v>
      </c>
      <c r="O298" s="8" t="s">
        <v>76</v>
      </c>
    </row>
    <row r="299" s="8" customFormat="1" spans="1:15">
      <c r="A299" s="8" t="s">
        <v>3217</v>
      </c>
      <c r="B299" s="42" t="s">
        <v>1844</v>
      </c>
      <c r="C299" s="8" t="s">
        <v>71</v>
      </c>
      <c r="D299" s="73" t="s">
        <v>72</v>
      </c>
      <c r="E299" s="8" t="s">
        <v>117</v>
      </c>
      <c r="F299" s="8" t="s">
        <v>1836</v>
      </c>
      <c r="H299" s="55" t="s">
        <v>3025</v>
      </c>
      <c r="J299" s="8" t="s">
        <v>2892</v>
      </c>
      <c r="K299" s="8" t="s">
        <v>2279</v>
      </c>
      <c r="L299" s="47" t="s">
        <v>2301</v>
      </c>
      <c r="M299" s="8" t="s">
        <v>2280</v>
      </c>
      <c r="N299" s="8" t="s">
        <v>2729</v>
      </c>
      <c r="O299" s="8" t="s">
        <v>76</v>
      </c>
    </row>
    <row r="300" s="8" customFormat="1" spans="1:15">
      <c r="A300" s="8" t="s">
        <v>3218</v>
      </c>
      <c r="B300" s="42" t="s">
        <v>1847</v>
      </c>
      <c r="C300" s="8" t="s">
        <v>71</v>
      </c>
      <c r="D300" s="73" t="s">
        <v>72</v>
      </c>
      <c r="E300" s="8" t="s">
        <v>117</v>
      </c>
      <c r="F300" s="8" t="s">
        <v>1836</v>
      </c>
      <c r="H300" s="55" t="s">
        <v>3025</v>
      </c>
      <c r="J300" s="8" t="s">
        <v>2892</v>
      </c>
      <c r="K300" s="8" t="s">
        <v>2279</v>
      </c>
      <c r="L300" s="47" t="s">
        <v>2301</v>
      </c>
      <c r="M300" s="8" t="s">
        <v>2280</v>
      </c>
      <c r="N300" s="8" t="s">
        <v>2726</v>
      </c>
      <c r="O300" s="8" t="s">
        <v>76</v>
      </c>
    </row>
    <row r="301" s="8" customFormat="1" spans="1:13">
      <c r="A301" s="8" t="s">
        <v>3219</v>
      </c>
      <c r="B301" s="42" t="s">
        <v>1850</v>
      </c>
      <c r="C301" s="8" t="s">
        <v>71</v>
      </c>
      <c r="D301" s="73" t="s">
        <v>72</v>
      </c>
      <c r="E301" s="8" t="s">
        <v>117</v>
      </c>
      <c r="F301" s="8" t="s">
        <v>1836</v>
      </c>
      <c r="H301" s="55" t="s">
        <v>3025</v>
      </c>
      <c r="J301" s="8" t="s">
        <v>2892</v>
      </c>
      <c r="K301" s="8" t="s">
        <v>1179</v>
      </c>
      <c r="L301" s="8" t="s">
        <v>2731</v>
      </c>
      <c r="M301" s="8" t="s">
        <v>76</v>
      </c>
    </row>
    <row r="302" s="8" customFormat="1" spans="1:14">
      <c r="A302" s="8" t="s">
        <v>3220</v>
      </c>
      <c r="B302" s="42" t="s">
        <v>1853</v>
      </c>
      <c r="C302" s="8" t="s">
        <v>71</v>
      </c>
      <c r="D302" s="73" t="s">
        <v>72</v>
      </c>
      <c r="E302" s="8" t="s">
        <v>117</v>
      </c>
      <c r="F302" s="8" t="s">
        <v>1836</v>
      </c>
      <c r="H302" s="55" t="s">
        <v>3025</v>
      </c>
      <c r="J302" s="8" t="s">
        <v>2892</v>
      </c>
      <c r="K302" s="8" t="s">
        <v>2281</v>
      </c>
      <c r="L302" s="8" t="s">
        <v>2336</v>
      </c>
      <c r="M302" s="21" t="s">
        <v>2732</v>
      </c>
      <c r="N302" s="8" t="s">
        <v>76</v>
      </c>
    </row>
    <row r="303" s="8" customFormat="1" spans="1:14">
      <c r="A303" s="8" t="s">
        <v>3221</v>
      </c>
      <c r="B303" s="42" t="s">
        <v>3222</v>
      </c>
      <c r="C303" s="8" t="s">
        <v>71</v>
      </c>
      <c r="D303" s="73" t="s">
        <v>72</v>
      </c>
      <c r="E303" s="8" t="s">
        <v>117</v>
      </c>
      <c r="F303" s="8" t="s">
        <v>1836</v>
      </c>
      <c r="H303" s="55" t="s">
        <v>3025</v>
      </c>
      <c r="J303" s="8" t="s">
        <v>2892</v>
      </c>
      <c r="K303" s="8" t="s">
        <v>2281</v>
      </c>
      <c r="L303" s="8" t="s">
        <v>2338</v>
      </c>
      <c r="M303" s="21" t="s">
        <v>2733</v>
      </c>
      <c r="N303" s="8" t="s">
        <v>76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3223</v>
      </c>
    </row>
    <row r="513" spans="2:2">
      <c r="B513" t="s">
        <v>3224</v>
      </c>
    </row>
    <row r="514" spans="2:2">
      <c r="B514" t="s">
        <v>3225</v>
      </c>
    </row>
    <row r="515" spans="2:2">
      <c r="B515" t="s">
        <v>1776</v>
      </c>
    </row>
    <row r="516" spans="2:2">
      <c r="B516" t="s">
        <v>3226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2059</v>
      </c>
      <c r="D1" s="5" t="s">
        <v>2100</v>
      </c>
      <c r="E1" s="31" t="s">
        <v>2101</v>
      </c>
      <c r="F1" s="5" t="s">
        <v>2102</v>
      </c>
      <c r="G1" s="5" t="s">
        <v>2103</v>
      </c>
      <c r="H1" s="5" t="s">
        <v>2104</v>
      </c>
      <c r="I1" s="5" t="s">
        <v>2105</v>
      </c>
      <c r="J1" s="5" t="s">
        <v>2106</v>
      </c>
      <c r="K1" s="5" t="s">
        <v>2107</v>
      </c>
      <c r="L1" s="5" t="s">
        <v>2108</v>
      </c>
      <c r="M1" s="25" t="s">
        <v>2109</v>
      </c>
      <c r="N1" s="5" t="s">
        <v>2110</v>
      </c>
      <c r="O1" s="5" t="s">
        <v>2111</v>
      </c>
      <c r="P1" s="5" t="s">
        <v>2112</v>
      </c>
      <c r="Q1" s="5" t="s">
        <v>2113</v>
      </c>
      <c r="R1" s="5" t="s">
        <v>2114</v>
      </c>
      <c r="S1" s="31" t="s">
        <v>2084</v>
      </c>
      <c r="T1" s="31" t="s">
        <v>2115</v>
      </c>
      <c r="U1" s="25" t="s">
        <v>2116</v>
      </c>
      <c r="V1" s="5" t="s">
        <v>2082</v>
      </c>
      <c r="W1" s="16" t="s">
        <v>2117</v>
      </c>
      <c r="X1" s="5" t="s">
        <v>2118</v>
      </c>
      <c r="Y1" s="5" t="s">
        <v>2119</v>
      </c>
      <c r="Z1" s="5" t="s">
        <v>2120</v>
      </c>
      <c r="AA1" s="16" t="s">
        <v>2121</v>
      </c>
      <c r="AB1" s="5" t="s">
        <v>2122</v>
      </c>
      <c r="AC1" s="5" t="s">
        <v>2123</v>
      </c>
      <c r="AD1" s="5" t="s">
        <v>2124</v>
      </c>
      <c r="AE1" s="5" t="s">
        <v>2125</v>
      </c>
      <c r="AF1" s="5" t="s">
        <v>2126</v>
      </c>
      <c r="AG1" s="31" t="s">
        <v>2127</v>
      </c>
      <c r="AH1" s="25" t="s">
        <v>2128</v>
      </c>
      <c r="AI1" s="25" t="s">
        <v>2129</v>
      </c>
      <c r="AJ1" s="3" t="s">
        <v>2136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2894</v>
      </c>
      <c r="B2" s="32" t="s">
        <v>2137</v>
      </c>
      <c r="C2" s="8" t="s">
        <v>2066</v>
      </c>
      <c r="D2" s="8" t="s">
        <v>2138</v>
      </c>
      <c r="E2" s="8" t="s">
        <v>2139</v>
      </c>
      <c r="F2" s="8">
        <v>10101990</v>
      </c>
      <c r="G2" s="8" t="s">
        <v>2141</v>
      </c>
      <c r="H2" s="8" t="s">
        <v>2142</v>
      </c>
      <c r="I2" s="8" t="s">
        <v>2143</v>
      </c>
      <c r="J2" s="13" t="s">
        <v>2144</v>
      </c>
      <c r="K2" s="8" t="s">
        <v>2156</v>
      </c>
      <c r="L2" s="8" t="s">
        <v>2146</v>
      </c>
      <c r="M2" s="13" t="s">
        <v>2144</v>
      </c>
      <c r="N2" s="8" t="s">
        <v>72</v>
      </c>
      <c r="O2" s="8" t="s">
        <v>2093</v>
      </c>
      <c r="P2" s="8" t="s">
        <v>72</v>
      </c>
      <c r="Q2" s="8" t="s">
        <v>2093</v>
      </c>
      <c r="R2" s="8" t="s">
        <v>2147</v>
      </c>
      <c r="S2" s="8" t="s">
        <v>2148</v>
      </c>
      <c r="T2" s="13" t="s">
        <v>2149</v>
      </c>
      <c r="U2" s="13" t="s">
        <v>2093</v>
      </c>
      <c r="V2" s="13" t="s">
        <v>2093</v>
      </c>
      <c r="W2" s="13" t="s">
        <v>2093</v>
      </c>
      <c r="X2" s="8" t="s">
        <v>2093</v>
      </c>
      <c r="Y2" s="8" t="s">
        <v>2093</v>
      </c>
      <c r="Z2" s="13" t="s">
        <v>72</v>
      </c>
      <c r="AA2" s="13" t="s">
        <v>2093</v>
      </c>
      <c r="AB2" s="8" t="s">
        <v>72</v>
      </c>
      <c r="AC2" s="8" t="s">
        <v>2093</v>
      </c>
      <c r="AD2" s="8" t="s">
        <v>2093</v>
      </c>
      <c r="AE2" s="8" t="s">
        <v>72</v>
      </c>
      <c r="AF2" s="8" t="s">
        <v>66</v>
      </c>
      <c r="AG2" s="8" t="s">
        <v>2093</v>
      </c>
      <c r="AH2" s="18" t="s">
        <v>66</v>
      </c>
      <c r="AI2" s="18" t="s">
        <v>66</v>
      </c>
    </row>
    <row r="3" customHeight="1" spans="1:35">
      <c r="A3" s="6" t="s">
        <v>2895</v>
      </c>
      <c r="B3" s="32" t="s">
        <v>2150</v>
      </c>
      <c r="C3" s="8" t="s">
        <v>2066</v>
      </c>
      <c r="D3" s="8" t="s">
        <v>2138</v>
      </c>
      <c r="E3" s="8" t="s">
        <v>2139</v>
      </c>
      <c r="F3" s="8">
        <v>10101990</v>
      </c>
      <c r="G3" s="8" t="s">
        <v>2141</v>
      </c>
      <c r="H3" s="8" t="s">
        <v>2142</v>
      </c>
      <c r="I3" s="8" t="s">
        <v>2143</v>
      </c>
      <c r="J3" s="13" t="s">
        <v>2144</v>
      </c>
      <c r="K3" s="8" t="s">
        <v>2145</v>
      </c>
      <c r="L3" s="8" t="s">
        <v>2146</v>
      </c>
      <c r="M3" s="13" t="s">
        <v>2144</v>
      </c>
      <c r="N3" s="8" t="s">
        <v>72</v>
      </c>
      <c r="O3" s="8" t="s">
        <v>2093</v>
      </c>
      <c r="P3" s="8" t="s">
        <v>72</v>
      </c>
      <c r="Q3" s="8" t="s">
        <v>2093</v>
      </c>
      <c r="R3" s="8" t="s">
        <v>2147</v>
      </c>
      <c r="S3" s="13" t="s">
        <v>2093</v>
      </c>
      <c r="T3" s="13" t="s">
        <v>2152</v>
      </c>
      <c r="U3" s="13" t="s">
        <v>2093</v>
      </c>
      <c r="V3" s="13" t="s">
        <v>2093</v>
      </c>
      <c r="W3" s="13" t="s">
        <v>2093</v>
      </c>
      <c r="X3" s="8" t="s">
        <v>2093</v>
      </c>
      <c r="Y3" s="8" t="s">
        <v>2093</v>
      </c>
      <c r="Z3" s="13" t="s">
        <v>72</v>
      </c>
      <c r="AA3" s="13" t="s">
        <v>2093</v>
      </c>
      <c r="AB3" s="8" t="s">
        <v>72</v>
      </c>
      <c r="AC3" s="8" t="s">
        <v>2093</v>
      </c>
      <c r="AD3" s="8" t="s">
        <v>2093</v>
      </c>
      <c r="AE3" s="8" t="s">
        <v>72</v>
      </c>
      <c r="AF3" s="8" t="s">
        <v>66</v>
      </c>
      <c r="AG3" s="8" t="s">
        <v>2093</v>
      </c>
      <c r="AH3" s="18" t="s">
        <v>66</v>
      </c>
      <c r="AI3" s="18" t="s">
        <v>66</v>
      </c>
    </row>
    <row r="4" customHeight="1" spans="1:35">
      <c r="A4" s="6" t="s">
        <v>2896</v>
      </c>
      <c r="B4" s="32" t="s">
        <v>2153</v>
      </c>
      <c r="C4" s="8" t="s">
        <v>2066</v>
      </c>
      <c r="D4" s="8" t="s">
        <v>2154</v>
      </c>
      <c r="E4" s="8" t="s">
        <v>2093</v>
      </c>
      <c r="F4" s="8" t="s">
        <v>2093</v>
      </c>
      <c r="G4" s="8" t="s">
        <v>2093</v>
      </c>
      <c r="H4" s="8" t="s">
        <v>2142</v>
      </c>
      <c r="I4" s="8" t="s">
        <v>2155</v>
      </c>
      <c r="J4" s="13" t="s">
        <v>2144</v>
      </c>
      <c r="K4" s="8" t="s">
        <v>2156</v>
      </c>
      <c r="L4" s="8" t="s">
        <v>2146</v>
      </c>
      <c r="M4" s="205" t="s">
        <v>2144</v>
      </c>
      <c r="N4" s="8" t="s">
        <v>72</v>
      </c>
      <c r="O4" s="8" t="s">
        <v>2093</v>
      </c>
      <c r="P4" s="8" t="s">
        <v>72</v>
      </c>
      <c r="Q4" s="8" t="s">
        <v>2093</v>
      </c>
      <c r="R4" s="8" t="s">
        <v>2147</v>
      </c>
      <c r="S4" s="8" t="s">
        <v>2148</v>
      </c>
      <c r="T4" s="13" t="s">
        <v>2149</v>
      </c>
      <c r="U4" s="13" t="s">
        <v>2093</v>
      </c>
      <c r="V4" s="13" t="s">
        <v>2093</v>
      </c>
      <c r="W4" s="13" t="s">
        <v>2093</v>
      </c>
      <c r="X4" s="8" t="s">
        <v>2093</v>
      </c>
      <c r="Y4" s="8" t="s">
        <v>2093</v>
      </c>
      <c r="Z4" s="13" t="s">
        <v>72</v>
      </c>
      <c r="AA4" s="13" t="s">
        <v>2093</v>
      </c>
      <c r="AB4" s="8" t="s">
        <v>72</v>
      </c>
      <c r="AC4" s="8" t="s">
        <v>2093</v>
      </c>
      <c r="AD4" s="8" t="s">
        <v>2093</v>
      </c>
      <c r="AE4" s="8" t="s">
        <v>72</v>
      </c>
      <c r="AF4" s="8" t="s">
        <v>66</v>
      </c>
      <c r="AG4" s="8" t="s">
        <v>2093</v>
      </c>
      <c r="AH4" s="18" t="s">
        <v>66</v>
      </c>
      <c r="AI4" s="18" t="s">
        <v>66</v>
      </c>
    </row>
    <row r="5" customHeight="1" spans="1:35">
      <c r="A5" s="6" t="s">
        <v>2899</v>
      </c>
      <c r="B5" s="32" t="s">
        <v>2157</v>
      </c>
      <c r="C5" s="8" t="s">
        <v>2066</v>
      </c>
      <c r="D5" s="8" t="s">
        <v>2138</v>
      </c>
      <c r="E5" s="8" t="s">
        <v>2139</v>
      </c>
      <c r="F5" s="8">
        <v>10101990</v>
      </c>
      <c r="G5" s="8" t="s">
        <v>2141</v>
      </c>
      <c r="H5" s="8" t="s">
        <v>2142</v>
      </c>
      <c r="I5" s="8" t="s">
        <v>2143</v>
      </c>
      <c r="J5" s="13" t="s">
        <v>2144</v>
      </c>
      <c r="K5" s="8" t="s">
        <v>2145</v>
      </c>
      <c r="L5" s="8" t="s">
        <v>2146</v>
      </c>
      <c r="M5" s="13" t="s">
        <v>2144</v>
      </c>
      <c r="N5" s="8" t="s">
        <v>72</v>
      </c>
      <c r="O5" s="8" t="s">
        <v>2093</v>
      </c>
      <c r="P5" s="8" t="s">
        <v>72</v>
      </c>
      <c r="Q5" s="8" t="s">
        <v>2093</v>
      </c>
      <c r="R5" s="8" t="s">
        <v>2147</v>
      </c>
      <c r="S5" s="8" t="s">
        <v>2148</v>
      </c>
      <c r="T5" s="13" t="s">
        <v>2149</v>
      </c>
      <c r="U5" s="13" t="s">
        <v>2093</v>
      </c>
      <c r="V5" s="13" t="s">
        <v>2148</v>
      </c>
      <c r="W5" s="13" t="s">
        <v>2158</v>
      </c>
      <c r="X5" s="8">
        <v>100</v>
      </c>
      <c r="Y5" s="8" t="s">
        <v>2093</v>
      </c>
      <c r="Z5" s="13" t="s">
        <v>66</v>
      </c>
      <c r="AA5" s="13" t="s">
        <v>2159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2901</v>
      </c>
      <c r="B6" s="32" t="s">
        <v>2160</v>
      </c>
      <c r="C6" s="8" t="s">
        <v>2066</v>
      </c>
      <c r="D6" s="8" t="s">
        <v>2138</v>
      </c>
      <c r="E6" s="8" t="s">
        <v>2139</v>
      </c>
      <c r="F6" s="8">
        <v>10101990</v>
      </c>
      <c r="G6" s="21" t="s">
        <v>2161</v>
      </c>
      <c r="H6" s="8" t="s">
        <v>2142</v>
      </c>
      <c r="I6" s="8" t="s">
        <v>2155</v>
      </c>
      <c r="J6" s="13" t="s">
        <v>2144</v>
      </c>
      <c r="K6" s="8" t="s">
        <v>2156</v>
      </c>
      <c r="L6" s="8" t="s">
        <v>2146</v>
      </c>
      <c r="M6" s="205" t="s">
        <v>2144</v>
      </c>
      <c r="N6" s="8" t="s">
        <v>72</v>
      </c>
      <c r="O6" s="8" t="s">
        <v>2093</v>
      </c>
      <c r="P6" s="8" t="s">
        <v>72</v>
      </c>
      <c r="Q6" s="8" t="s">
        <v>2093</v>
      </c>
      <c r="R6" s="8" t="s">
        <v>2162</v>
      </c>
      <c r="S6" s="8" t="s">
        <v>2148</v>
      </c>
      <c r="T6" s="13" t="s">
        <v>2149</v>
      </c>
      <c r="U6" s="13" t="s">
        <v>2093</v>
      </c>
      <c r="V6" s="13" t="s">
        <v>2148</v>
      </c>
      <c r="W6" s="13" t="s">
        <v>2158</v>
      </c>
      <c r="X6" s="8">
        <v>100</v>
      </c>
      <c r="Y6" s="8" t="s">
        <v>2093</v>
      </c>
      <c r="Z6" s="13" t="s">
        <v>66</v>
      </c>
      <c r="AA6" s="13" t="s">
        <v>2159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2903</v>
      </c>
      <c r="B7" s="32" t="s">
        <v>2163</v>
      </c>
      <c r="C7" s="8" t="s">
        <v>2066</v>
      </c>
      <c r="D7" s="8" t="s">
        <v>2154</v>
      </c>
      <c r="E7" s="8" t="s">
        <v>2093</v>
      </c>
      <c r="F7" s="8" t="s">
        <v>2093</v>
      </c>
      <c r="G7" s="8" t="s">
        <v>2093</v>
      </c>
      <c r="H7" s="8" t="s">
        <v>2142</v>
      </c>
      <c r="I7" s="8" t="s">
        <v>2143</v>
      </c>
      <c r="J7" s="13" t="s">
        <v>2144</v>
      </c>
      <c r="K7" s="21" t="s">
        <v>2164</v>
      </c>
      <c r="L7" s="8" t="s">
        <v>2146</v>
      </c>
      <c r="M7" s="205" t="s">
        <v>2144</v>
      </c>
      <c r="N7" s="8" t="s">
        <v>72</v>
      </c>
      <c r="O7" s="8" t="s">
        <v>2093</v>
      </c>
      <c r="P7" s="8" t="s">
        <v>72</v>
      </c>
      <c r="Q7" s="8" t="s">
        <v>2093</v>
      </c>
      <c r="R7" s="8" t="s">
        <v>2147</v>
      </c>
      <c r="S7" s="8" t="s">
        <v>2148</v>
      </c>
      <c r="T7" s="13" t="s">
        <v>2149</v>
      </c>
      <c r="U7" s="13" t="s">
        <v>2093</v>
      </c>
      <c r="V7" s="13" t="s">
        <v>2148</v>
      </c>
      <c r="W7" s="13" t="s">
        <v>2158</v>
      </c>
      <c r="X7" s="8">
        <v>100</v>
      </c>
      <c r="Y7" s="8" t="s">
        <v>2093</v>
      </c>
      <c r="Z7" s="13" t="s">
        <v>66</v>
      </c>
      <c r="AA7" s="13" t="s">
        <v>2159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2905</v>
      </c>
      <c r="B8" s="32" t="s">
        <v>2165</v>
      </c>
      <c r="C8" s="8" t="s">
        <v>2066</v>
      </c>
      <c r="D8" s="8" t="s">
        <v>2154</v>
      </c>
      <c r="E8" s="8" t="s">
        <v>2093</v>
      </c>
      <c r="F8" s="8" t="s">
        <v>2093</v>
      </c>
      <c r="G8" s="8" t="s">
        <v>2093</v>
      </c>
      <c r="H8" s="8" t="s">
        <v>2142</v>
      </c>
      <c r="I8" s="8" t="s">
        <v>2166</v>
      </c>
      <c r="J8" s="13" t="s">
        <v>2144</v>
      </c>
      <c r="K8" s="8" t="s">
        <v>2145</v>
      </c>
      <c r="L8" s="8" t="s">
        <v>2146</v>
      </c>
      <c r="M8" s="205" t="s">
        <v>2144</v>
      </c>
      <c r="N8" s="8" t="s">
        <v>72</v>
      </c>
      <c r="O8" s="8" t="s">
        <v>2093</v>
      </c>
      <c r="P8" s="8" t="s">
        <v>72</v>
      </c>
      <c r="Q8" s="8" t="s">
        <v>2093</v>
      </c>
      <c r="R8" s="8" t="s">
        <v>2162</v>
      </c>
      <c r="S8" s="8" t="s">
        <v>2148</v>
      </c>
      <c r="T8" s="13" t="s">
        <v>2149</v>
      </c>
      <c r="U8" s="13" t="s">
        <v>2093</v>
      </c>
      <c r="V8" s="13" t="s">
        <v>2148</v>
      </c>
      <c r="W8" s="13" t="s">
        <v>2158</v>
      </c>
      <c r="X8" s="8">
        <v>100</v>
      </c>
      <c r="Y8" s="8" t="s">
        <v>2093</v>
      </c>
      <c r="Z8" s="13" t="s">
        <v>66</v>
      </c>
      <c r="AA8" s="13" t="s">
        <v>2159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2907</v>
      </c>
      <c r="B9" s="32" t="s">
        <v>2167</v>
      </c>
      <c r="C9" s="8" t="s">
        <v>2066</v>
      </c>
      <c r="D9" s="8" t="s">
        <v>2154</v>
      </c>
      <c r="E9" s="8" t="s">
        <v>2093</v>
      </c>
      <c r="F9" s="8" t="s">
        <v>2093</v>
      </c>
      <c r="G9" s="8" t="s">
        <v>2093</v>
      </c>
      <c r="H9" s="8" t="s">
        <v>2168</v>
      </c>
      <c r="I9" s="8" t="s">
        <v>2143</v>
      </c>
      <c r="J9" s="13" t="s">
        <v>2169</v>
      </c>
      <c r="K9" s="8" t="s">
        <v>2145</v>
      </c>
      <c r="L9" s="8" t="s">
        <v>2093</v>
      </c>
      <c r="M9" s="13" t="s">
        <v>2169</v>
      </c>
      <c r="N9" s="8" t="s">
        <v>72</v>
      </c>
      <c r="O9" s="8" t="s">
        <v>2093</v>
      </c>
      <c r="P9" s="8" t="s">
        <v>72</v>
      </c>
      <c r="Q9" s="8" t="s">
        <v>2093</v>
      </c>
      <c r="R9" s="8" t="s">
        <v>2162</v>
      </c>
      <c r="S9" s="8" t="s">
        <v>2148</v>
      </c>
      <c r="T9" s="13" t="s">
        <v>2149</v>
      </c>
      <c r="U9" s="13" t="s">
        <v>2093</v>
      </c>
      <c r="V9" s="13" t="s">
        <v>2148</v>
      </c>
      <c r="W9" s="13" t="s">
        <v>2158</v>
      </c>
      <c r="X9" s="8">
        <v>100</v>
      </c>
      <c r="Y9" s="8" t="s">
        <v>2093</v>
      </c>
      <c r="Z9" s="13" t="s">
        <v>66</v>
      </c>
      <c r="AA9" s="13" t="s">
        <v>2159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2909</v>
      </c>
      <c r="B10" s="32" t="s">
        <v>2170</v>
      </c>
      <c r="C10" s="8" t="s">
        <v>2066</v>
      </c>
      <c r="D10" s="8" t="s">
        <v>2154</v>
      </c>
      <c r="E10" s="8" t="s">
        <v>2093</v>
      </c>
      <c r="F10" s="8" t="s">
        <v>2093</v>
      </c>
      <c r="G10" s="8" t="s">
        <v>2093</v>
      </c>
      <c r="H10" s="8" t="s">
        <v>2168</v>
      </c>
      <c r="I10" s="8" t="s">
        <v>2143</v>
      </c>
      <c r="J10" s="13" t="s">
        <v>2169</v>
      </c>
      <c r="K10" s="8" t="s">
        <v>2156</v>
      </c>
      <c r="L10" s="8" t="s">
        <v>2093</v>
      </c>
      <c r="M10" s="13" t="s">
        <v>2169</v>
      </c>
      <c r="N10" s="8" t="s">
        <v>72</v>
      </c>
      <c r="O10" s="8" t="s">
        <v>2093</v>
      </c>
      <c r="P10" s="8" t="s">
        <v>72</v>
      </c>
      <c r="Q10" s="8" t="s">
        <v>2093</v>
      </c>
      <c r="R10" s="8" t="s">
        <v>2093</v>
      </c>
      <c r="S10" s="8" t="s">
        <v>2093</v>
      </c>
      <c r="T10" s="13" t="s">
        <v>2093</v>
      </c>
      <c r="U10" s="13" t="s">
        <v>2093</v>
      </c>
      <c r="V10" s="13" t="s">
        <v>2148</v>
      </c>
      <c r="W10" s="13" t="s">
        <v>2158</v>
      </c>
      <c r="X10" s="8">
        <v>100</v>
      </c>
      <c r="Y10" s="8" t="s">
        <v>2093</v>
      </c>
      <c r="Z10" s="13" t="s">
        <v>66</v>
      </c>
      <c r="AA10" s="13" t="s">
        <v>2159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2910</v>
      </c>
      <c r="B11" s="32" t="s">
        <v>902</v>
      </c>
      <c r="C11" s="8" t="s">
        <v>2066</v>
      </c>
      <c r="D11" s="8" t="s">
        <v>2138</v>
      </c>
      <c r="E11" s="8" t="s">
        <v>2139</v>
      </c>
      <c r="F11" s="8">
        <v>10101990</v>
      </c>
      <c r="G11" s="8" t="s">
        <v>2141</v>
      </c>
      <c r="H11" s="8" t="s">
        <v>2142</v>
      </c>
      <c r="I11" s="8" t="s">
        <v>2171</v>
      </c>
      <c r="J11" s="8">
        <v>9999999999</v>
      </c>
      <c r="K11" s="8" t="s">
        <v>2156</v>
      </c>
      <c r="L11" s="8" t="s">
        <v>2146</v>
      </c>
      <c r="M11" s="13">
        <v>999888777</v>
      </c>
      <c r="N11" s="8" t="s">
        <v>2174</v>
      </c>
      <c r="O11" s="8">
        <v>1</v>
      </c>
      <c r="P11" s="8" t="s">
        <v>72</v>
      </c>
      <c r="Q11" s="8" t="s">
        <v>2093</v>
      </c>
      <c r="R11" s="8" t="s">
        <v>2093</v>
      </c>
      <c r="S11" s="8" t="s">
        <v>2093</v>
      </c>
      <c r="T11" s="13" t="s">
        <v>2093</v>
      </c>
      <c r="U11" s="13" t="s">
        <v>2093</v>
      </c>
      <c r="V11" s="13" t="s">
        <v>2093</v>
      </c>
      <c r="W11" s="13" t="s">
        <v>2093</v>
      </c>
      <c r="X11" s="8" t="s">
        <v>2093</v>
      </c>
      <c r="Y11" s="8" t="s">
        <v>2093</v>
      </c>
      <c r="Z11" s="13" t="s">
        <v>72</v>
      </c>
      <c r="AA11" s="13" t="s">
        <v>2175</v>
      </c>
      <c r="AB11" s="8" t="s">
        <v>2093</v>
      </c>
      <c r="AC11" s="8" t="s">
        <v>2093</v>
      </c>
      <c r="AD11" s="8" t="s">
        <v>2093</v>
      </c>
      <c r="AE11" s="8" t="s">
        <v>72</v>
      </c>
      <c r="AF11" s="8" t="s">
        <v>66</v>
      </c>
      <c r="AG11" s="8" t="s">
        <v>2093</v>
      </c>
      <c r="AH11" s="18" t="s">
        <v>66</v>
      </c>
      <c r="AI11" s="18" t="s">
        <v>66</v>
      </c>
    </row>
    <row r="12" customHeight="1" spans="1:35">
      <c r="A12" s="6" t="s">
        <v>2911</v>
      </c>
      <c r="B12" s="32" t="s">
        <v>905</v>
      </c>
      <c r="C12" s="8" t="s">
        <v>2066</v>
      </c>
      <c r="D12" s="8" t="s">
        <v>2138</v>
      </c>
      <c r="E12" s="8" t="s">
        <v>2139</v>
      </c>
      <c r="F12" s="8">
        <v>10101990</v>
      </c>
      <c r="G12" s="8" t="s">
        <v>2141</v>
      </c>
      <c r="H12" s="8" t="s">
        <v>2142</v>
      </c>
      <c r="I12" s="8" t="s">
        <v>2176</v>
      </c>
      <c r="J12" s="8">
        <v>9999999999</v>
      </c>
      <c r="K12" s="8" t="s">
        <v>2156</v>
      </c>
      <c r="L12" s="8" t="s">
        <v>2146</v>
      </c>
      <c r="M12" s="13">
        <v>999888777</v>
      </c>
      <c r="N12" s="8" t="s">
        <v>2174</v>
      </c>
      <c r="O12" s="8">
        <v>2</v>
      </c>
      <c r="P12" s="8" t="s">
        <v>72</v>
      </c>
      <c r="Q12" s="8" t="s">
        <v>2093</v>
      </c>
      <c r="R12" s="8" t="s">
        <v>2093</v>
      </c>
      <c r="S12" s="8" t="s">
        <v>2093</v>
      </c>
      <c r="T12" s="13" t="s">
        <v>2093</v>
      </c>
      <c r="U12" s="13" t="s">
        <v>2093</v>
      </c>
      <c r="V12" s="13" t="s">
        <v>2093</v>
      </c>
      <c r="W12" s="13" t="s">
        <v>2093</v>
      </c>
      <c r="X12" s="8" t="s">
        <v>2093</v>
      </c>
      <c r="Y12" s="8" t="s">
        <v>2093</v>
      </c>
      <c r="Z12" s="13" t="s">
        <v>72</v>
      </c>
      <c r="AA12" s="13" t="s">
        <v>2175</v>
      </c>
      <c r="AB12" s="8" t="s">
        <v>2093</v>
      </c>
      <c r="AC12" s="8" t="s">
        <v>2093</v>
      </c>
      <c r="AD12" s="8" t="s">
        <v>2093</v>
      </c>
      <c r="AE12" s="8" t="s">
        <v>72</v>
      </c>
      <c r="AF12" s="8" t="s">
        <v>66</v>
      </c>
      <c r="AG12" s="8" t="s">
        <v>2093</v>
      </c>
      <c r="AH12" s="18" t="s">
        <v>66</v>
      </c>
      <c r="AI12" s="18" t="s">
        <v>66</v>
      </c>
    </row>
    <row r="13" customHeight="1" spans="1:35">
      <c r="A13" s="6" t="s">
        <v>2912</v>
      </c>
      <c r="B13" s="32" t="s">
        <v>908</v>
      </c>
      <c r="C13" s="8" t="s">
        <v>2066</v>
      </c>
      <c r="D13" s="8" t="s">
        <v>2138</v>
      </c>
      <c r="E13" s="8" t="s">
        <v>2139</v>
      </c>
      <c r="F13" s="8">
        <v>10101990</v>
      </c>
      <c r="G13" s="8" t="s">
        <v>2141</v>
      </c>
      <c r="H13" s="8" t="s">
        <v>2142</v>
      </c>
      <c r="I13" s="8" t="s">
        <v>2171</v>
      </c>
      <c r="J13" s="8">
        <v>9999999999</v>
      </c>
      <c r="K13" s="8" t="s">
        <v>2177</v>
      </c>
      <c r="L13" s="8" t="s">
        <v>2146</v>
      </c>
      <c r="M13" s="13">
        <v>666555444</v>
      </c>
      <c r="N13" s="8" t="s">
        <v>2174</v>
      </c>
      <c r="O13" s="8">
        <v>3</v>
      </c>
      <c r="P13" s="8" t="s">
        <v>72</v>
      </c>
      <c r="Q13" s="8" t="s">
        <v>2093</v>
      </c>
      <c r="R13" s="8" t="s">
        <v>2093</v>
      </c>
      <c r="S13" s="8" t="s">
        <v>2093</v>
      </c>
      <c r="T13" s="13" t="s">
        <v>2093</v>
      </c>
      <c r="U13" s="13" t="s">
        <v>2093</v>
      </c>
      <c r="V13" s="13" t="s">
        <v>2093</v>
      </c>
      <c r="W13" s="13" t="s">
        <v>2093</v>
      </c>
      <c r="X13" s="8" t="s">
        <v>2093</v>
      </c>
      <c r="Y13" s="8" t="s">
        <v>2093</v>
      </c>
      <c r="Z13" s="13" t="s">
        <v>72</v>
      </c>
      <c r="AA13" s="13" t="s">
        <v>2175</v>
      </c>
      <c r="AB13" s="8" t="s">
        <v>2093</v>
      </c>
      <c r="AC13" s="8" t="s">
        <v>2093</v>
      </c>
      <c r="AD13" s="8" t="s">
        <v>2093</v>
      </c>
      <c r="AE13" s="8" t="s">
        <v>72</v>
      </c>
      <c r="AF13" s="8" t="s">
        <v>66</v>
      </c>
      <c r="AG13" s="8" t="s">
        <v>2093</v>
      </c>
      <c r="AH13" s="18" t="s">
        <v>66</v>
      </c>
      <c r="AI13" s="18" t="s">
        <v>66</v>
      </c>
    </row>
    <row r="14" customHeight="1" spans="1:35">
      <c r="A14" s="6" t="s">
        <v>2913</v>
      </c>
      <c r="B14" s="32" t="s">
        <v>911</v>
      </c>
      <c r="C14" s="8" t="s">
        <v>2066</v>
      </c>
      <c r="D14" s="8" t="s">
        <v>2138</v>
      </c>
      <c r="E14" s="8" t="s">
        <v>2139</v>
      </c>
      <c r="F14" s="8">
        <v>10101990</v>
      </c>
      <c r="G14" s="21" t="s">
        <v>2161</v>
      </c>
      <c r="H14" s="8" t="s">
        <v>2142</v>
      </c>
      <c r="I14" s="21" t="s">
        <v>2155</v>
      </c>
      <c r="J14" s="205" t="s">
        <v>2144</v>
      </c>
      <c r="K14" s="21" t="s">
        <v>2179</v>
      </c>
      <c r="L14" s="8" t="s">
        <v>2146</v>
      </c>
      <c r="M14" s="205" t="s">
        <v>2144</v>
      </c>
      <c r="N14" s="8" t="s">
        <v>2174</v>
      </c>
      <c r="O14" s="8">
        <v>5</v>
      </c>
      <c r="P14" s="8" t="s">
        <v>72</v>
      </c>
      <c r="Q14" s="8" t="s">
        <v>2093</v>
      </c>
      <c r="R14" s="8" t="s">
        <v>2093</v>
      </c>
      <c r="S14" s="8" t="s">
        <v>2093</v>
      </c>
      <c r="T14" s="13" t="s">
        <v>2093</v>
      </c>
      <c r="U14" s="13" t="s">
        <v>2093</v>
      </c>
      <c r="V14" s="13" t="s">
        <v>2093</v>
      </c>
      <c r="W14" s="13" t="s">
        <v>2093</v>
      </c>
      <c r="X14" s="8" t="s">
        <v>2093</v>
      </c>
      <c r="Y14" s="8" t="s">
        <v>2093</v>
      </c>
      <c r="Z14" s="13" t="s">
        <v>72</v>
      </c>
      <c r="AA14" s="13" t="s">
        <v>2175</v>
      </c>
      <c r="AB14" s="8" t="s">
        <v>2093</v>
      </c>
      <c r="AC14" s="8" t="s">
        <v>2093</v>
      </c>
      <c r="AD14" s="8" t="s">
        <v>2093</v>
      </c>
      <c r="AE14" s="8" t="s">
        <v>72</v>
      </c>
      <c r="AF14" s="8" t="s">
        <v>66</v>
      </c>
      <c r="AG14" s="8" t="s">
        <v>2093</v>
      </c>
      <c r="AH14" s="18" t="s">
        <v>66</v>
      </c>
      <c r="AI14" s="18" t="s">
        <v>66</v>
      </c>
    </row>
    <row r="15" customHeight="1" spans="1:35">
      <c r="A15" s="6" t="s">
        <v>2914</v>
      </c>
      <c r="B15" s="33" t="s">
        <v>914</v>
      </c>
      <c r="C15" s="8" t="s">
        <v>2066</v>
      </c>
      <c r="D15" s="8" t="s">
        <v>2138</v>
      </c>
      <c r="E15" s="8" t="s">
        <v>2139</v>
      </c>
      <c r="F15" s="8">
        <v>10101990</v>
      </c>
      <c r="G15" s="8" t="s">
        <v>2141</v>
      </c>
      <c r="H15" s="8" t="s">
        <v>2142</v>
      </c>
      <c r="I15" s="8" t="s">
        <v>2171</v>
      </c>
      <c r="J15" s="18" t="s">
        <v>2144</v>
      </c>
      <c r="K15" s="8" t="s">
        <v>2156</v>
      </c>
      <c r="L15" s="8" t="s">
        <v>2146</v>
      </c>
      <c r="M15" s="13">
        <v>999888777</v>
      </c>
      <c r="N15" s="8" t="s">
        <v>2180</v>
      </c>
      <c r="O15" s="8">
        <v>1</v>
      </c>
      <c r="P15" s="8" t="s">
        <v>72</v>
      </c>
      <c r="Q15" s="8" t="s">
        <v>2093</v>
      </c>
      <c r="R15" s="8" t="s">
        <v>2147</v>
      </c>
      <c r="S15" s="13" t="s">
        <v>2093</v>
      </c>
      <c r="T15" s="13" t="s">
        <v>2152</v>
      </c>
      <c r="U15" s="13" t="s">
        <v>2093</v>
      </c>
      <c r="V15" s="13" t="s">
        <v>2093</v>
      </c>
      <c r="W15" s="13" t="s">
        <v>2093</v>
      </c>
      <c r="X15" s="8" t="s">
        <v>2093</v>
      </c>
      <c r="Y15" s="8" t="s">
        <v>2093</v>
      </c>
      <c r="Z15" s="13" t="s">
        <v>72</v>
      </c>
      <c r="AA15" s="13" t="s">
        <v>2175</v>
      </c>
      <c r="AB15" s="8" t="s">
        <v>2093</v>
      </c>
      <c r="AC15" s="8" t="s">
        <v>2093</v>
      </c>
      <c r="AD15" s="8" t="s">
        <v>2093</v>
      </c>
      <c r="AE15" s="8" t="s">
        <v>72</v>
      </c>
      <c r="AF15" s="8" t="s">
        <v>66</v>
      </c>
      <c r="AG15" s="8" t="s">
        <v>2093</v>
      </c>
      <c r="AH15" s="18" t="s">
        <v>66</v>
      </c>
      <c r="AI15" s="18" t="s">
        <v>66</v>
      </c>
    </row>
    <row r="16" customHeight="1" spans="1:35">
      <c r="A16" s="6" t="s">
        <v>2915</v>
      </c>
      <c r="B16" s="33" t="s">
        <v>917</v>
      </c>
      <c r="C16" s="8" t="s">
        <v>2066</v>
      </c>
      <c r="D16" s="8" t="s">
        <v>2138</v>
      </c>
      <c r="E16" s="8" t="s">
        <v>2139</v>
      </c>
      <c r="F16" s="8">
        <v>10101990</v>
      </c>
      <c r="G16" s="8" t="s">
        <v>2141</v>
      </c>
      <c r="H16" s="8" t="s">
        <v>2142</v>
      </c>
      <c r="I16" s="8" t="s">
        <v>2171</v>
      </c>
      <c r="J16" s="18" t="s">
        <v>2144</v>
      </c>
      <c r="K16" s="8" t="s">
        <v>2156</v>
      </c>
      <c r="L16" s="8" t="s">
        <v>2146</v>
      </c>
      <c r="M16" s="13">
        <v>999888777</v>
      </c>
      <c r="N16" s="8" t="s">
        <v>2180</v>
      </c>
      <c r="O16" s="8">
        <v>1</v>
      </c>
      <c r="P16" s="8" t="s">
        <v>72</v>
      </c>
      <c r="Q16" s="8" t="s">
        <v>2093</v>
      </c>
      <c r="R16" s="8" t="s">
        <v>2147</v>
      </c>
      <c r="S16" s="8" t="s">
        <v>2148</v>
      </c>
      <c r="T16" s="13" t="s">
        <v>2149</v>
      </c>
      <c r="U16" s="13" t="s">
        <v>2093</v>
      </c>
      <c r="V16" s="13" t="s">
        <v>2093</v>
      </c>
      <c r="W16" s="13" t="s">
        <v>2093</v>
      </c>
      <c r="X16" s="8" t="s">
        <v>2093</v>
      </c>
      <c r="Y16" s="8" t="s">
        <v>2093</v>
      </c>
      <c r="Z16" s="13" t="s">
        <v>72</v>
      </c>
      <c r="AA16" s="13" t="s">
        <v>2175</v>
      </c>
      <c r="AB16" s="8" t="s">
        <v>2093</v>
      </c>
      <c r="AC16" s="8" t="s">
        <v>2093</v>
      </c>
      <c r="AD16" s="8" t="s">
        <v>2093</v>
      </c>
      <c r="AE16" s="8" t="s">
        <v>72</v>
      </c>
      <c r="AF16" s="8" t="s">
        <v>66</v>
      </c>
      <c r="AG16" s="8" t="s">
        <v>2093</v>
      </c>
      <c r="AH16" s="18" t="s">
        <v>66</v>
      </c>
      <c r="AI16" s="18" t="s">
        <v>66</v>
      </c>
    </row>
    <row r="17" customHeight="1" spans="1:35">
      <c r="A17" s="6" t="s">
        <v>2916</v>
      </c>
      <c r="B17" s="33" t="s">
        <v>920</v>
      </c>
      <c r="C17" s="8" t="s">
        <v>2066</v>
      </c>
      <c r="D17" s="8" t="s">
        <v>2138</v>
      </c>
      <c r="E17" s="8" t="s">
        <v>2139</v>
      </c>
      <c r="F17" s="8">
        <v>10101990</v>
      </c>
      <c r="G17" s="8" t="s">
        <v>2141</v>
      </c>
      <c r="H17" s="8" t="s">
        <v>2142</v>
      </c>
      <c r="I17" s="8" t="s">
        <v>2176</v>
      </c>
      <c r="J17" s="18" t="s">
        <v>2144</v>
      </c>
      <c r="K17" s="8" t="s">
        <v>2156</v>
      </c>
      <c r="L17" s="8" t="s">
        <v>2146</v>
      </c>
      <c r="M17" s="13">
        <v>999888777</v>
      </c>
      <c r="N17" s="8" t="s">
        <v>2180</v>
      </c>
      <c r="O17" s="8">
        <v>2</v>
      </c>
      <c r="P17" s="8" t="s">
        <v>72</v>
      </c>
      <c r="Q17" s="8" t="s">
        <v>2093</v>
      </c>
      <c r="R17" s="8" t="s">
        <v>2147</v>
      </c>
      <c r="S17" s="8" t="s">
        <v>2148</v>
      </c>
      <c r="T17" s="13" t="s">
        <v>2149</v>
      </c>
      <c r="U17" s="13" t="s">
        <v>2093</v>
      </c>
      <c r="V17" s="13" t="s">
        <v>2093</v>
      </c>
      <c r="W17" s="13" t="s">
        <v>2093</v>
      </c>
      <c r="X17" s="8" t="s">
        <v>2093</v>
      </c>
      <c r="Y17" s="8" t="s">
        <v>2093</v>
      </c>
      <c r="Z17" s="13" t="s">
        <v>72</v>
      </c>
      <c r="AA17" s="13" t="s">
        <v>2175</v>
      </c>
      <c r="AB17" s="8" t="s">
        <v>2093</v>
      </c>
      <c r="AC17" s="8" t="s">
        <v>2093</v>
      </c>
      <c r="AD17" s="8" t="s">
        <v>2093</v>
      </c>
      <c r="AE17" s="8" t="s">
        <v>72</v>
      </c>
      <c r="AF17" s="8" t="s">
        <v>66</v>
      </c>
      <c r="AG17" s="8" t="s">
        <v>2093</v>
      </c>
      <c r="AH17" s="18" t="s">
        <v>66</v>
      </c>
      <c r="AI17" s="18" t="s">
        <v>66</v>
      </c>
    </row>
    <row r="18" customHeight="1" spans="1:35">
      <c r="A18" s="6" t="s">
        <v>2917</v>
      </c>
      <c r="B18" s="33" t="s">
        <v>2181</v>
      </c>
      <c r="C18" s="8" t="s">
        <v>2066</v>
      </c>
      <c r="D18" s="8" t="s">
        <v>2138</v>
      </c>
      <c r="E18" s="8" t="s">
        <v>2139</v>
      </c>
      <c r="F18" s="8">
        <v>10101990</v>
      </c>
      <c r="G18" s="8" t="s">
        <v>2141</v>
      </c>
      <c r="H18" s="8" t="s">
        <v>2142</v>
      </c>
      <c r="I18" s="8" t="s">
        <v>2171</v>
      </c>
      <c r="J18" s="18" t="s">
        <v>2144</v>
      </c>
      <c r="K18" s="8" t="s">
        <v>2177</v>
      </c>
      <c r="L18" s="8" t="s">
        <v>2146</v>
      </c>
      <c r="M18" s="13">
        <v>666555444</v>
      </c>
      <c r="N18" s="8" t="s">
        <v>2180</v>
      </c>
      <c r="O18" s="8">
        <v>3</v>
      </c>
      <c r="P18" s="8" t="s">
        <v>72</v>
      </c>
      <c r="Q18" s="8" t="s">
        <v>2093</v>
      </c>
      <c r="R18" s="8" t="s">
        <v>2147</v>
      </c>
      <c r="S18" s="8" t="s">
        <v>2148</v>
      </c>
      <c r="T18" s="13" t="s">
        <v>2149</v>
      </c>
      <c r="U18" s="13" t="s">
        <v>2093</v>
      </c>
      <c r="V18" s="13" t="s">
        <v>2093</v>
      </c>
      <c r="W18" s="13" t="s">
        <v>2093</v>
      </c>
      <c r="X18" s="8" t="s">
        <v>2093</v>
      </c>
      <c r="Y18" s="8" t="s">
        <v>2093</v>
      </c>
      <c r="Z18" s="13" t="s">
        <v>72</v>
      </c>
      <c r="AA18" s="13" t="s">
        <v>2175</v>
      </c>
      <c r="AB18" s="8" t="s">
        <v>2093</v>
      </c>
      <c r="AC18" s="8" t="s">
        <v>2093</v>
      </c>
      <c r="AD18" s="8" t="s">
        <v>2093</v>
      </c>
      <c r="AE18" s="8" t="s">
        <v>72</v>
      </c>
      <c r="AF18" s="8" t="s">
        <v>66</v>
      </c>
      <c r="AG18" s="8" t="s">
        <v>2093</v>
      </c>
      <c r="AH18" s="18" t="s">
        <v>66</v>
      </c>
      <c r="AI18" s="18" t="s">
        <v>66</v>
      </c>
    </row>
    <row r="19" customHeight="1" spans="1:35">
      <c r="A19" s="6" t="s">
        <v>3022</v>
      </c>
      <c r="B19" s="33" t="s">
        <v>2183</v>
      </c>
      <c r="C19" s="8" t="s">
        <v>2066</v>
      </c>
      <c r="D19" s="8" t="s">
        <v>2138</v>
      </c>
      <c r="E19" s="8" t="s">
        <v>2139</v>
      </c>
      <c r="F19" s="8">
        <v>10101990</v>
      </c>
      <c r="G19" s="8" t="s">
        <v>2141</v>
      </c>
      <c r="H19" s="8" t="s">
        <v>2142</v>
      </c>
      <c r="I19" s="8" t="s">
        <v>2184</v>
      </c>
      <c r="J19" s="18" t="s">
        <v>2144</v>
      </c>
      <c r="K19" s="8" t="s">
        <v>2185</v>
      </c>
      <c r="L19" s="8" t="s">
        <v>2146</v>
      </c>
      <c r="M19" s="18" t="s">
        <v>2144</v>
      </c>
      <c r="N19" s="8" t="s">
        <v>2180</v>
      </c>
      <c r="O19" s="8">
        <v>4</v>
      </c>
      <c r="P19" s="8" t="s">
        <v>72</v>
      </c>
      <c r="Q19" s="8" t="s">
        <v>2093</v>
      </c>
      <c r="R19" s="8" t="s">
        <v>2147</v>
      </c>
      <c r="S19" s="13" t="s">
        <v>2093</v>
      </c>
      <c r="T19" s="13" t="s">
        <v>2152</v>
      </c>
      <c r="U19" s="13" t="s">
        <v>2093</v>
      </c>
      <c r="V19" s="13" t="s">
        <v>2093</v>
      </c>
      <c r="W19" s="13" t="s">
        <v>2093</v>
      </c>
      <c r="X19" s="8" t="s">
        <v>2093</v>
      </c>
      <c r="Y19" s="8" t="s">
        <v>2093</v>
      </c>
      <c r="Z19" s="13" t="s">
        <v>72</v>
      </c>
      <c r="AA19" s="13" t="s">
        <v>2175</v>
      </c>
      <c r="AB19" s="8" t="s">
        <v>2093</v>
      </c>
      <c r="AC19" s="8" t="s">
        <v>2093</v>
      </c>
      <c r="AD19" s="8" t="s">
        <v>2093</v>
      </c>
      <c r="AE19" s="8" t="s">
        <v>72</v>
      </c>
      <c r="AF19" s="8" t="s">
        <v>66</v>
      </c>
      <c r="AG19" s="8" t="s">
        <v>2093</v>
      </c>
      <c r="AH19" s="18" t="s">
        <v>72</v>
      </c>
      <c r="AI19" s="18" t="s">
        <v>72</v>
      </c>
    </row>
    <row r="20" customHeight="1" spans="1:35">
      <c r="A20" s="6" t="s">
        <v>2918</v>
      </c>
      <c r="B20" s="33" t="s">
        <v>926</v>
      </c>
      <c r="C20" s="8" t="s">
        <v>2066</v>
      </c>
      <c r="D20" s="8" t="s">
        <v>2138</v>
      </c>
      <c r="E20" s="8" t="s">
        <v>2139</v>
      </c>
      <c r="F20" s="8">
        <v>10101990</v>
      </c>
      <c r="G20" s="21" t="s">
        <v>2161</v>
      </c>
      <c r="H20" s="8" t="s">
        <v>2142</v>
      </c>
      <c r="I20" s="21" t="s">
        <v>2155</v>
      </c>
      <c r="J20" s="18" t="s">
        <v>2144</v>
      </c>
      <c r="K20" s="8" t="s">
        <v>2186</v>
      </c>
      <c r="L20" s="8" t="s">
        <v>2146</v>
      </c>
      <c r="M20" s="18" t="s">
        <v>2144</v>
      </c>
      <c r="N20" s="8" t="s">
        <v>2180</v>
      </c>
      <c r="O20" s="8">
        <v>5</v>
      </c>
      <c r="P20" s="8" t="s">
        <v>72</v>
      </c>
      <c r="Q20" s="8" t="s">
        <v>2093</v>
      </c>
      <c r="R20" s="8" t="s">
        <v>2147</v>
      </c>
      <c r="S20" s="8" t="s">
        <v>2148</v>
      </c>
      <c r="T20" s="13" t="s">
        <v>2149</v>
      </c>
      <c r="U20" s="13" t="s">
        <v>2093</v>
      </c>
      <c r="V20" s="13" t="s">
        <v>2093</v>
      </c>
      <c r="W20" s="13" t="s">
        <v>2093</v>
      </c>
      <c r="X20" s="8" t="s">
        <v>2093</v>
      </c>
      <c r="Y20" s="8" t="s">
        <v>2093</v>
      </c>
      <c r="Z20" s="13" t="s">
        <v>72</v>
      </c>
      <c r="AA20" s="13" t="s">
        <v>2175</v>
      </c>
      <c r="AB20" s="8" t="s">
        <v>2093</v>
      </c>
      <c r="AC20" s="8" t="s">
        <v>2093</v>
      </c>
      <c r="AD20" s="8" t="s">
        <v>2093</v>
      </c>
      <c r="AE20" s="8" t="s">
        <v>72</v>
      </c>
      <c r="AF20" s="8" t="s">
        <v>66</v>
      </c>
      <c r="AG20" s="8" t="s">
        <v>2093</v>
      </c>
      <c r="AH20" s="18" t="s">
        <v>66</v>
      </c>
      <c r="AI20" s="18" t="s">
        <v>66</v>
      </c>
    </row>
    <row r="21" customHeight="1" spans="1:35">
      <c r="A21" s="6" t="s">
        <v>2919</v>
      </c>
      <c r="B21" s="30" t="s">
        <v>2187</v>
      </c>
      <c r="C21" s="8" t="s">
        <v>2066</v>
      </c>
      <c r="D21" s="8" t="s">
        <v>2138</v>
      </c>
      <c r="E21" s="8" t="s">
        <v>2139</v>
      </c>
      <c r="F21" s="8">
        <v>10101990</v>
      </c>
      <c r="G21" s="8" t="s">
        <v>2141</v>
      </c>
      <c r="H21" s="8" t="s">
        <v>2142</v>
      </c>
      <c r="I21" s="8" t="s">
        <v>2171</v>
      </c>
      <c r="J21" s="8">
        <v>9999999999</v>
      </c>
      <c r="K21" s="8" t="s">
        <v>2156</v>
      </c>
      <c r="L21" s="8" t="s">
        <v>2146</v>
      </c>
      <c r="M21" s="13">
        <v>999888777</v>
      </c>
      <c r="N21" s="8" t="s">
        <v>2174</v>
      </c>
      <c r="O21" s="8">
        <v>1</v>
      </c>
      <c r="P21" s="8" t="s">
        <v>72</v>
      </c>
      <c r="Q21" s="8" t="s">
        <v>2093</v>
      </c>
      <c r="R21" s="8" t="s">
        <v>2147</v>
      </c>
      <c r="S21" s="8" t="s">
        <v>2148</v>
      </c>
      <c r="T21" s="13" t="s">
        <v>2149</v>
      </c>
      <c r="U21" s="13" t="s">
        <v>2093</v>
      </c>
      <c r="V21" s="13" t="s">
        <v>2148</v>
      </c>
      <c r="W21" s="13" t="s">
        <v>2158</v>
      </c>
      <c r="X21" s="8">
        <v>100</v>
      </c>
      <c r="Y21" s="8" t="s">
        <v>2093</v>
      </c>
      <c r="Z21" s="13" t="s">
        <v>66</v>
      </c>
      <c r="AA21" s="13" t="s">
        <v>2159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2920</v>
      </c>
      <c r="B22" s="30" t="s">
        <v>2188</v>
      </c>
      <c r="C22" s="8" t="s">
        <v>2066</v>
      </c>
      <c r="D22" s="8" t="s">
        <v>2138</v>
      </c>
      <c r="E22" s="8" t="s">
        <v>2139</v>
      </c>
      <c r="F22" s="8">
        <v>10101990</v>
      </c>
      <c r="G22" s="8" t="s">
        <v>2141</v>
      </c>
      <c r="H22" s="8" t="s">
        <v>2142</v>
      </c>
      <c r="I22" s="8" t="s">
        <v>2171</v>
      </c>
      <c r="J22" s="8">
        <v>9999999999</v>
      </c>
      <c r="K22" s="8" t="s">
        <v>2156</v>
      </c>
      <c r="L22" s="8" t="s">
        <v>2146</v>
      </c>
      <c r="M22" s="13">
        <v>999888777</v>
      </c>
      <c r="N22" s="8" t="s">
        <v>2174</v>
      </c>
      <c r="O22" s="8">
        <v>1</v>
      </c>
      <c r="P22" s="8" t="s">
        <v>72</v>
      </c>
      <c r="Q22" s="8" t="s">
        <v>2093</v>
      </c>
      <c r="R22" s="8" t="s">
        <v>2162</v>
      </c>
      <c r="S22" s="8" t="s">
        <v>2148</v>
      </c>
      <c r="T22" s="13" t="s">
        <v>2149</v>
      </c>
      <c r="U22" s="13" t="s">
        <v>2093</v>
      </c>
      <c r="V22" s="13" t="s">
        <v>2148</v>
      </c>
      <c r="W22" s="13" t="s">
        <v>2158</v>
      </c>
      <c r="X22" s="8">
        <v>100</v>
      </c>
      <c r="Y22" s="8" t="s">
        <v>2093</v>
      </c>
      <c r="Z22" s="13" t="s">
        <v>66</v>
      </c>
      <c r="AA22" s="13" t="s">
        <v>2159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2921</v>
      </c>
      <c r="B23" s="30" t="s">
        <v>2189</v>
      </c>
      <c r="C23" s="8" t="s">
        <v>2066</v>
      </c>
      <c r="D23" s="8" t="s">
        <v>2154</v>
      </c>
      <c r="E23" s="8" t="s">
        <v>2093</v>
      </c>
      <c r="F23" s="8" t="s">
        <v>2093</v>
      </c>
      <c r="G23" s="8" t="s">
        <v>2093</v>
      </c>
      <c r="H23" s="8" t="s">
        <v>2142</v>
      </c>
      <c r="I23" s="8" t="s">
        <v>2171</v>
      </c>
      <c r="J23" s="8">
        <v>9999999999</v>
      </c>
      <c r="K23" s="8" t="s">
        <v>2156</v>
      </c>
      <c r="L23" s="8" t="s">
        <v>2146</v>
      </c>
      <c r="M23" s="13">
        <v>999888777</v>
      </c>
      <c r="N23" s="8" t="s">
        <v>2174</v>
      </c>
      <c r="O23" s="8">
        <v>1</v>
      </c>
      <c r="P23" s="8" t="s">
        <v>72</v>
      </c>
      <c r="Q23" s="8" t="s">
        <v>2093</v>
      </c>
      <c r="R23" s="8" t="s">
        <v>2147</v>
      </c>
      <c r="S23" s="8" t="s">
        <v>2148</v>
      </c>
      <c r="T23" s="13" t="s">
        <v>2149</v>
      </c>
      <c r="U23" s="13" t="s">
        <v>2093</v>
      </c>
      <c r="V23" s="13" t="s">
        <v>2148</v>
      </c>
      <c r="W23" s="13" t="s">
        <v>2158</v>
      </c>
      <c r="X23" s="8">
        <v>100</v>
      </c>
      <c r="Y23" s="8" t="s">
        <v>2093</v>
      </c>
      <c r="Z23" s="13" t="s">
        <v>66</v>
      </c>
      <c r="AA23" s="13" t="s">
        <v>2159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2922</v>
      </c>
      <c r="B24" s="30" t="s">
        <v>2190</v>
      </c>
      <c r="C24" s="8" t="s">
        <v>2066</v>
      </c>
      <c r="D24" s="8" t="s">
        <v>2154</v>
      </c>
      <c r="E24" s="8" t="s">
        <v>2093</v>
      </c>
      <c r="F24" s="8" t="s">
        <v>2093</v>
      </c>
      <c r="G24" s="8" t="s">
        <v>2093</v>
      </c>
      <c r="H24" s="8" t="s">
        <v>2142</v>
      </c>
      <c r="I24" s="8" t="s">
        <v>2171</v>
      </c>
      <c r="J24" s="8">
        <v>9999999999</v>
      </c>
      <c r="K24" s="8" t="s">
        <v>2156</v>
      </c>
      <c r="L24" s="8" t="s">
        <v>2146</v>
      </c>
      <c r="M24" s="13">
        <v>999888777</v>
      </c>
      <c r="N24" s="8" t="s">
        <v>2174</v>
      </c>
      <c r="O24" s="8">
        <v>1</v>
      </c>
      <c r="P24" s="8" t="s">
        <v>72</v>
      </c>
      <c r="Q24" s="8" t="s">
        <v>2093</v>
      </c>
      <c r="R24" s="8" t="s">
        <v>2162</v>
      </c>
      <c r="S24" s="8" t="s">
        <v>2148</v>
      </c>
      <c r="T24" s="13" t="s">
        <v>2149</v>
      </c>
      <c r="U24" s="13" t="s">
        <v>2093</v>
      </c>
      <c r="V24" s="13" t="s">
        <v>2148</v>
      </c>
      <c r="W24" s="13" t="s">
        <v>2158</v>
      </c>
      <c r="X24" s="8">
        <v>100</v>
      </c>
      <c r="Y24" s="8" t="s">
        <v>2093</v>
      </c>
      <c r="Z24" s="13" t="s">
        <v>66</v>
      </c>
      <c r="AA24" s="13" t="s">
        <v>2159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2924</v>
      </c>
      <c r="B25" s="30" t="s">
        <v>2191</v>
      </c>
      <c r="C25" s="8" t="s">
        <v>2066</v>
      </c>
      <c r="D25" s="8" t="s">
        <v>2154</v>
      </c>
      <c r="E25" s="8" t="s">
        <v>2093</v>
      </c>
      <c r="F25" s="8" t="s">
        <v>2093</v>
      </c>
      <c r="G25" s="8" t="s">
        <v>2093</v>
      </c>
      <c r="H25" s="8" t="s">
        <v>2168</v>
      </c>
      <c r="I25" s="8" t="s">
        <v>2143</v>
      </c>
      <c r="J25" s="13" t="s">
        <v>2169</v>
      </c>
      <c r="K25" s="8" t="s">
        <v>2156</v>
      </c>
      <c r="L25" s="8" t="s">
        <v>2093</v>
      </c>
      <c r="M25" s="13" t="s">
        <v>2169</v>
      </c>
      <c r="N25" s="8" t="s">
        <v>2180</v>
      </c>
      <c r="O25" s="8">
        <v>1</v>
      </c>
      <c r="P25" s="8" t="s">
        <v>72</v>
      </c>
      <c r="Q25" s="8" t="s">
        <v>2093</v>
      </c>
      <c r="R25" s="8" t="s">
        <v>72</v>
      </c>
      <c r="S25" s="8" t="s">
        <v>2093</v>
      </c>
      <c r="T25" s="13" t="s">
        <v>2093</v>
      </c>
      <c r="U25" s="13" t="s">
        <v>2093</v>
      </c>
      <c r="V25" s="13" t="s">
        <v>2148</v>
      </c>
      <c r="W25" s="13" t="s">
        <v>2158</v>
      </c>
      <c r="X25" s="8">
        <v>100</v>
      </c>
      <c r="Y25" s="8" t="s">
        <v>2093</v>
      </c>
      <c r="Z25" s="13" t="s">
        <v>66</v>
      </c>
      <c r="AA25" s="13" t="s">
        <v>2159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2925</v>
      </c>
      <c r="B26" s="30" t="s">
        <v>2192</v>
      </c>
      <c r="C26" s="8" t="s">
        <v>2066</v>
      </c>
      <c r="D26" s="8" t="s">
        <v>2154</v>
      </c>
      <c r="E26" s="8" t="s">
        <v>2093</v>
      </c>
      <c r="F26" s="8" t="s">
        <v>2093</v>
      </c>
      <c r="G26" s="8" t="s">
        <v>2093</v>
      </c>
      <c r="H26" s="8" t="s">
        <v>2168</v>
      </c>
      <c r="I26" s="8" t="s">
        <v>2143</v>
      </c>
      <c r="J26" s="13" t="s">
        <v>2169</v>
      </c>
      <c r="K26" s="8" t="s">
        <v>2156</v>
      </c>
      <c r="L26" s="8" t="s">
        <v>2093</v>
      </c>
      <c r="M26" s="13" t="s">
        <v>2169</v>
      </c>
      <c r="N26" s="8" t="s">
        <v>2093</v>
      </c>
      <c r="O26" s="8" t="s">
        <v>2093</v>
      </c>
      <c r="P26" s="8" t="s">
        <v>72</v>
      </c>
      <c r="Q26" s="8" t="s">
        <v>2093</v>
      </c>
      <c r="R26" s="8" t="s">
        <v>72</v>
      </c>
      <c r="S26" s="8" t="s">
        <v>2093</v>
      </c>
      <c r="T26" s="13" t="s">
        <v>2093</v>
      </c>
      <c r="U26" s="13" t="s">
        <v>2093</v>
      </c>
      <c r="V26" s="13" t="s">
        <v>2148</v>
      </c>
      <c r="W26" s="13" t="s">
        <v>2158</v>
      </c>
      <c r="X26" s="8">
        <v>100</v>
      </c>
      <c r="Y26" s="8" t="s">
        <v>2093</v>
      </c>
      <c r="Z26" s="13" t="s">
        <v>66</v>
      </c>
      <c r="AA26" s="13" t="s">
        <v>2159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3227</v>
      </c>
    </row>
    <row r="27" customHeight="1" spans="1:35">
      <c r="A27" s="6" t="s">
        <v>2926</v>
      </c>
      <c r="B27" s="30" t="s">
        <v>929</v>
      </c>
      <c r="C27" s="8" t="s">
        <v>2066</v>
      </c>
      <c r="D27" s="8" t="s">
        <v>2138</v>
      </c>
      <c r="E27" s="8" t="s">
        <v>2139</v>
      </c>
      <c r="F27" s="8">
        <v>10101990</v>
      </c>
      <c r="G27" s="8" t="s">
        <v>2141</v>
      </c>
      <c r="H27" s="8" t="s">
        <v>2142</v>
      </c>
      <c r="I27" s="8" t="s">
        <v>2171</v>
      </c>
      <c r="J27" s="13" t="s">
        <v>2144</v>
      </c>
      <c r="K27" s="8" t="s">
        <v>2179</v>
      </c>
      <c r="L27" s="8" t="s">
        <v>2146</v>
      </c>
      <c r="M27" s="13" t="s">
        <v>2144</v>
      </c>
      <c r="N27" s="8" t="s">
        <v>2093</v>
      </c>
      <c r="O27" s="8" t="s">
        <v>2093</v>
      </c>
      <c r="P27" s="8" t="s">
        <v>66</v>
      </c>
      <c r="Q27" s="8" t="s">
        <v>3228</v>
      </c>
      <c r="R27" s="8" t="s">
        <v>2147</v>
      </c>
      <c r="S27" s="8" t="s">
        <v>2148</v>
      </c>
      <c r="T27" s="13" t="s">
        <v>2149</v>
      </c>
      <c r="U27" s="13" t="s">
        <v>2093</v>
      </c>
      <c r="V27" s="13" t="s">
        <v>2093</v>
      </c>
      <c r="W27" s="13" t="s">
        <v>2093</v>
      </c>
      <c r="X27" s="8" t="s">
        <v>2093</v>
      </c>
      <c r="Y27" s="8" t="s">
        <v>2093</v>
      </c>
      <c r="Z27" s="13" t="s">
        <v>72</v>
      </c>
      <c r="AA27" s="13" t="s">
        <v>2093</v>
      </c>
      <c r="AB27" s="8" t="s">
        <v>2093</v>
      </c>
      <c r="AC27" s="8" t="s">
        <v>2093</v>
      </c>
      <c r="AD27" s="8" t="s">
        <v>2093</v>
      </c>
      <c r="AE27" s="8" t="s">
        <v>72</v>
      </c>
      <c r="AF27" s="8" t="s">
        <v>66</v>
      </c>
      <c r="AG27" s="8" t="s">
        <v>2093</v>
      </c>
      <c r="AH27" s="18" t="s">
        <v>66</v>
      </c>
      <c r="AI27" s="18" t="s">
        <v>66</v>
      </c>
    </row>
    <row r="28" customHeight="1" spans="1:35">
      <c r="A28" s="6" t="s">
        <v>2927</v>
      </c>
      <c r="B28" s="30" t="s">
        <v>932</v>
      </c>
      <c r="C28" s="8" t="s">
        <v>2066</v>
      </c>
      <c r="D28" s="8" t="s">
        <v>2154</v>
      </c>
      <c r="E28" s="8" t="s">
        <v>2093</v>
      </c>
      <c r="F28" s="8" t="s">
        <v>2093</v>
      </c>
      <c r="G28" s="8" t="s">
        <v>2093</v>
      </c>
      <c r="H28" s="8" t="s">
        <v>2168</v>
      </c>
      <c r="I28" s="8" t="s">
        <v>2143</v>
      </c>
      <c r="J28" s="13" t="s">
        <v>2169</v>
      </c>
      <c r="K28" s="8" t="s">
        <v>2145</v>
      </c>
      <c r="L28" s="8" t="s">
        <v>2093</v>
      </c>
      <c r="M28" s="13" t="s">
        <v>2169</v>
      </c>
      <c r="N28" s="8" t="s">
        <v>2093</v>
      </c>
      <c r="O28" s="8" t="s">
        <v>2093</v>
      </c>
      <c r="P28" s="8" t="s">
        <v>66</v>
      </c>
      <c r="Q28" s="8" t="s">
        <v>3228</v>
      </c>
      <c r="R28" s="8" t="s">
        <v>2093</v>
      </c>
      <c r="S28" s="8" t="s">
        <v>2148</v>
      </c>
      <c r="T28" s="13" t="s">
        <v>2149</v>
      </c>
      <c r="U28" s="13" t="s">
        <v>2093</v>
      </c>
      <c r="V28" s="13" t="s">
        <v>2093</v>
      </c>
      <c r="W28" s="13" t="s">
        <v>2093</v>
      </c>
      <c r="X28" s="8" t="s">
        <v>2093</v>
      </c>
      <c r="Y28" s="8" t="s">
        <v>2093</v>
      </c>
      <c r="Z28" s="13" t="s">
        <v>72</v>
      </c>
      <c r="AA28" s="13" t="s">
        <v>2093</v>
      </c>
      <c r="AB28" s="8" t="s">
        <v>2093</v>
      </c>
      <c r="AC28" s="8" t="s">
        <v>2093</v>
      </c>
      <c r="AD28" s="8" t="s">
        <v>2093</v>
      </c>
      <c r="AE28" s="8" t="s">
        <v>72</v>
      </c>
      <c r="AF28" s="8" t="s">
        <v>66</v>
      </c>
      <c r="AG28" s="8" t="s">
        <v>2093</v>
      </c>
      <c r="AH28" s="18" t="s">
        <v>72</v>
      </c>
      <c r="AI28" s="18" t="s">
        <v>72</v>
      </c>
    </row>
    <row r="29" customHeight="1" spans="1:35">
      <c r="A29" s="6" t="s">
        <v>2994</v>
      </c>
      <c r="B29" s="30" t="s">
        <v>2195</v>
      </c>
      <c r="C29" s="8" t="s">
        <v>2066</v>
      </c>
      <c r="D29" s="8" t="s">
        <v>2154</v>
      </c>
      <c r="E29" s="8" t="s">
        <v>2093</v>
      </c>
      <c r="F29" s="8" t="s">
        <v>2093</v>
      </c>
      <c r="G29" s="8" t="s">
        <v>2093</v>
      </c>
      <c r="H29" s="8" t="s">
        <v>2168</v>
      </c>
      <c r="I29" s="8" t="s">
        <v>2143</v>
      </c>
      <c r="J29" s="13" t="s">
        <v>2169</v>
      </c>
      <c r="K29" s="8" t="s">
        <v>2145</v>
      </c>
      <c r="L29" s="8" t="s">
        <v>2093</v>
      </c>
      <c r="M29" s="13" t="s">
        <v>2169</v>
      </c>
      <c r="N29" s="8" t="s">
        <v>2093</v>
      </c>
      <c r="O29" s="8" t="s">
        <v>2093</v>
      </c>
      <c r="P29" s="8" t="s">
        <v>66</v>
      </c>
      <c r="Q29" s="8" t="s">
        <v>3228</v>
      </c>
      <c r="R29" s="8" t="s">
        <v>2147</v>
      </c>
      <c r="S29" s="8" t="s">
        <v>2148</v>
      </c>
      <c r="T29" s="13" t="s">
        <v>2149</v>
      </c>
      <c r="U29" s="13" t="s">
        <v>2093</v>
      </c>
      <c r="V29" s="13" t="s">
        <v>2093</v>
      </c>
      <c r="W29" s="13" t="s">
        <v>2093</v>
      </c>
      <c r="X29" s="8" t="s">
        <v>2093</v>
      </c>
      <c r="Y29" s="8" t="s">
        <v>2093</v>
      </c>
      <c r="Z29" s="13" t="s">
        <v>72</v>
      </c>
      <c r="AA29" s="13" t="s">
        <v>2093</v>
      </c>
      <c r="AB29" s="8" t="s">
        <v>2093</v>
      </c>
      <c r="AC29" s="8" t="s">
        <v>2093</v>
      </c>
      <c r="AD29" s="8" t="s">
        <v>2093</v>
      </c>
      <c r="AE29" s="8" t="s">
        <v>72</v>
      </c>
      <c r="AF29" s="8" t="s">
        <v>66</v>
      </c>
      <c r="AG29" s="8" t="s">
        <v>2093</v>
      </c>
      <c r="AH29" s="18" t="s">
        <v>66</v>
      </c>
      <c r="AI29" s="18" t="s">
        <v>66</v>
      </c>
    </row>
    <row r="30" customHeight="1" spans="1:35">
      <c r="A30" s="6" t="s">
        <v>2928</v>
      </c>
      <c r="B30" s="30" t="s">
        <v>935</v>
      </c>
      <c r="C30" s="8" t="s">
        <v>2066</v>
      </c>
      <c r="D30" s="8" t="s">
        <v>2138</v>
      </c>
      <c r="E30" s="8" t="s">
        <v>2139</v>
      </c>
      <c r="F30" s="8">
        <v>10101990</v>
      </c>
      <c r="G30" s="8" t="s">
        <v>2141</v>
      </c>
      <c r="H30" s="8" t="s">
        <v>2142</v>
      </c>
      <c r="I30" s="8" t="s">
        <v>2171</v>
      </c>
      <c r="J30" s="13" t="s">
        <v>2144</v>
      </c>
      <c r="K30" s="8" t="s">
        <v>2179</v>
      </c>
      <c r="L30" s="8" t="s">
        <v>2146</v>
      </c>
      <c r="M30" s="13" t="s">
        <v>2144</v>
      </c>
      <c r="N30" s="8" t="s">
        <v>2093</v>
      </c>
      <c r="O30" s="8" t="s">
        <v>2093</v>
      </c>
      <c r="P30" s="8" t="s">
        <v>66</v>
      </c>
      <c r="Q30" s="8" t="s">
        <v>3229</v>
      </c>
      <c r="R30" s="8" t="s">
        <v>2147</v>
      </c>
      <c r="S30" s="8" t="s">
        <v>2148</v>
      </c>
      <c r="T30" s="13" t="s">
        <v>2149</v>
      </c>
      <c r="U30" s="13" t="s">
        <v>2093</v>
      </c>
      <c r="V30" s="13" t="s">
        <v>2093</v>
      </c>
      <c r="W30" s="13" t="s">
        <v>2093</v>
      </c>
      <c r="X30" s="8" t="s">
        <v>2093</v>
      </c>
      <c r="Y30" s="8" t="s">
        <v>2093</v>
      </c>
      <c r="Z30" s="13" t="s">
        <v>72</v>
      </c>
      <c r="AA30" s="13" t="s">
        <v>2093</v>
      </c>
      <c r="AB30" s="8" t="s">
        <v>2093</v>
      </c>
      <c r="AC30" s="8" t="s">
        <v>2093</v>
      </c>
      <c r="AD30" s="8" t="s">
        <v>2093</v>
      </c>
      <c r="AE30" s="8" t="s">
        <v>72</v>
      </c>
      <c r="AF30" s="8" t="s">
        <v>66</v>
      </c>
      <c r="AG30" s="8" t="s">
        <v>2093</v>
      </c>
      <c r="AH30" s="18" t="s">
        <v>66</v>
      </c>
      <c r="AI30" s="18" t="s">
        <v>66</v>
      </c>
    </row>
    <row r="31" customHeight="1" spans="1:35">
      <c r="A31" s="6" t="s">
        <v>2929</v>
      </c>
      <c r="B31" s="30" t="s">
        <v>938</v>
      </c>
      <c r="C31" s="8" t="s">
        <v>2066</v>
      </c>
      <c r="D31" s="8" t="s">
        <v>2154</v>
      </c>
      <c r="E31" s="8" t="s">
        <v>2093</v>
      </c>
      <c r="F31" s="8" t="s">
        <v>2093</v>
      </c>
      <c r="G31" s="8" t="s">
        <v>2093</v>
      </c>
      <c r="H31" s="8" t="s">
        <v>2168</v>
      </c>
      <c r="I31" s="8" t="s">
        <v>2143</v>
      </c>
      <c r="J31" s="13" t="s">
        <v>2169</v>
      </c>
      <c r="K31" s="8" t="s">
        <v>2145</v>
      </c>
      <c r="L31" s="8" t="s">
        <v>2093</v>
      </c>
      <c r="M31" s="13" t="s">
        <v>2169</v>
      </c>
      <c r="N31" s="8" t="s">
        <v>2093</v>
      </c>
      <c r="O31" s="8" t="s">
        <v>2093</v>
      </c>
      <c r="P31" s="8" t="s">
        <v>66</v>
      </c>
      <c r="Q31" s="8" t="s">
        <v>3229</v>
      </c>
      <c r="R31" s="8" t="s">
        <v>2093</v>
      </c>
      <c r="S31" s="8" t="s">
        <v>2148</v>
      </c>
      <c r="T31" s="13" t="s">
        <v>2149</v>
      </c>
      <c r="U31" s="13" t="s">
        <v>2093</v>
      </c>
      <c r="V31" s="13" t="s">
        <v>2093</v>
      </c>
      <c r="W31" s="13" t="s">
        <v>2093</v>
      </c>
      <c r="X31" s="8" t="s">
        <v>2093</v>
      </c>
      <c r="Y31" s="8" t="s">
        <v>2093</v>
      </c>
      <c r="Z31" s="13" t="s">
        <v>72</v>
      </c>
      <c r="AA31" s="13" t="s">
        <v>2093</v>
      </c>
      <c r="AB31" s="8" t="s">
        <v>2093</v>
      </c>
      <c r="AC31" s="8" t="s">
        <v>2093</v>
      </c>
      <c r="AD31" s="8" t="s">
        <v>2093</v>
      </c>
      <c r="AE31" s="8" t="s">
        <v>72</v>
      </c>
      <c r="AF31" s="8" t="s">
        <v>66</v>
      </c>
      <c r="AG31" s="8" t="s">
        <v>2093</v>
      </c>
      <c r="AH31" s="18" t="s">
        <v>72</v>
      </c>
      <c r="AI31" s="18" t="s">
        <v>72</v>
      </c>
    </row>
    <row r="32" customHeight="1" spans="1:35">
      <c r="A32" s="6" t="s">
        <v>2930</v>
      </c>
      <c r="B32" s="14" t="s">
        <v>2197</v>
      </c>
      <c r="C32" s="13" t="s">
        <v>2066</v>
      </c>
      <c r="D32" s="13" t="s">
        <v>2138</v>
      </c>
      <c r="E32" s="13" t="s">
        <v>2139</v>
      </c>
      <c r="F32" s="13">
        <v>10101990</v>
      </c>
      <c r="G32" s="18" t="s">
        <v>2161</v>
      </c>
      <c r="H32" s="13" t="s">
        <v>2142</v>
      </c>
      <c r="I32" s="13" t="s">
        <v>2155</v>
      </c>
      <c r="J32" s="13" t="s">
        <v>2144</v>
      </c>
      <c r="K32" s="13" t="s">
        <v>2156</v>
      </c>
      <c r="L32" s="13" t="s">
        <v>2146</v>
      </c>
      <c r="M32" s="13" t="s">
        <v>2144</v>
      </c>
      <c r="N32" s="13" t="s">
        <v>72</v>
      </c>
      <c r="O32" s="13" t="s">
        <v>2093</v>
      </c>
      <c r="P32" s="13" t="s">
        <v>72</v>
      </c>
      <c r="Q32" s="13" t="s">
        <v>2093</v>
      </c>
      <c r="R32" s="13" t="s">
        <v>2162</v>
      </c>
      <c r="S32" s="13" t="s">
        <v>2148</v>
      </c>
      <c r="T32" s="13" t="s">
        <v>2149</v>
      </c>
      <c r="U32" s="13" t="s">
        <v>2093</v>
      </c>
      <c r="V32" s="13" t="s">
        <v>2148</v>
      </c>
      <c r="W32" s="13" t="s">
        <v>2158</v>
      </c>
      <c r="X32" s="13">
        <v>100</v>
      </c>
      <c r="Y32" s="13" t="s">
        <v>66</v>
      </c>
      <c r="Z32" s="13" t="s">
        <v>72</v>
      </c>
      <c r="AA32" s="13" t="s">
        <v>2175</v>
      </c>
      <c r="AB32" s="13" t="s">
        <v>66</v>
      </c>
      <c r="AC32" s="13" t="s">
        <v>2093</v>
      </c>
      <c r="AD32" s="13" t="s">
        <v>2093</v>
      </c>
      <c r="AE32" s="13" t="s">
        <v>72</v>
      </c>
      <c r="AF32" s="8" t="s">
        <v>66</v>
      </c>
      <c r="AG32" s="13" t="s">
        <v>2093</v>
      </c>
      <c r="AH32" s="18" t="s">
        <v>66</v>
      </c>
      <c r="AI32" s="18" t="s">
        <v>66</v>
      </c>
    </row>
    <row r="33" customHeight="1" spans="1:35">
      <c r="A33" s="6" t="s">
        <v>2931</v>
      </c>
      <c r="B33" s="30" t="s">
        <v>2198</v>
      </c>
      <c r="C33" s="8" t="s">
        <v>2066</v>
      </c>
      <c r="D33" s="8" t="s">
        <v>2138</v>
      </c>
      <c r="E33" s="8" t="s">
        <v>2139</v>
      </c>
      <c r="F33" s="8">
        <v>10101990</v>
      </c>
      <c r="G33" s="21" t="s">
        <v>2161</v>
      </c>
      <c r="H33" s="8" t="s">
        <v>2142</v>
      </c>
      <c r="I33" s="8" t="s">
        <v>2155</v>
      </c>
      <c r="J33" s="13" t="s">
        <v>2144</v>
      </c>
      <c r="K33" s="8" t="s">
        <v>2156</v>
      </c>
      <c r="L33" s="8" t="s">
        <v>2146</v>
      </c>
      <c r="M33" s="13" t="s">
        <v>2144</v>
      </c>
      <c r="N33" s="8" t="s">
        <v>2093</v>
      </c>
      <c r="O33" s="8" t="s">
        <v>2093</v>
      </c>
      <c r="P33" s="8" t="s">
        <v>72</v>
      </c>
      <c r="Q33" s="8" t="s">
        <v>2093</v>
      </c>
      <c r="R33" s="8" t="s">
        <v>2162</v>
      </c>
      <c r="S33" s="8" t="s">
        <v>2148</v>
      </c>
      <c r="T33" s="13" t="s">
        <v>2149</v>
      </c>
      <c r="U33" s="13" t="s">
        <v>2093</v>
      </c>
      <c r="V33" s="13" t="s">
        <v>2148</v>
      </c>
      <c r="W33" s="13" t="s">
        <v>2158</v>
      </c>
      <c r="X33" s="8">
        <v>70</v>
      </c>
      <c r="Y33" s="8" t="s">
        <v>2093</v>
      </c>
      <c r="Z33" s="13" t="s">
        <v>66</v>
      </c>
      <c r="AA33" s="13" t="s">
        <v>2159</v>
      </c>
      <c r="AB33" s="21" t="s">
        <v>2199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2933</v>
      </c>
      <c r="B34" s="32" t="s">
        <v>944</v>
      </c>
      <c r="C34" s="8" t="s">
        <v>2066</v>
      </c>
      <c r="D34" s="8" t="s">
        <v>2154</v>
      </c>
      <c r="E34" s="8" t="s">
        <v>2093</v>
      </c>
      <c r="F34" s="8" t="s">
        <v>2093</v>
      </c>
      <c r="G34" s="8" t="s">
        <v>2093</v>
      </c>
      <c r="H34" s="8" t="s">
        <v>2168</v>
      </c>
      <c r="I34" s="8" t="s">
        <v>2155</v>
      </c>
      <c r="J34" s="13" t="s">
        <v>2169</v>
      </c>
      <c r="K34" s="8" t="s">
        <v>2156</v>
      </c>
      <c r="L34" s="8" t="s">
        <v>2093</v>
      </c>
      <c r="M34" s="13" t="s">
        <v>2169</v>
      </c>
      <c r="N34" s="8" t="s">
        <v>2093</v>
      </c>
      <c r="O34" s="8" t="s">
        <v>2093</v>
      </c>
      <c r="P34" s="8" t="s">
        <v>72</v>
      </c>
      <c r="Q34" s="8" t="s">
        <v>2093</v>
      </c>
      <c r="R34" s="8" t="s">
        <v>72</v>
      </c>
      <c r="S34" s="8" t="s">
        <v>2093</v>
      </c>
      <c r="T34" s="13" t="s">
        <v>2093</v>
      </c>
      <c r="U34" s="13" t="s">
        <v>2093</v>
      </c>
      <c r="V34" s="13" t="s">
        <v>2148</v>
      </c>
      <c r="W34" s="13" t="s">
        <v>2158</v>
      </c>
      <c r="X34" s="8">
        <v>70</v>
      </c>
      <c r="Y34" s="8" t="s">
        <v>2093</v>
      </c>
      <c r="Z34" s="13" t="s">
        <v>66</v>
      </c>
      <c r="AA34" s="13" t="s">
        <v>2159</v>
      </c>
      <c r="AB34" s="8" t="s">
        <v>72</v>
      </c>
      <c r="AC34" s="8" t="s">
        <v>2093</v>
      </c>
      <c r="AD34" s="8" t="s">
        <v>2093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2934</v>
      </c>
      <c r="B35" s="32" t="s">
        <v>949</v>
      </c>
      <c r="C35" s="8" t="s">
        <v>2066</v>
      </c>
      <c r="D35" s="8" t="s">
        <v>2138</v>
      </c>
      <c r="E35" s="8" t="s">
        <v>2139</v>
      </c>
      <c r="F35" s="8">
        <v>10101990</v>
      </c>
      <c r="G35" s="21" t="s">
        <v>2161</v>
      </c>
      <c r="H35" s="8" t="s">
        <v>2142</v>
      </c>
      <c r="I35" s="8" t="s">
        <v>2155</v>
      </c>
      <c r="J35" s="13" t="s">
        <v>2144</v>
      </c>
      <c r="K35" s="8" t="s">
        <v>2156</v>
      </c>
      <c r="L35" s="8" t="s">
        <v>2146</v>
      </c>
      <c r="M35" s="13" t="s">
        <v>2144</v>
      </c>
      <c r="N35" s="8" t="s">
        <v>2093</v>
      </c>
      <c r="O35" s="8" t="s">
        <v>2093</v>
      </c>
      <c r="P35" s="8" t="s">
        <v>72</v>
      </c>
      <c r="Q35" s="8" t="s">
        <v>2093</v>
      </c>
      <c r="R35" s="8" t="s">
        <v>2162</v>
      </c>
      <c r="S35" s="8" t="s">
        <v>2148</v>
      </c>
      <c r="T35" s="13" t="s">
        <v>2149</v>
      </c>
      <c r="U35" s="13" t="s">
        <v>2093</v>
      </c>
      <c r="V35" s="13" t="s">
        <v>2148</v>
      </c>
      <c r="W35" s="13" t="s">
        <v>2158</v>
      </c>
      <c r="X35" s="8">
        <v>200</v>
      </c>
      <c r="Y35" s="8" t="s">
        <v>2093</v>
      </c>
      <c r="Z35" s="13" t="s">
        <v>66</v>
      </c>
      <c r="AA35" s="13" t="s">
        <v>2159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2935</v>
      </c>
      <c r="B36" s="30" t="s">
        <v>952</v>
      </c>
      <c r="C36" s="8" t="s">
        <v>2066</v>
      </c>
      <c r="D36" s="8" t="s">
        <v>2138</v>
      </c>
      <c r="E36" s="8" t="s">
        <v>2139</v>
      </c>
      <c r="F36" s="8">
        <v>10101990</v>
      </c>
      <c r="G36" s="21" t="s">
        <v>2161</v>
      </c>
      <c r="H36" s="8" t="s">
        <v>2142</v>
      </c>
      <c r="I36" s="8" t="s">
        <v>2155</v>
      </c>
      <c r="J36" s="13" t="s">
        <v>2144</v>
      </c>
      <c r="K36" s="8" t="s">
        <v>2156</v>
      </c>
      <c r="L36" s="8" t="s">
        <v>2146</v>
      </c>
      <c r="M36" s="13" t="s">
        <v>2144</v>
      </c>
      <c r="N36" s="8" t="s">
        <v>2093</v>
      </c>
      <c r="O36" s="8" t="s">
        <v>2093</v>
      </c>
      <c r="P36" s="8" t="s">
        <v>72</v>
      </c>
      <c r="Q36" s="8" t="s">
        <v>2093</v>
      </c>
      <c r="R36" s="8" t="s">
        <v>2162</v>
      </c>
      <c r="S36" s="8" t="s">
        <v>2148</v>
      </c>
      <c r="T36" s="13" t="s">
        <v>2149</v>
      </c>
      <c r="U36" s="13" t="s">
        <v>2093</v>
      </c>
      <c r="V36" s="13" t="s">
        <v>2148</v>
      </c>
      <c r="W36" s="13" t="s">
        <v>2158</v>
      </c>
      <c r="X36" s="8">
        <v>5200</v>
      </c>
      <c r="Y36" s="8" t="s">
        <v>2093</v>
      </c>
      <c r="Z36" s="13" t="s">
        <v>66</v>
      </c>
      <c r="AA36" s="13" t="s">
        <v>2159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2936</v>
      </c>
      <c r="B37" s="30" t="s">
        <v>955</v>
      </c>
      <c r="C37" s="8" t="s">
        <v>2066</v>
      </c>
      <c r="D37" s="8" t="s">
        <v>2138</v>
      </c>
      <c r="E37" s="8" t="s">
        <v>2139</v>
      </c>
      <c r="F37" s="8">
        <v>10101990</v>
      </c>
      <c r="G37" s="21" t="s">
        <v>2161</v>
      </c>
      <c r="H37" s="8" t="s">
        <v>2142</v>
      </c>
      <c r="I37" s="8" t="s">
        <v>2155</v>
      </c>
      <c r="J37" s="13" t="s">
        <v>2144</v>
      </c>
      <c r="K37" s="8" t="s">
        <v>2156</v>
      </c>
      <c r="L37" s="8" t="s">
        <v>2146</v>
      </c>
      <c r="M37" s="13" t="s">
        <v>2144</v>
      </c>
      <c r="N37" s="8" t="s">
        <v>2093</v>
      </c>
      <c r="O37" s="8" t="s">
        <v>2093</v>
      </c>
      <c r="P37" s="8" t="s">
        <v>72</v>
      </c>
      <c r="Q37" s="8" t="s">
        <v>2093</v>
      </c>
      <c r="R37" s="8" t="s">
        <v>2162</v>
      </c>
      <c r="S37" s="8" t="s">
        <v>2148</v>
      </c>
      <c r="T37" s="13" t="s">
        <v>2149</v>
      </c>
      <c r="U37" s="13" t="s">
        <v>2093</v>
      </c>
      <c r="V37" s="13" t="s">
        <v>2148</v>
      </c>
      <c r="W37" s="13" t="s">
        <v>2158</v>
      </c>
      <c r="X37" s="8">
        <v>25000</v>
      </c>
      <c r="Y37" s="8" t="s">
        <v>2093</v>
      </c>
      <c r="Z37" s="13" t="s">
        <v>66</v>
      </c>
      <c r="AA37" s="13" t="s">
        <v>2159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2937</v>
      </c>
      <c r="B38" s="19" t="s">
        <v>958</v>
      </c>
      <c r="C38" s="13" t="s">
        <v>2066</v>
      </c>
      <c r="D38" s="13" t="s">
        <v>2138</v>
      </c>
      <c r="E38" s="13" t="s">
        <v>2139</v>
      </c>
      <c r="F38" s="13">
        <v>10101990</v>
      </c>
      <c r="G38" s="18" t="s">
        <v>2161</v>
      </c>
      <c r="H38" s="13" t="s">
        <v>2142</v>
      </c>
      <c r="I38" s="13" t="s">
        <v>2155</v>
      </c>
      <c r="J38" s="13" t="s">
        <v>2144</v>
      </c>
      <c r="K38" s="13" t="s">
        <v>2156</v>
      </c>
      <c r="L38" s="13" t="s">
        <v>2146</v>
      </c>
      <c r="M38" s="13" t="s">
        <v>2144</v>
      </c>
      <c r="N38" s="13" t="s">
        <v>72</v>
      </c>
      <c r="O38" s="13" t="s">
        <v>2093</v>
      </c>
      <c r="P38" s="13" t="s">
        <v>72</v>
      </c>
      <c r="Q38" s="13" t="s">
        <v>2093</v>
      </c>
      <c r="R38" s="13" t="s">
        <v>2162</v>
      </c>
      <c r="S38" s="13" t="s">
        <v>2148</v>
      </c>
      <c r="T38" s="13" t="s">
        <v>2149</v>
      </c>
      <c r="U38" s="13" t="s">
        <v>2093</v>
      </c>
      <c r="V38" s="13" t="s">
        <v>2148</v>
      </c>
      <c r="W38" s="13" t="s">
        <v>2158</v>
      </c>
      <c r="X38" s="13">
        <v>25000</v>
      </c>
      <c r="Y38" s="13" t="s">
        <v>2093</v>
      </c>
      <c r="Z38" s="13" t="s">
        <v>66</v>
      </c>
      <c r="AA38" s="13" t="s">
        <v>2201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2202</v>
      </c>
    </row>
    <row r="39" customHeight="1" spans="1:35">
      <c r="A39" s="6" t="s">
        <v>3000</v>
      </c>
      <c r="B39" s="30" t="s">
        <v>3230</v>
      </c>
      <c r="C39" s="8" t="s">
        <v>2066</v>
      </c>
      <c r="D39" s="8" t="s">
        <v>2138</v>
      </c>
      <c r="E39" s="8" t="s">
        <v>2139</v>
      </c>
      <c r="F39" s="8">
        <v>10101990</v>
      </c>
      <c r="G39" s="21" t="s">
        <v>2161</v>
      </c>
      <c r="H39" s="8" t="s">
        <v>3231</v>
      </c>
      <c r="I39" s="8" t="s">
        <v>2155</v>
      </c>
      <c r="J39" s="8" t="s">
        <v>2144</v>
      </c>
      <c r="K39" s="8" t="s">
        <v>2156</v>
      </c>
      <c r="L39" s="8" t="s">
        <v>2146</v>
      </c>
      <c r="M39" s="8" t="s">
        <v>2144</v>
      </c>
      <c r="N39" s="8" t="s">
        <v>2093</v>
      </c>
      <c r="O39" s="8" t="s">
        <v>72</v>
      </c>
      <c r="P39" s="8" t="s">
        <v>72</v>
      </c>
      <c r="Q39" s="8" t="s">
        <v>2093</v>
      </c>
      <c r="R39" s="8" t="s">
        <v>2162</v>
      </c>
      <c r="S39" s="8" t="s">
        <v>2148</v>
      </c>
      <c r="T39" s="13" t="s">
        <v>2149</v>
      </c>
      <c r="U39" s="13" t="s">
        <v>2093</v>
      </c>
      <c r="V39" s="13" t="s">
        <v>2148</v>
      </c>
      <c r="W39" s="13" t="s">
        <v>2158</v>
      </c>
      <c r="X39" s="8">
        <v>70</v>
      </c>
      <c r="Y39" s="8" t="s">
        <v>2093</v>
      </c>
      <c r="Z39" s="13" t="s">
        <v>66</v>
      </c>
      <c r="AA39" s="13" t="s">
        <v>2159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2998</v>
      </c>
      <c r="B40" s="20" t="s">
        <v>3232</v>
      </c>
      <c r="C40" s="8" t="s">
        <v>2066</v>
      </c>
      <c r="D40" s="8" t="s">
        <v>2138</v>
      </c>
      <c r="E40" s="8" t="s">
        <v>2139</v>
      </c>
      <c r="F40" s="8">
        <v>10101990</v>
      </c>
      <c r="G40" s="21" t="s">
        <v>2161</v>
      </c>
      <c r="H40" s="8" t="s">
        <v>3231</v>
      </c>
      <c r="I40" s="8" t="s">
        <v>2155</v>
      </c>
      <c r="J40" s="13" t="s">
        <v>2144</v>
      </c>
      <c r="K40" s="8" t="s">
        <v>2156</v>
      </c>
      <c r="L40" s="8" t="s">
        <v>2146</v>
      </c>
      <c r="M40" s="13" t="s">
        <v>2144</v>
      </c>
      <c r="N40" s="8" t="s">
        <v>2093</v>
      </c>
      <c r="O40" s="8" t="s">
        <v>72</v>
      </c>
      <c r="P40" s="8" t="s">
        <v>72</v>
      </c>
      <c r="Q40" s="8" t="s">
        <v>2093</v>
      </c>
      <c r="R40" s="8" t="s">
        <v>2162</v>
      </c>
      <c r="S40" s="8" t="s">
        <v>2148</v>
      </c>
      <c r="T40" s="13" t="s">
        <v>2149</v>
      </c>
      <c r="U40" s="13" t="s">
        <v>2093</v>
      </c>
      <c r="V40" s="13" t="s">
        <v>2148</v>
      </c>
      <c r="W40" s="13" t="s">
        <v>2158</v>
      </c>
      <c r="X40" s="8">
        <v>600</v>
      </c>
      <c r="Y40" s="8" t="s">
        <v>2093</v>
      </c>
      <c r="Z40" s="13" t="s">
        <v>66</v>
      </c>
      <c r="AA40" s="13" t="s">
        <v>2159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2938</v>
      </c>
      <c r="B41" s="30" t="s">
        <v>961</v>
      </c>
      <c r="C41" s="8" t="s">
        <v>2066</v>
      </c>
      <c r="D41" s="8" t="s">
        <v>2138</v>
      </c>
      <c r="E41" s="8" t="s">
        <v>2139</v>
      </c>
      <c r="F41" s="8">
        <v>10101990</v>
      </c>
      <c r="G41" s="21" t="s">
        <v>2161</v>
      </c>
      <c r="H41" s="8" t="s">
        <v>2142</v>
      </c>
      <c r="I41" s="8" t="s">
        <v>2155</v>
      </c>
      <c r="J41" s="13" t="s">
        <v>2144</v>
      </c>
      <c r="K41" s="8" t="s">
        <v>2156</v>
      </c>
      <c r="L41" s="8" t="s">
        <v>2206</v>
      </c>
      <c r="M41" s="13" t="s">
        <v>2144</v>
      </c>
      <c r="N41" s="8" t="s">
        <v>72</v>
      </c>
      <c r="O41" s="8" t="s">
        <v>2093</v>
      </c>
      <c r="P41" s="8" t="s">
        <v>72</v>
      </c>
      <c r="Q41" s="8" t="s">
        <v>2093</v>
      </c>
      <c r="R41" s="8" t="s">
        <v>2162</v>
      </c>
      <c r="S41" s="8" t="s">
        <v>2148</v>
      </c>
      <c r="T41" s="13" t="s">
        <v>2149</v>
      </c>
      <c r="U41" s="13" t="s">
        <v>2093</v>
      </c>
      <c r="V41" s="13" t="s">
        <v>2148</v>
      </c>
      <c r="W41" s="13" t="s">
        <v>2158</v>
      </c>
      <c r="X41" s="8">
        <v>100</v>
      </c>
      <c r="Y41" s="8" t="s">
        <v>2093</v>
      </c>
      <c r="Z41" s="13" t="s">
        <v>66</v>
      </c>
      <c r="AA41" s="13" t="s">
        <v>2159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2939</v>
      </c>
      <c r="B42" s="30" t="s">
        <v>964</v>
      </c>
      <c r="C42" s="8" t="s">
        <v>2066</v>
      </c>
      <c r="D42" s="8" t="s">
        <v>2138</v>
      </c>
      <c r="E42" s="8" t="s">
        <v>2139</v>
      </c>
      <c r="F42" s="8">
        <v>10101990</v>
      </c>
      <c r="G42" s="21" t="s">
        <v>2161</v>
      </c>
      <c r="H42" s="8" t="s">
        <v>2142</v>
      </c>
      <c r="I42" s="8" t="s">
        <v>2155</v>
      </c>
      <c r="J42" s="13" t="s">
        <v>2144</v>
      </c>
      <c r="K42" s="8" t="s">
        <v>2156</v>
      </c>
      <c r="L42" s="8" t="s">
        <v>2207</v>
      </c>
      <c r="M42" s="13" t="s">
        <v>2144</v>
      </c>
      <c r="N42" s="8" t="s">
        <v>72</v>
      </c>
      <c r="O42" s="8" t="s">
        <v>2093</v>
      </c>
      <c r="P42" s="8" t="s">
        <v>72</v>
      </c>
      <c r="Q42" s="8" t="s">
        <v>2093</v>
      </c>
      <c r="R42" s="8" t="s">
        <v>2162</v>
      </c>
      <c r="S42" s="8" t="s">
        <v>2148</v>
      </c>
      <c r="T42" s="13" t="s">
        <v>2149</v>
      </c>
      <c r="U42" s="13" t="s">
        <v>2093</v>
      </c>
      <c r="V42" s="13" t="s">
        <v>2148</v>
      </c>
      <c r="W42" s="13" t="s">
        <v>2158</v>
      </c>
      <c r="X42" s="8">
        <v>100</v>
      </c>
      <c r="Y42" s="8" t="s">
        <v>2093</v>
      </c>
      <c r="Z42" s="13" t="s">
        <v>66</v>
      </c>
      <c r="AA42" s="13" t="s">
        <v>2159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2940</v>
      </c>
      <c r="B43" s="20" t="s">
        <v>967</v>
      </c>
      <c r="C43" s="8" t="s">
        <v>2066</v>
      </c>
      <c r="D43" s="8" t="s">
        <v>2138</v>
      </c>
      <c r="E43" s="8" t="s">
        <v>2139</v>
      </c>
      <c r="F43" s="8">
        <v>10101990</v>
      </c>
      <c r="G43" s="8" t="s">
        <v>2141</v>
      </c>
      <c r="H43" s="8" t="s">
        <v>2093</v>
      </c>
      <c r="I43" s="8" t="s">
        <v>2093</v>
      </c>
      <c r="J43" s="8" t="s">
        <v>2093</v>
      </c>
      <c r="K43" s="8" t="s">
        <v>2093</v>
      </c>
      <c r="L43" s="8" t="s">
        <v>2093</v>
      </c>
      <c r="M43" s="13" t="s">
        <v>2093</v>
      </c>
      <c r="N43" s="8" t="s">
        <v>72</v>
      </c>
      <c r="O43" s="8" t="s">
        <v>2093</v>
      </c>
      <c r="P43" s="8" t="s">
        <v>72</v>
      </c>
      <c r="Q43" s="8" t="s">
        <v>2093</v>
      </c>
      <c r="R43" s="8" t="s">
        <v>2093</v>
      </c>
      <c r="S43" s="8" t="s">
        <v>2093</v>
      </c>
      <c r="T43" s="13" t="s">
        <v>2093</v>
      </c>
      <c r="U43" s="13" t="s">
        <v>2093</v>
      </c>
      <c r="V43" s="13" t="s">
        <v>2093</v>
      </c>
      <c r="W43" s="13" t="s">
        <v>2093</v>
      </c>
      <c r="X43" s="8" t="s">
        <v>2093</v>
      </c>
      <c r="Y43" s="8" t="s">
        <v>2093</v>
      </c>
      <c r="Z43" s="13" t="s">
        <v>72</v>
      </c>
      <c r="AA43" s="13" t="s">
        <v>2093</v>
      </c>
      <c r="AB43" s="8" t="s">
        <v>2093</v>
      </c>
      <c r="AC43" s="8" t="s">
        <v>2093</v>
      </c>
      <c r="AD43" s="8" t="s">
        <v>2093</v>
      </c>
      <c r="AE43" s="8" t="s">
        <v>2093</v>
      </c>
      <c r="AF43" s="8" t="s">
        <v>66</v>
      </c>
      <c r="AG43" s="8" t="s">
        <v>2093</v>
      </c>
      <c r="AH43" s="18" t="s">
        <v>66</v>
      </c>
      <c r="AI43" s="18" t="s">
        <v>66</v>
      </c>
      <c r="AJ43" s="8" t="s">
        <v>2208</v>
      </c>
    </row>
    <row r="44" customHeight="1" spans="1:36">
      <c r="A44" s="6" t="s">
        <v>2941</v>
      </c>
      <c r="B44" s="20" t="s">
        <v>970</v>
      </c>
      <c r="C44" s="8" t="s">
        <v>2066</v>
      </c>
      <c r="D44" s="8" t="s">
        <v>2154</v>
      </c>
      <c r="E44" s="8" t="s">
        <v>2093</v>
      </c>
      <c r="F44" s="8" t="s">
        <v>2093</v>
      </c>
      <c r="G44" s="8" t="s">
        <v>2093</v>
      </c>
      <c r="H44" s="8" t="s">
        <v>2093</v>
      </c>
      <c r="I44" s="8" t="s">
        <v>2093</v>
      </c>
      <c r="J44" s="8" t="s">
        <v>2093</v>
      </c>
      <c r="K44" s="8" t="s">
        <v>2093</v>
      </c>
      <c r="L44" s="8" t="s">
        <v>2093</v>
      </c>
      <c r="M44" s="13" t="s">
        <v>2093</v>
      </c>
      <c r="N44" s="8" t="s">
        <v>72</v>
      </c>
      <c r="O44" s="8" t="s">
        <v>2093</v>
      </c>
      <c r="P44" s="8" t="s">
        <v>72</v>
      </c>
      <c r="Q44" s="8" t="s">
        <v>2093</v>
      </c>
      <c r="R44" s="8" t="s">
        <v>2093</v>
      </c>
      <c r="S44" s="8" t="s">
        <v>2093</v>
      </c>
      <c r="T44" s="13" t="s">
        <v>2093</v>
      </c>
      <c r="U44" s="13" t="s">
        <v>2093</v>
      </c>
      <c r="V44" s="13" t="s">
        <v>2093</v>
      </c>
      <c r="W44" s="13" t="s">
        <v>2093</v>
      </c>
      <c r="X44" s="8" t="s">
        <v>2093</v>
      </c>
      <c r="Y44" s="8" t="s">
        <v>2093</v>
      </c>
      <c r="Z44" s="13" t="s">
        <v>72</v>
      </c>
      <c r="AA44" s="13" t="s">
        <v>2093</v>
      </c>
      <c r="AB44" s="8" t="s">
        <v>2093</v>
      </c>
      <c r="AC44" s="8" t="s">
        <v>2093</v>
      </c>
      <c r="AD44" s="8" t="s">
        <v>2093</v>
      </c>
      <c r="AE44" s="8" t="s">
        <v>2093</v>
      </c>
      <c r="AF44" s="8" t="s">
        <v>66</v>
      </c>
      <c r="AG44" s="8" t="s">
        <v>2093</v>
      </c>
      <c r="AH44" s="18" t="s">
        <v>72</v>
      </c>
      <c r="AI44" s="18" t="s">
        <v>72</v>
      </c>
      <c r="AJ44" s="8" t="s">
        <v>2208</v>
      </c>
    </row>
    <row r="45" customHeight="1" spans="1:36">
      <c r="A45" s="6" t="s">
        <v>2942</v>
      </c>
      <c r="B45" s="20" t="s">
        <v>2209</v>
      </c>
      <c r="C45" s="8" t="s">
        <v>2066</v>
      </c>
      <c r="D45" s="8" t="s">
        <v>2154</v>
      </c>
      <c r="E45" s="8" t="s">
        <v>2093</v>
      </c>
      <c r="F45" s="8" t="s">
        <v>2093</v>
      </c>
      <c r="G45" s="8" t="s">
        <v>2093</v>
      </c>
      <c r="H45" s="8" t="s">
        <v>2093</v>
      </c>
      <c r="I45" s="8" t="s">
        <v>2093</v>
      </c>
      <c r="J45" s="8" t="s">
        <v>2093</v>
      </c>
      <c r="K45" s="8" t="s">
        <v>2093</v>
      </c>
      <c r="L45" s="8" t="s">
        <v>2093</v>
      </c>
      <c r="M45" s="13" t="s">
        <v>2093</v>
      </c>
      <c r="N45" s="8" t="s">
        <v>72</v>
      </c>
      <c r="O45" s="8" t="s">
        <v>2093</v>
      </c>
      <c r="P45" s="8" t="s">
        <v>72</v>
      </c>
      <c r="Q45" s="8" t="s">
        <v>2093</v>
      </c>
      <c r="R45" s="8" t="s">
        <v>2093</v>
      </c>
      <c r="S45" s="8" t="s">
        <v>2093</v>
      </c>
      <c r="T45" s="13" t="s">
        <v>2093</v>
      </c>
      <c r="U45" s="13" t="s">
        <v>2093</v>
      </c>
      <c r="V45" s="13" t="s">
        <v>2093</v>
      </c>
      <c r="W45" s="13" t="s">
        <v>2093</v>
      </c>
      <c r="X45" s="8" t="s">
        <v>2093</v>
      </c>
      <c r="Y45" s="8" t="s">
        <v>2093</v>
      </c>
      <c r="Z45" s="13" t="s">
        <v>72</v>
      </c>
      <c r="AA45" s="13" t="s">
        <v>2093</v>
      </c>
      <c r="AB45" s="8" t="s">
        <v>2093</v>
      </c>
      <c r="AC45" s="8" t="s">
        <v>2093</v>
      </c>
      <c r="AD45" s="8" t="s">
        <v>2093</v>
      </c>
      <c r="AE45" s="8" t="s">
        <v>2093</v>
      </c>
      <c r="AF45" s="8" t="s">
        <v>66</v>
      </c>
      <c r="AG45" s="8" t="s">
        <v>2093</v>
      </c>
      <c r="AH45" s="18" t="s">
        <v>72</v>
      </c>
      <c r="AI45" s="18" t="s">
        <v>72</v>
      </c>
      <c r="AJ45" s="8" t="s">
        <v>2208</v>
      </c>
    </row>
    <row r="46" customHeight="1" spans="1:36">
      <c r="A46" s="6" t="s">
        <v>2943</v>
      </c>
      <c r="B46" s="20" t="s">
        <v>973</v>
      </c>
      <c r="C46" s="8" t="s">
        <v>2066</v>
      </c>
      <c r="D46" s="8" t="s">
        <v>2138</v>
      </c>
      <c r="E46" s="8" t="s">
        <v>2139</v>
      </c>
      <c r="F46" s="8">
        <v>10101990</v>
      </c>
      <c r="G46" s="21" t="s">
        <v>2161</v>
      </c>
      <c r="H46" s="8" t="s">
        <v>2142</v>
      </c>
      <c r="I46" s="8" t="s">
        <v>2155</v>
      </c>
      <c r="J46" s="13" t="s">
        <v>2144</v>
      </c>
      <c r="K46" s="8" t="s">
        <v>2156</v>
      </c>
      <c r="L46" s="8" t="s">
        <v>2146</v>
      </c>
      <c r="M46" s="13" t="s">
        <v>2144</v>
      </c>
      <c r="N46" s="8" t="s">
        <v>72</v>
      </c>
      <c r="O46" s="8" t="s">
        <v>2093</v>
      </c>
      <c r="P46" s="8" t="s">
        <v>72</v>
      </c>
      <c r="Q46" s="8" t="s">
        <v>2093</v>
      </c>
      <c r="R46" s="8" t="s">
        <v>2162</v>
      </c>
      <c r="S46" s="8" t="s">
        <v>2148</v>
      </c>
      <c r="T46" s="13" t="s">
        <v>2149</v>
      </c>
      <c r="U46" s="13" t="s">
        <v>2093</v>
      </c>
      <c r="V46" s="13" t="s">
        <v>2148</v>
      </c>
      <c r="W46" s="13" t="s">
        <v>2158</v>
      </c>
      <c r="X46" s="8">
        <v>5100</v>
      </c>
      <c r="Y46" s="8" t="s">
        <v>2093</v>
      </c>
      <c r="Z46" s="13" t="s">
        <v>66</v>
      </c>
      <c r="AA46" s="13" t="s">
        <v>2159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2208</v>
      </c>
    </row>
    <row r="47" customHeight="1" spans="1:36">
      <c r="A47" s="6" t="s">
        <v>2944</v>
      </c>
      <c r="B47" s="20" t="s">
        <v>975</v>
      </c>
      <c r="C47" s="8" t="s">
        <v>2066</v>
      </c>
      <c r="D47" s="8" t="s">
        <v>2138</v>
      </c>
      <c r="E47" s="8" t="s">
        <v>2139</v>
      </c>
      <c r="F47" s="8">
        <v>10101990</v>
      </c>
      <c r="G47" s="21" t="s">
        <v>2161</v>
      </c>
      <c r="H47" s="8" t="s">
        <v>2142</v>
      </c>
      <c r="I47" s="8" t="s">
        <v>2155</v>
      </c>
      <c r="J47" s="13" t="s">
        <v>2144</v>
      </c>
      <c r="K47" s="8" t="s">
        <v>2156</v>
      </c>
      <c r="L47" s="8" t="s">
        <v>2146</v>
      </c>
      <c r="M47" s="13" t="s">
        <v>2144</v>
      </c>
      <c r="N47" s="8" t="s">
        <v>72</v>
      </c>
      <c r="O47" s="8" t="s">
        <v>2093</v>
      </c>
      <c r="P47" s="8" t="s">
        <v>72</v>
      </c>
      <c r="Q47" s="8" t="s">
        <v>2093</v>
      </c>
      <c r="R47" s="8" t="s">
        <v>2162</v>
      </c>
      <c r="S47" s="8" t="s">
        <v>2148</v>
      </c>
      <c r="T47" s="13" t="s">
        <v>2149</v>
      </c>
      <c r="U47" s="13" t="s">
        <v>2093</v>
      </c>
      <c r="V47" s="13" t="s">
        <v>2148</v>
      </c>
      <c r="W47" s="13" t="s">
        <v>2158</v>
      </c>
      <c r="X47" s="8">
        <v>5200</v>
      </c>
      <c r="Y47" s="8" t="s">
        <v>2093</v>
      </c>
      <c r="Z47" s="13" t="s">
        <v>66</v>
      </c>
      <c r="AA47" s="13" t="s">
        <v>2159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2208</v>
      </c>
    </row>
    <row r="48" customHeight="1" spans="1:36">
      <c r="A48" s="6" t="s">
        <v>2945</v>
      </c>
      <c r="B48" s="20" t="s">
        <v>977</v>
      </c>
      <c r="C48" s="8" t="s">
        <v>2066</v>
      </c>
      <c r="D48" s="8" t="s">
        <v>2138</v>
      </c>
      <c r="E48" s="8" t="s">
        <v>2139</v>
      </c>
      <c r="F48" s="8">
        <v>10101990</v>
      </c>
      <c r="G48" s="21" t="s">
        <v>2161</v>
      </c>
      <c r="H48" s="8" t="s">
        <v>2142</v>
      </c>
      <c r="I48" s="8" t="s">
        <v>2155</v>
      </c>
      <c r="J48" s="13" t="s">
        <v>2144</v>
      </c>
      <c r="K48" s="8" t="s">
        <v>2156</v>
      </c>
      <c r="L48" s="8" t="s">
        <v>2146</v>
      </c>
      <c r="M48" s="13" t="s">
        <v>2144</v>
      </c>
      <c r="N48" s="8" t="s">
        <v>72</v>
      </c>
      <c r="O48" s="8" t="s">
        <v>2093</v>
      </c>
      <c r="P48" s="8" t="s">
        <v>72</v>
      </c>
      <c r="Q48" s="8" t="s">
        <v>2093</v>
      </c>
      <c r="R48" s="8" t="s">
        <v>2162</v>
      </c>
      <c r="S48" s="8" t="s">
        <v>2148</v>
      </c>
      <c r="T48" s="13" t="s">
        <v>2149</v>
      </c>
      <c r="U48" s="13" t="s">
        <v>2093</v>
      </c>
      <c r="V48" s="13" t="s">
        <v>2148</v>
      </c>
      <c r="W48" s="13" t="s">
        <v>2158</v>
      </c>
      <c r="X48" s="8">
        <v>200</v>
      </c>
      <c r="Y48" s="8" t="s">
        <v>2093</v>
      </c>
      <c r="Z48" s="13" t="s">
        <v>66</v>
      </c>
      <c r="AA48" s="13" t="s">
        <v>2159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2208</v>
      </c>
    </row>
    <row r="49" customHeight="1" spans="1:35">
      <c r="A49" s="34" t="s">
        <v>2947</v>
      </c>
      <c r="B49" s="20" t="s">
        <v>982</v>
      </c>
      <c r="C49" s="8" t="s">
        <v>2066</v>
      </c>
      <c r="D49" s="8" t="s">
        <v>2154</v>
      </c>
      <c r="E49" s="8" t="s">
        <v>2093</v>
      </c>
      <c r="F49" s="8" t="s">
        <v>2093</v>
      </c>
      <c r="G49" s="8" t="s">
        <v>2093</v>
      </c>
      <c r="H49" s="8" t="s">
        <v>2168</v>
      </c>
      <c r="I49" s="8" t="s">
        <v>2143</v>
      </c>
      <c r="J49" s="13" t="s">
        <v>2169</v>
      </c>
      <c r="K49" s="8" t="s">
        <v>2145</v>
      </c>
      <c r="L49" s="8" t="s">
        <v>2093</v>
      </c>
      <c r="M49" s="13" t="s">
        <v>2169</v>
      </c>
      <c r="N49" s="8" t="s">
        <v>72</v>
      </c>
      <c r="O49" s="8" t="s">
        <v>2093</v>
      </c>
      <c r="P49" s="8" t="s">
        <v>72</v>
      </c>
      <c r="Q49" s="8" t="s">
        <v>2093</v>
      </c>
      <c r="R49" s="8" t="s">
        <v>2093</v>
      </c>
      <c r="S49" s="8" t="s">
        <v>2093</v>
      </c>
      <c r="T49" s="13" t="s">
        <v>2093</v>
      </c>
      <c r="U49" s="13" t="s">
        <v>2093</v>
      </c>
      <c r="V49" s="13" t="s">
        <v>2148</v>
      </c>
      <c r="W49" s="13" t="s">
        <v>2158</v>
      </c>
      <c r="X49" s="8">
        <v>100</v>
      </c>
      <c r="Y49" s="8" t="s">
        <v>2093</v>
      </c>
      <c r="Z49" s="13" t="s">
        <v>66</v>
      </c>
      <c r="AA49" s="13" t="s">
        <v>2159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2991</v>
      </c>
      <c r="B50" s="20" t="s">
        <v>2990</v>
      </c>
      <c r="C50" s="8" t="s">
        <v>2066</v>
      </c>
      <c r="D50" s="8" t="s">
        <v>2154</v>
      </c>
      <c r="E50" s="8" t="s">
        <v>2093</v>
      </c>
      <c r="F50" s="8" t="s">
        <v>2093</v>
      </c>
      <c r="G50" s="8" t="s">
        <v>2093</v>
      </c>
      <c r="H50" s="8" t="s">
        <v>2168</v>
      </c>
      <c r="I50" s="8" t="s">
        <v>2143</v>
      </c>
      <c r="J50" s="13" t="s">
        <v>2169</v>
      </c>
      <c r="K50" s="8" t="s">
        <v>2145</v>
      </c>
      <c r="L50" s="8" t="s">
        <v>2093</v>
      </c>
      <c r="M50" s="13" t="s">
        <v>2169</v>
      </c>
      <c r="N50" s="8" t="s">
        <v>72</v>
      </c>
      <c r="O50" s="8" t="s">
        <v>2093</v>
      </c>
      <c r="P50" s="8" t="s">
        <v>72</v>
      </c>
      <c r="Q50" s="8" t="s">
        <v>2093</v>
      </c>
      <c r="R50" s="8" t="s">
        <v>2162</v>
      </c>
      <c r="S50" s="8" t="s">
        <v>2148</v>
      </c>
      <c r="T50" s="13" t="s">
        <v>2149</v>
      </c>
      <c r="U50" s="13" t="s">
        <v>2093</v>
      </c>
      <c r="V50" s="13" t="s">
        <v>2148</v>
      </c>
      <c r="W50" s="13" t="s">
        <v>2158</v>
      </c>
      <c r="X50" s="8">
        <v>100</v>
      </c>
      <c r="Y50" s="8" t="s">
        <v>2093</v>
      </c>
      <c r="Z50" s="13" t="s">
        <v>66</v>
      </c>
      <c r="AA50" s="13" t="s">
        <v>2159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2993</v>
      </c>
      <c r="B51" s="20" t="s">
        <v>2992</v>
      </c>
      <c r="C51" s="8" t="s">
        <v>2066</v>
      </c>
      <c r="D51" s="8" t="s">
        <v>2154</v>
      </c>
      <c r="E51" s="8" t="s">
        <v>2093</v>
      </c>
      <c r="F51" s="8" t="s">
        <v>2093</v>
      </c>
      <c r="G51" s="8" t="s">
        <v>2093</v>
      </c>
      <c r="H51" s="8" t="s">
        <v>2168</v>
      </c>
      <c r="I51" s="8" t="s">
        <v>2143</v>
      </c>
      <c r="J51" s="13" t="s">
        <v>2169</v>
      </c>
      <c r="K51" s="8" t="s">
        <v>2145</v>
      </c>
      <c r="L51" s="8" t="s">
        <v>2093</v>
      </c>
      <c r="M51" s="13" t="s">
        <v>2169</v>
      </c>
      <c r="N51" s="8" t="s">
        <v>72</v>
      </c>
      <c r="O51" s="8" t="s">
        <v>2093</v>
      </c>
      <c r="P51" s="8" t="s">
        <v>72</v>
      </c>
      <c r="Q51" s="8" t="s">
        <v>2093</v>
      </c>
      <c r="R51" s="8" t="s">
        <v>2162</v>
      </c>
      <c r="S51" s="8" t="s">
        <v>2148</v>
      </c>
      <c r="T51" s="13" t="s">
        <v>2149</v>
      </c>
      <c r="U51" s="13" t="s">
        <v>2093</v>
      </c>
      <c r="V51" s="13" t="s">
        <v>2148</v>
      </c>
      <c r="W51" s="13" t="s">
        <v>2158</v>
      </c>
      <c r="X51" s="8">
        <v>100</v>
      </c>
      <c r="Y51" s="8" t="s">
        <v>2093</v>
      </c>
      <c r="Z51" s="13" t="s">
        <v>66</v>
      </c>
      <c r="AA51" s="13" t="s">
        <v>2159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3024</v>
      </c>
      <c r="B52" s="23" t="s">
        <v>2215</v>
      </c>
      <c r="C52" s="13" t="s">
        <v>2066</v>
      </c>
      <c r="D52" s="13" t="s">
        <v>2154</v>
      </c>
      <c r="E52" s="13" t="s">
        <v>2093</v>
      </c>
      <c r="F52" s="13" t="s">
        <v>2093</v>
      </c>
      <c r="G52" s="13" t="s">
        <v>2093</v>
      </c>
      <c r="H52" s="18" t="s">
        <v>2168</v>
      </c>
      <c r="I52" s="13" t="s">
        <v>2155</v>
      </c>
      <c r="J52" s="13" t="s">
        <v>2169</v>
      </c>
      <c r="K52" s="13" t="s">
        <v>2156</v>
      </c>
      <c r="L52" s="18" t="s">
        <v>2093</v>
      </c>
      <c r="M52" s="13" t="s">
        <v>2169</v>
      </c>
      <c r="N52" s="13" t="s">
        <v>72</v>
      </c>
      <c r="O52" s="13" t="s">
        <v>2093</v>
      </c>
      <c r="P52" s="13" t="s">
        <v>72</v>
      </c>
      <c r="Q52" s="13" t="s">
        <v>2093</v>
      </c>
      <c r="R52" s="18" t="s">
        <v>72</v>
      </c>
      <c r="S52" s="18" t="s">
        <v>2093</v>
      </c>
      <c r="T52" s="18" t="s">
        <v>2093</v>
      </c>
      <c r="U52" s="13" t="s">
        <v>2093</v>
      </c>
      <c r="V52" s="13" t="s">
        <v>2148</v>
      </c>
      <c r="W52" s="13" t="s">
        <v>2158</v>
      </c>
      <c r="X52" s="13">
        <v>5000</v>
      </c>
      <c r="Y52" s="13" t="s">
        <v>2093</v>
      </c>
      <c r="Z52" s="13" t="s">
        <v>66</v>
      </c>
      <c r="AA52" s="13" t="s">
        <v>2201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2948</v>
      </c>
      <c r="B53" s="23" t="s">
        <v>985</v>
      </c>
      <c r="C53" s="13" t="s">
        <v>2066</v>
      </c>
      <c r="D53" s="13" t="s">
        <v>2138</v>
      </c>
      <c r="E53" s="13" t="s">
        <v>2139</v>
      </c>
      <c r="F53" s="13">
        <v>10101990</v>
      </c>
      <c r="G53" s="18" t="s">
        <v>2161</v>
      </c>
      <c r="H53" s="13" t="s">
        <v>2142</v>
      </c>
      <c r="I53" s="13" t="s">
        <v>2155</v>
      </c>
      <c r="J53" s="13" t="s">
        <v>2169</v>
      </c>
      <c r="K53" s="13" t="s">
        <v>2156</v>
      </c>
      <c r="L53" s="13" t="s">
        <v>2146</v>
      </c>
      <c r="M53" s="13" t="s">
        <v>2169</v>
      </c>
      <c r="N53" s="13" t="s">
        <v>72</v>
      </c>
      <c r="O53" s="13" t="s">
        <v>2093</v>
      </c>
      <c r="P53" s="13" t="s">
        <v>72</v>
      </c>
      <c r="Q53" s="13" t="s">
        <v>2093</v>
      </c>
      <c r="R53" s="13" t="s">
        <v>2162</v>
      </c>
      <c r="S53" s="13" t="s">
        <v>2148</v>
      </c>
      <c r="T53" s="13" t="s">
        <v>2149</v>
      </c>
      <c r="U53" s="13" t="s">
        <v>2093</v>
      </c>
      <c r="V53" s="13" t="s">
        <v>2148</v>
      </c>
      <c r="W53" s="13" t="s">
        <v>2158</v>
      </c>
      <c r="X53" s="13">
        <v>100</v>
      </c>
      <c r="Y53" s="13" t="s">
        <v>2093</v>
      </c>
      <c r="Z53" s="13" t="s">
        <v>66</v>
      </c>
      <c r="AA53" s="13" t="s">
        <v>2201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2949</v>
      </c>
      <c r="B54" s="20" t="s">
        <v>988</v>
      </c>
      <c r="C54" s="8" t="s">
        <v>2066</v>
      </c>
      <c r="D54" s="13" t="s">
        <v>2138</v>
      </c>
      <c r="E54" s="13" t="s">
        <v>2139</v>
      </c>
      <c r="F54" s="13">
        <v>10101990</v>
      </c>
      <c r="G54" s="13" t="s">
        <v>2141</v>
      </c>
      <c r="H54" s="13" t="s">
        <v>2142</v>
      </c>
      <c r="I54" s="13" t="s">
        <v>2143</v>
      </c>
      <c r="J54" s="13" t="s">
        <v>2144</v>
      </c>
      <c r="K54" s="13" t="s">
        <v>2145</v>
      </c>
      <c r="L54" s="13" t="s">
        <v>2146</v>
      </c>
      <c r="M54" s="13" t="s">
        <v>2144</v>
      </c>
      <c r="N54" s="8" t="s">
        <v>72</v>
      </c>
      <c r="O54" s="8" t="s">
        <v>2093</v>
      </c>
      <c r="P54" s="8" t="s">
        <v>72</v>
      </c>
      <c r="Q54" s="8" t="s">
        <v>2093</v>
      </c>
      <c r="R54" s="13" t="s">
        <v>2147</v>
      </c>
      <c r="S54" s="13" t="s">
        <v>2216</v>
      </c>
      <c r="T54" s="13" t="s">
        <v>2149</v>
      </c>
      <c r="U54" s="13" t="s">
        <v>2201</v>
      </c>
      <c r="V54" s="13" t="s">
        <v>2093</v>
      </c>
      <c r="W54" s="13" t="s">
        <v>2093</v>
      </c>
      <c r="X54" s="8" t="s">
        <v>2093</v>
      </c>
      <c r="Y54" s="8" t="s">
        <v>2093</v>
      </c>
      <c r="Z54" s="13" t="s">
        <v>72</v>
      </c>
      <c r="AA54" s="13" t="s">
        <v>2093</v>
      </c>
      <c r="AB54" s="8" t="s">
        <v>72</v>
      </c>
      <c r="AC54" s="8" t="s">
        <v>2093</v>
      </c>
      <c r="AD54" s="8" t="s">
        <v>2093</v>
      </c>
      <c r="AE54" s="8" t="s">
        <v>72</v>
      </c>
      <c r="AF54" s="8" t="s">
        <v>66</v>
      </c>
      <c r="AG54" s="8" t="s">
        <v>2093</v>
      </c>
      <c r="AH54" s="18" t="s">
        <v>66</v>
      </c>
      <c r="AI54" s="18" t="s">
        <v>66</v>
      </c>
    </row>
    <row r="55" customHeight="1" spans="1:35">
      <c r="A55" s="34" t="s">
        <v>2950</v>
      </c>
      <c r="B55" s="20" t="s">
        <v>991</v>
      </c>
      <c r="C55" s="8" t="s">
        <v>2066</v>
      </c>
      <c r="D55" s="13" t="s">
        <v>2138</v>
      </c>
      <c r="E55" s="13" t="s">
        <v>2139</v>
      </c>
      <c r="F55" s="13">
        <v>10101990</v>
      </c>
      <c r="G55" s="18" t="s">
        <v>2161</v>
      </c>
      <c r="H55" s="13" t="s">
        <v>2142</v>
      </c>
      <c r="I55" s="13" t="s">
        <v>2155</v>
      </c>
      <c r="J55" s="205" t="s">
        <v>2144</v>
      </c>
      <c r="K55" s="13" t="s">
        <v>2156</v>
      </c>
      <c r="L55" s="13" t="s">
        <v>2146</v>
      </c>
      <c r="M55" s="205" t="s">
        <v>2144</v>
      </c>
      <c r="N55" s="8" t="s">
        <v>72</v>
      </c>
      <c r="O55" s="8" t="s">
        <v>2093</v>
      </c>
      <c r="P55" s="8" t="s">
        <v>72</v>
      </c>
      <c r="Q55" s="8" t="s">
        <v>2093</v>
      </c>
      <c r="R55" s="13" t="s">
        <v>2162</v>
      </c>
      <c r="S55" s="13" t="s">
        <v>2216</v>
      </c>
      <c r="T55" s="13" t="s">
        <v>2149</v>
      </c>
      <c r="U55" s="13" t="s">
        <v>2093</v>
      </c>
      <c r="V55" s="13" t="s">
        <v>2148</v>
      </c>
      <c r="W55" s="13" t="s">
        <v>2158</v>
      </c>
      <c r="X55" s="8">
        <v>100</v>
      </c>
      <c r="Y55" s="8" t="s">
        <v>2093</v>
      </c>
      <c r="Z55" s="13" t="s">
        <v>66</v>
      </c>
      <c r="AA55" s="13" t="s">
        <v>2159</v>
      </c>
      <c r="AB55" s="8" t="s">
        <v>72</v>
      </c>
      <c r="AC55" s="8" t="s">
        <v>2093</v>
      </c>
      <c r="AD55" s="8" t="s">
        <v>2093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2951</v>
      </c>
      <c r="B56" s="20" t="s">
        <v>994</v>
      </c>
      <c r="C56" s="8" t="s">
        <v>2066</v>
      </c>
      <c r="D56" s="13" t="s">
        <v>2154</v>
      </c>
      <c r="E56" s="13" t="s">
        <v>2093</v>
      </c>
      <c r="F56" s="13" t="s">
        <v>2093</v>
      </c>
      <c r="G56" s="13" t="s">
        <v>2093</v>
      </c>
      <c r="H56" s="13" t="s">
        <v>2168</v>
      </c>
      <c r="I56" s="13" t="s">
        <v>2143</v>
      </c>
      <c r="J56" s="13" t="s">
        <v>2169</v>
      </c>
      <c r="K56" s="13" t="s">
        <v>2145</v>
      </c>
      <c r="L56" s="13" t="s">
        <v>2093</v>
      </c>
      <c r="M56" s="13" t="s">
        <v>2169</v>
      </c>
      <c r="N56" s="8" t="s">
        <v>72</v>
      </c>
      <c r="O56" s="8" t="s">
        <v>2093</v>
      </c>
      <c r="P56" s="8" t="s">
        <v>66</v>
      </c>
      <c r="Q56" s="21" t="s">
        <v>2196</v>
      </c>
      <c r="R56" s="13" t="s">
        <v>2093</v>
      </c>
      <c r="S56" s="13" t="s">
        <v>2216</v>
      </c>
      <c r="T56" s="13" t="s">
        <v>2149</v>
      </c>
      <c r="U56" s="13" t="s">
        <v>2201</v>
      </c>
      <c r="V56" s="13" t="s">
        <v>2093</v>
      </c>
      <c r="W56" s="13" t="s">
        <v>2093</v>
      </c>
      <c r="X56" s="8" t="s">
        <v>2093</v>
      </c>
      <c r="Y56" s="8" t="s">
        <v>2093</v>
      </c>
      <c r="Z56" s="13" t="s">
        <v>72</v>
      </c>
      <c r="AA56" s="13" t="s">
        <v>2093</v>
      </c>
      <c r="AB56" s="8" t="s">
        <v>72</v>
      </c>
      <c r="AC56" s="8" t="s">
        <v>2093</v>
      </c>
      <c r="AD56" s="8" t="s">
        <v>2093</v>
      </c>
      <c r="AE56" s="8" t="s">
        <v>72</v>
      </c>
      <c r="AF56" s="8" t="s">
        <v>66</v>
      </c>
      <c r="AG56" s="8" t="s">
        <v>2093</v>
      </c>
      <c r="AH56" s="18" t="s">
        <v>66</v>
      </c>
      <c r="AI56" s="18" t="s">
        <v>66</v>
      </c>
    </row>
    <row r="57" customHeight="1" spans="1:35">
      <c r="A57" s="34" t="s">
        <v>2952</v>
      </c>
      <c r="B57" s="20" t="s">
        <v>997</v>
      </c>
      <c r="C57" s="8" t="s">
        <v>2066</v>
      </c>
      <c r="D57" s="13" t="s">
        <v>2138</v>
      </c>
      <c r="E57" s="13" t="s">
        <v>2139</v>
      </c>
      <c r="F57" s="13">
        <v>10101990</v>
      </c>
      <c r="G57" s="13" t="s">
        <v>2141</v>
      </c>
      <c r="H57" s="13" t="s">
        <v>2142</v>
      </c>
      <c r="I57" s="13" t="s">
        <v>2143</v>
      </c>
      <c r="J57" s="13" t="s">
        <v>2144</v>
      </c>
      <c r="K57" s="13" t="s">
        <v>2145</v>
      </c>
      <c r="L57" s="13" t="s">
        <v>2146</v>
      </c>
      <c r="M57" s="13" t="s">
        <v>2144</v>
      </c>
      <c r="N57" s="8" t="s">
        <v>72</v>
      </c>
      <c r="O57" s="8" t="s">
        <v>2093</v>
      </c>
      <c r="P57" s="8" t="s">
        <v>72</v>
      </c>
      <c r="Q57" s="8" t="s">
        <v>2093</v>
      </c>
      <c r="R57" s="13" t="s">
        <v>2147</v>
      </c>
      <c r="S57" s="13" t="s">
        <v>2216</v>
      </c>
      <c r="T57" s="13" t="s">
        <v>2149</v>
      </c>
      <c r="U57" s="13" t="s">
        <v>2217</v>
      </c>
      <c r="V57" s="13" t="s">
        <v>2093</v>
      </c>
      <c r="W57" s="13" t="s">
        <v>2093</v>
      </c>
      <c r="X57" s="8" t="s">
        <v>2093</v>
      </c>
      <c r="Y57" s="8" t="s">
        <v>2093</v>
      </c>
      <c r="Z57" s="13" t="s">
        <v>72</v>
      </c>
      <c r="AA57" s="13" t="s">
        <v>2093</v>
      </c>
      <c r="AB57" s="8" t="s">
        <v>72</v>
      </c>
      <c r="AC57" s="8" t="s">
        <v>2093</v>
      </c>
      <c r="AD57" s="8" t="s">
        <v>2093</v>
      </c>
      <c r="AE57" s="8" t="s">
        <v>72</v>
      </c>
      <c r="AF57" s="8" t="s">
        <v>66</v>
      </c>
      <c r="AG57" s="8" t="s">
        <v>2093</v>
      </c>
      <c r="AH57" s="18" t="s">
        <v>66</v>
      </c>
      <c r="AI57" s="18" t="s">
        <v>66</v>
      </c>
    </row>
    <row r="58" customHeight="1" spans="1:35">
      <c r="A58" s="34" t="s">
        <v>2953</v>
      </c>
      <c r="B58" s="20" t="s">
        <v>1000</v>
      </c>
      <c r="C58" s="8" t="s">
        <v>2066</v>
      </c>
      <c r="D58" s="13" t="s">
        <v>2138</v>
      </c>
      <c r="E58" s="13" t="s">
        <v>2139</v>
      </c>
      <c r="F58" s="13">
        <v>10101990</v>
      </c>
      <c r="G58" s="18" t="s">
        <v>2161</v>
      </c>
      <c r="H58" s="13" t="s">
        <v>2142</v>
      </c>
      <c r="I58" s="13" t="s">
        <v>2155</v>
      </c>
      <c r="J58" s="205" t="s">
        <v>2144</v>
      </c>
      <c r="K58" s="13" t="s">
        <v>2156</v>
      </c>
      <c r="L58" s="13" t="s">
        <v>2146</v>
      </c>
      <c r="M58" s="205" t="s">
        <v>2144</v>
      </c>
      <c r="N58" s="8" t="s">
        <v>72</v>
      </c>
      <c r="O58" s="8" t="s">
        <v>2093</v>
      </c>
      <c r="P58" s="8" t="s">
        <v>72</v>
      </c>
      <c r="Q58" s="8" t="s">
        <v>2093</v>
      </c>
      <c r="R58" s="13" t="s">
        <v>2162</v>
      </c>
      <c r="S58" s="13" t="s">
        <v>2216</v>
      </c>
      <c r="T58" s="13" t="s">
        <v>2149</v>
      </c>
      <c r="U58" s="13" t="s">
        <v>2093</v>
      </c>
      <c r="V58" s="13" t="s">
        <v>2148</v>
      </c>
      <c r="W58" s="13" t="s">
        <v>2158</v>
      </c>
      <c r="X58" s="8">
        <v>100</v>
      </c>
      <c r="Y58" s="8" t="s">
        <v>2093</v>
      </c>
      <c r="Z58" s="13" t="s">
        <v>66</v>
      </c>
      <c r="AA58" s="13" t="s">
        <v>2217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2954</v>
      </c>
      <c r="B59" s="20" t="s">
        <v>1003</v>
      </c>
      <c r="C59" s="8" t="s">
        <v>2066</v>
      </c>
      <c r="D59" s="13" t="s">
        <v>2154</v>
      </c>
      <c r="E59" s="13" t="s">
        <v>2093</v>
      </c>
      <c r="F59" s="13" t="s">
        <v>2093</v>
      </c>
      <c r="G59" s="13" t="s">
        <v>2093</v>
      </c>
      <c r="H59" s="13" t="s">
        <v>2168</v>
      </c>
      <c r="I59" s="13" t="s">
        <v>2143</v>
      </c>
      <c r="J59" s="13" t="s">
        <v>2169</v>
      </c>
      <c r="K59" s="13" t="s">
        <v>2145</v>
      </c>
      <c r="L59" s="13" t="s">
        <v>2093</v>
      </c>
      <c r="M59" s="13" t="s">
        <v>2169</v>
      </c>
      <c r="N59" s="8" t="s">
        <v>72</v>
      </c>
      <c r="O59" s="8" t="s">
        <v>2093</v>
      </c>
      <c r="P59" s="8" t="s">
        <v>66</v>
      </c>
      <c r="Q59" s="21" t="s">
        <v>2196</v>
      </c>
      <c r="R59" s="13" t="s">
        <v>2093</v>
      </c>
      <c r="S59" s="13" t="s">
        <v>2216</v>
      </c>
      <c r="T59" s="13" t="s">
        <v>2149</v>
      </c>
      <c r="U59" s="13" t="s">
        <v>2217</v>
      </c>
      <c r="V59" s="13" t="s">
        <v>2093</v>
      </c>
      <c r="W59" s="13" t="s">
        <v>2093</v>
      </c>
      <c r="X59" s="8" t="s">
        <v>2093</v>
      </c>
      <c r="Y59" s="8" t="s">
        <v>2093</v>
      </c>
      <c r="Z59" s="13" t="s">
        <v>72</v>
      </c>
      <c r="AA59" s="13" t="s">
        <v>2093</v>
      </c>
      <c r="AB59" s="8" t="s">
        <v>72</v>
      </c>
      <c r="AC59" s="8" t="s">
        <v>2093</v>
      </c>
      <c r="AD59" s="8" t="s">
        <v>2093</v>
      </c>
      <c r="AE59" s="8" t="s">
        <v>72</v>
      </c>
      <c r="AF59" s="8" t="s">
        <v>66</v>
      </c>
      <c r="AG59" s="8" t="s">
        <v>2093</v>
      </c>
      <c r="AH59" s="18" t="s">
        <v>66</v>
      </c>
      <c r="AI59" s="18" t="s">
        <v>66</v>
      </c>
    </row>
    <row r="60" customHeight="1" spans="1:35">
      <c r="A60" s="34" t="s">
        <v>2955</v>
      </c>
      <c r="B60" s="20" t="s">
        <v>1006</v>
      </c>
      <c r="C60" s="13" t="s">
        <v>2066</v>
      </c>
      <c r="D60" s="13" t="s">
        <v>2138</v>
      </c>
      <c r="E60" s="13" t="s">
        <v>2139</v>
      </c>
      <c r="F60" s="13">
        <v>10101990</v>
      </c>
      <c r="G60" s="13" t="s">
        <v>2141</v>
      </c>
      <c r="H60" s="13" t="s">
        <v>2142</v>
      </c>
      <c r="I60" s="13" t="s">
        <v>2143</v>
      </c>
      <c r="J60" s="13" t="s">
        <v>2144</v>
      </c>
      <c r="K60" s="13" t="s">
        <v>2145</v>
      </c>
      <c r="L60" s="13" t="s">
        <v>2146</v>
      </c>
      <c r="M60" s="13" t="s">
        <v>2144</v>
      </c>
      <c r="N60" s="13" t="s">
        <v>72</v>
      </c>
      <c r="O60" s="13" t="s">
        <v>2093</v>
      </c>
      <c r="P60" s="13" t="s">
        <v>72</v>
      </c>
      <c r="Q60" s="13" t="s">
        <v>2093</v>
      </c>
      <c r="R60" s="13" t="s">
        <v>2147</v>
      </c>
      <c r="S60" s="13" t="s">
        <v>2094</v>
      </c>
      <c r="T60" s="13" t="s">
        <v>2149</v>
      </c>
      <c r="U60" s="13" t="s">
        <v>2093</v>
      </c>
      <c r="V60" s="13" t="s">
        <v>2093</v>
      </c>
      <c r="W60" s="13" t="s">
        <v>2093</v>
      </c>
      <c r="X60" s="13" t="s">
        <v>2093</v>
      </c>
      <c r="Y60" s="13" t="s">
        <v>2093</v>
      </c>
      <c r="Z60" s="13" t="s">
        <v>72</v>
      </c>
      <c r="AA60" s="13" t="s">
        <v>2093</v>
      </c>
      <c r="AB60" s="13" t="s">
        <v>72</v>
      </c>
      <c r="AC60" s="13" t="s">
        <v>2093</v>
      </c>
      <c r="AD60" s="13" t="s">
        <v>2093</v>
      </c>
      <c r="AE60" s="13" t="s">
        <v>72</v>
      </c>
      <c r="AF60" s="8" t="s">
        <v>66</v>
      </c>
      <c r="AG60" s="8" t="s">
        <v>2093</v>
      </c>
      <c r="AH60" s="18" t="s">
        <v>66</v>
      </c>
      <c r="AI60" s="18" t="s">
        <v>66</v>
      </c>
    </row>
    <row r="61" customHeight="1" spans="1:35">
      <c r="A61" s="34" t="s">
        <v>2956</v>
      </c>
      <c r="B61" s="20" t="s">
        <v>1009</v>
      </c>
      <c r="C61" s="13" t="s">
        <v>2066</v>
      </c>
      <c r="D61" s="13" t="s">
        <v>2138</v>
      </c>
      <c r="E61" s="13" t="s">
        <v>2139</v>
      </c>
      <c r="F61" s="13">
        <v>10101990</v>
      </c>
      <c r="G61" s="18" t="s">
        <v>2161</v>
      </c>
      <c r="H61" s="13" t="s">
        <v>2142</v>
      </c>
      <c r="I61" s="13" t="s">
        <v>2155</v>
      </c>
      <c r="J61" s="205" t="s">
        <v>2144</v>
      </c>
      <c r="K61" s="13" t="s">
        <v>2156</v>
      </c>
      <c r="L61" s="13" t="s">
        <v>2146</v>
      </c>
      <c r="M61" s="205" t="s">
        <v>2144</v>
      </c>
      <c r="N61" s="13" t="s">
        <v>72</v>
      </c>
      <c r="O61" s="13" t="s">
        <v>2093</v>
      </c>
      <c r="P61" s="13" t="s">
        <v>72</v>
      </c>
      <c r="Q61" s="13" t="s">
        <v>2093</v>
      </c>
      <c r="R61" s="13" t="s">
        <v>2162</v>
      </c>
      <c r="S61" s="13" t="s">
        <v>2094</v>
      </c>
      <c r="T61" s="13" t="s">
        <v>2149</v>
      </c>
      <c r="U61" s="13" t="s">
        <v>2093</v>
      </c>
      <c r="V61" s="13" t="s">
        <v>2148</v>
      </c>
      <c r="W61" s="13" t="s">
        <v>2158</v>
      </c>
      <c r="X61" s="13">
        <v>100</v>
      </c>
      <c r="Y61" s="13" t="s">
        <v>2093</v>
      </c>
      <c r="Z61" s="13" t="s">
        <v>66</v>
      </c>
      <c r="AA61" s="13" t="s">
        <v>2159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2957</v>
      </c>
      <c r="B62" s="20" t="s">
        <v>1012</v>
      </c>
      <c r="C62" s="13" t="s">
        <v>2066</v>
      </c>
      <c r="D62" s="13" t="s">
        <v>2154</v>
      </c>
      <c r="E62" s="13" t="s">
        <v>2093</v>
      </c>
      <c r="F62" s="13" t="s">
        <v>2093</v>
      </c>
      <c r="G62" s="13" t="s">
        <v>2093</v>
      </c>
      <c r="H62" s="13" t="s">
        <v>2168</v>
      </c>
      <c r="I62" s="13" t="s">
        <v>2143</v>
      </c>
      <c r="J62" s="13" t="s">
        <v>2169</v>
      </c>
      <c r="K62" s="13" t="s">
        <v>2145</v>
      </c>
      <c r="L62" s="13" t="s">
        <v>2093</v>
      </c>
      <c r="M62" s="13" t="s">
        <v>2169</v>
      </c>
      <c r="N62" s="13" t="s">
        <v>72</v>
      </c>
      <c r="O62" s="13" t="s">
        <v>2093</v>
      </c>
      <c r="P62" s="13" t="s">
        <v>66</v>
      </c>
      <c r="Q62" s="18" t="s">
        <v>2196</v>
      </c>
      <c r="R62" s="13" t="s">
        <v>2093</v>
      </c>
      <c r="S62" s="13" t="s">
        <v>2094</v>
      </c>
      <c r="T62" s="13" t="s">
        <v>2149</v>
      </c>
      <c r="U62" s="13" t="s">
        <v>2093</v>
      </c>
      <c r="V62" s="13" t="s">
        <v>2093</v>
      </c>
      <c r="W62" s="13" t="s">
        <v>2093</v>
      </c>
      <c r="X62" s="13" t="s">
        <v>2093</v>
      </c>
      <c r="Y62" s="13" t="s">
        <v>2093</v>
      </c>
      <c r="Z62" s="13" t="s">
        <v>72</v>
      </c>
      <c r="AA62" s="13" t="s">
        <v>2093</v>
      </c>
      <c r="AB62" s="13" t="s">
        <v>72</v>
      </c>
      <c r="AC62" s="13" t="s">
        <v>2093</v>
      </c>
      <c r="AD62" s="13" t="s">
        <v>2093</v>
      </c>
      <c r="AE62" s="13" t="s">
        <v>72</v>
      </c>
      <c r="AF62" s="8" t="s">
        <v>66</v>
      </c>
      <c r="AG62" s="8" t="s">
        <v>2093</v>
      </c>
      <c r="AH62" s="18" t="s">
        <v>66</v>
      </c>
      <c r="AI62" s="18" t="s">
        <v>66</v>
      </c>
    </row>
    <row r="63" customHeight="1" spans="1:35">
      <c r="A63" s="34" t="s">
        <v>2958</v>
      </c>
      <c r="B63" s="20" t="s">
        <v>1015</v>
      </c>
      <c r="C63" s="13" t="s">
        <v>2066</v>
      </c>
      <c r="D63" s="13" t="s">
        <v>2138</v>
      </c>
      <c r="E63" s="13" t="s">
        <v>2139</v>
      </c>
      <c r="F63" s="13">
        <v>10101990</v>
      </c>
      <c r="G63" s="18" t="s">
        <v>2161</v>
      </c>
      <c r="H63" s="13" t="s">
        <v>2142</v>
      </c>
      <c r="I63" s="13" t="s">
        <v>2155</v>
      </c>
      <c r="J63" s="205" t="s">
        <v>2144</v>
      </c>
      <c r="K63" s="13" t="s">
        <v>2156</v>
      </c>
      <c r="L63" s="13" t="s">
        <v>2146</v>
      </c>
      <c r="M63" s="205" t="s">
        <v>2144</v>
      </c>
      <c r="N63" s="13" t="s">
        <v>72</v>
      </c>
      <c r="O63" s="13" t="s">
        <v>2093</v>
      </c>
      <c r="P63" s="13" t="s">
        <v>72</v>
      </c>
      <c r="Q63" s="13" t="s">
        <v>2093</v>
      </c>
      <c r="R63" s="13" t="s">
        <v>2162</v>
      </c>
      <c r="S63" s="13" t="s">
        <v>2148</v>
      </c>
      <c r="T63" s="13" t="s">
        <v>2149</v>
      </c>
      <c r="U63" s="13" t="s">
        <v>2093</v>
      </c>
      <c r="V63" s="13" t="s">
        <v>2216</v>
      </c>
      <c r="W63" s="13" t="s">
        <v>2158</v>
      </c>
      <c r="X63" s="13">
        <v>100</v>
      </c>
      <c r="Y63" s="13" t="s">
        <v>2093</v>
      </c>
      <c r="Z63" s="13" t="s">
        <v>66</v>
      </c>
      <c r="AA63" s="13" t="s">
        <v>2159</v>
      </c>
      <c r="AB63" s="13" t="s">
        <v>72</v>
      </c>
      <c r="AC63" s="13" t="s">
        <v>2093</v>
      </c>
      <c r="AD63" s="13" t="s">
        <v>2093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2959</v>
      </c>
      <c r="B64" s="20" t="s">
        <v>1018</v>
      </c>
      <c r="C64" s="13" t="s">
        <v>2066</v>
      </c>
      <c r="D64" s="13" t="s">
        <v>2138</v>
      </c>
      <c r="E64" s="13" t="s">
        <v>2139</v>
      </c>
      <c r="F64" s="13">
        <v>10101990</v>
      </c>
      <c r="G64" s="18" t="s">
        <v>2161</v>
      </c>
      <c r="H64" s="13" t="s">
        <v>2142</v>
      </c>
      <c r="I64" s="13" t="s">
        <v>2155</v>
      </c>
      <c r="J64" s="205" t="s">
        <v>2144</v>
      </c>
      <c r="K64" s="13" t="s">
        <v>2156</v>
      </c>
      <c r="L64" s="13" t="s">
        <v>2146</v>
      </c>
      <c r="M64" s="205" t="s">
        <v>2144</v>
      </c>
      <c r="N64" s="13" t="s">
        <v>72</v>
      </c>
      <c r="O64" s="13" t="s">
        <v>2093</v>
      </c>
      <c r="P64" s="13" t="s">
        <v>72</v>
      </c>
      <c r="Q64" s="13" t="s">
        <v>2093</v>
      </c>
      <c r="R64" s="13" t="s">
        <v>2162</v>
      </c>
      <c r="S64" s="13" t="s">
        <v>2148</v>
      </c>
      <c r="T64" s="13" t="s">
        <v>2149</v>
      </c>
      <c r="U64" s="13" t="s">
        <v>2093</v>
      </c>
      <c r="V64" s="13" t="s">
        <v>2216</v>
      </c>
      <c r="W64" s="13" t="s">
        <v>2158</v>
      </c>
      <c r="X64" s="13">
        <v>100</v>
      </c>
      <c r="Y64" s="13" t="s">
        <v>2093</v>
      </c>
      <c r="Z64" s="13" t="s">
        <v>66</v>
      </c>
      <c r="AA64" s="13" t="s">
        <v>2217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2960</v>
      </c>
      <c r="B65" s="20" t="s">
        <v>1021</v>
      </c>
      <c r="C65" s="13" t="s">
        <v>2066</v>
      </c>
      <c r="D65" s="13" t="s">
        <v>2138</v>
      </c>
      <c r="E65" s="13" t="s">
        <v>2139</v>
      </c>
      <c r="F65" s="13">
        <v>10101990</v>
      </c>
      <c r="G65" s="18" t="s">
        <v>2161</v>
      </c>
      <c r="H65" s="13" t="s">
        <v>2142</v>
      </c>
      <c r="I65" s="13" t="s">
        <v>2155</v>
      </c>
      <c r="J65" s="13" t="s">
        <v>2144</v>
      </c>
      <c r="K65" s="13" t="s">
        <v>2156</v>
      </c>
      <c r="L65" s="13" t="s">
        <v>2146</v>
      </c>
      <c r="M65" s="13" t="s">
        <v>2144</v>
      </c>
      <c r="N65" s="13" t="s">
        <v>72</v>
      </c>
      <c r="O65" s="13" t="s">
        <v>2093</v>
      </c>
      <c r="P65" s="13" t="s">
        <v>72</v>
      </c>
      <c r="Q65" s="13" t="s">
        <v>2093</v>
      </c>
      <c r="R65" s="13" t="s">
        <v>2147</v>
      </c>
      <c r="S65" s="13" t="s">
        <v>2148</v>
      </c>
      <c r="T65" s="13" t="s">
        <v>2149</v>
      </c>
      <c r="U65" s="13" t="s">
        <v>2093</v>
      </c>
      <c r="V65" s="13" t="s">
        <v>2148</v>
      </c>
      <c r="W65" s="13" t="s">
        <v>2158</v>
      </c>
      <c r="X65" s="13">
        <v>200</v>
      </c>
      <c r="Y65" s="13" t="s">
        <v>2093</v>
      </c>
      <c r="Z65" s="13" t="s">
        <v>66</v>
      </c>
      <c r="AA65" s="13" t="s">
        <v>2217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2961</v>
      </c>
      <c r="B66" s="27" t="s">
        <v>255</v>
      </c>
      <c r="C66" s="13" t="s">
        <v>2066</v>
      </c>
      <c r="D66" s="13" t="s">
        <v>2138</v>
      </c>
      <c r="E66" s="13" t="s">
        <v>2139</v>
      </c>
      <c r="F66" s="13">
        <v>10101990</v>
      </c>
      <c r="G66" s="18" t="s">
        <v>2161</v>
      </c>
      <c r="H66" s="13" t="s">
        <v>2142</v>
      </c>
      <c r="I66" s="13" t="s">
        <v>2155</v>
      </c>
      <c r="J66" s="13" t="s">
        <v>2144</v>
      </c>
      <c r="K66" s="13" t="s">
        <v>2156</v>
      </c>
      <c r="L66" s="13" t="s">
        <v>2146</v>
      </c>
      <c r="M66" s="13" t="s">
        <v>2144</v>
      </c>
      <c r="N66" s="13" t="s">
        <v>72</v>
      </c>
      <c r="O66" s="13" t="s">
        <v>2093</v>
      </c>
      <c r="P66" s="13" t="s">
        <v>72</v>
      </c>
      <c r="Q66" s="13" t="s">
        <v>2093</v>
      </c>
      <c r="R66" s="13" t="s">
        <v>2162</v>
      </c>
      <c r="S66" s="13" t="s">
        <v>2093</v>
      </c>
      <c r="T66" s="13" t="s">
        <v>2093</v>
      </c>
      <c r="U66" s="13" t="s">
        <v>2093</v>
      </c>
      <c r="V66" s="13" t="s">
        <v>2093</v>
      </c>
      <c r="W66" s="13" t="s">
        <v>2093</v>
      </c>
      <c r="X66" s="13">
        <v>100</v>
      </c>
      <c r="Y66" s="13" t="s">
        <v>2093</v>
      </c>
      <c r="Z66" s="13" t="s">
        <v>72</v>
      </c>
      <c r="AA66" s="13" t="s">
        <v>2093</v>
      </c>
      <c r="AB66" s="13" t="s">
        <v>72</v>
      </c>
      <c r="AC66" s="13" t="s">
        <v>2093</v>
      </c>
      <c r="AD66" s="13" t="s">
        <v>2093</v>
      </c>
      <c r="AE66" s="13" t="s">
        <v>72</v>
      </c>
      <c r="AF66" s="8" t="s">
        <v>66</v>
      </c>
      <c r="AG66" s="13" t="s">
        <v>2093</v>
      </c>
      <c r="AH66" s="18" t="s">
        <v>66</v>
      </c>
      <c r="AI66" s="18" t="s">
        <v>66</v>
      </c>
      <c r="AJ66" s="13" t="s">
        <v>2397</v>
      </c>
    </row>
    <row r="67" customHeight="1" spans="1:36">
      <c r="A67" s="34" t="s">
        <v>2962</v>
      </c>
      <c r="B67" s="27" t="s">
        <v>1035</v>
      </c>
      <c r="C67" s="13" t="s">
        <v>2066</v>
      </c>
      <c r="D67" s="13" t="s">
        <v>2154</v>
      </c>
      <c r="E67" s="13" t="s">
        <v>2093</v>
      </c>
      <c r="F67" s="13" t="s">
        <v>2093</v>
      </c>
      <c r="G67" s="13" t="s">
        <v>2093</v>
      </c>
      <c r="H67" s="13" t="s">
        <v>2168</v>
      </c>
      <c r="I67" s="13" t="s">
        <v>2155</v>
      </c>
      <c r="J67" s="13" t="s">
        <v>2169</v>
      </c>
      <c r="K67" s="13" t="s">
        <v>2156</v>
      </c>
      <c r="L67" s="13" t="s">
        <v>2093</v>
      </c>
      <c r="M67" s="13" t="s">
        <v>2169</v>
      </c>
      <c r="N67" s="13" t="s">
        <v>72</v>
      </c>
      <c r="O67" s="13" t="s">
        <v>2093</v>
      </c>
      <c r="P67" s="13" t="s">
        <v>72</v>
      </c>
      <c r="Q67" s="13" t="s">
        <v>2093</v>
      </c>
      <c r="R67" s="13" t="s">
        <v>2162</v>
      </c>
      <c r="S67" s="13" t="s">
        <v>2093</v>
      </c>
      <c r="T67" s="13" t="s">
        <v>2093</v>
      </c>
      <c r="U67" s="13" t="s">
        <v>2093</v>
      </c>
      <c r="V67" s="13" t="s">
        <v>2093</v>
      </c>
      <c r="W67" s="13" t="s">
        <v>2093</v>
      </c>
      <c r="X67" s="13">
        <v>20000</v>
      </c>
      <c r="Y67" s="13" t="s">
        <v>2093</v>
      </c>
      <c r="Z67" s="13" t="s">
        <v>72</v>
      </c>
      <c r="AA67" s="13" t="s">
        <v>2093</v>
      </c>
      <c r="AB67" s="13" t="s">
        <v>72</v>
      </c>
      <c r="AC67" s="13" t="s">
        <v>2093</v>
      </c>
      <c r="AD67" s="13" t="s">
        <v>2093</v>
      </c>
      <c r="AE67" s="13" t="s">
        <v>72</v>
      </c>
      <c r="AF67" s="8" t="s">
        <v>66</v>
      </c>
      <c r="AG67" s="13" t="s">
        <v>2093</v>
      </c>
      <c r="AH67" s="18" t="s">
        <v>66</v>
      </c>
      <c r="AI67" s="18" t="s">
        <v>66</v>
      </c>
      <c r="AJ67" s="13" t="s">
        <v>2219</v>
      </c>
    </row>
    <row r="68" customHeight="1" spans="1:36">
      <c r="A68" s="34" t="s">
        <v>2963</v>
      </c>
      <c r="B68" s="27" t="s">
        <v>1039</v>
      </c>
      <c r="C68" s="13" t="s">
        <v>2066</v>
      </c>
      <c r="D68" s="13" t="s">
        <v>2138</v>
      </c>
      <c r="E68" s="13" t="s">
        <v>2139</v>
      </c>
      <c r="F68" s="13">
        <v>10101990</v>
      </c>
      <c r="G68" s="18" t="s">
        <v>2161</v>
      </c>
      <c r="H68" s="13" t="s">
        <v>2142</v>
      </c>
      <c r="I68" s="13" t="s">
        <v>2155</v>
      </c>
      <c r="J68" s="13" t="s">
        <v>2144</v>
      </c>
      <c r="K68" s="13" t="s">
        <v>2156</v>
      </c>
      <c r="L68" s="13" t="s">
        <v>2146</v>
      </c>
      <c r="M68" s="13" t="s">
        <v>2144</v>
      </c>
      <c r="N68" s="13" t="s">
        <v>72</v>
      </c>
      <c r="O68" s="13" t="s">
        <v>2093</v>
      </c>
      <c r="P68" s="13" t="s">
        <v>72</v>
      </c>
      <c r="Q68" s="13" t="s">
        <v>2093</v>
      </c>
      <c r="R68" s="13" t="s">
        <v>2093</v>
      </c>
      <c r="S68" s="13" t="s">
        <v>2093</v>
      </c>
      <c r="T68" s="13" t="s">
        <v>2093</v>
      </c>
      <c r="U68" s="13" t="s">
        <v>2093</v>
      </c>
      <c r="V68" s="13" t="s">
        <v>2093</v>
      </c>
      <c r="W68" s="13" t="s">
        <v>2093</v>
      </c>
      <c r="X68" s="13">
        <v>25001</v>
      </c>
      <c r="Y68" s="13" t="s">
        <v>2093</v>
      </c>
      <c r="Z68" s="13" t="s">
        <v>72</v>
      </c>
      <c r="AA68" s="13" t="s">
        <v>2093</v>
      </c>
      <c r="AB68" s="13" t="s">
        <v>72</v>
      </c>
      <c r="AC68" s="13" t="s">
        <v>2093</v>
      </c>
      <c r="AD68" s="13" t="s">
        <v>2093</v>
      </c>
      <c r="AE68" s="13" t="s">
        <v>72</v>
      </c>
      <c r="AF68" s="8" t="s">
        <v>66</v>
      </c>
      <c r="AG68" s="13" t="s">
        <v>2093</v>
      </c>
      <c r="AH68" s="18" t="s">
        <v>66</v>
      </c>
      <c r="AI68" s="18" t="s">
        <v>66</v>
      </c>
      <c r="AJ68" s="13" t="s">
        <v>2220</v>
      </c>
    </row>
    <row r="69" customHeight="1" spans="1:36">
      <c r="A69" s="34" t="s">
        <v>2964</v>
      </c>
      <c r="B69" s="27" t="s">
        <v>1042</v>
      </c>
      <c r="C69" s="13" t="s">
        <v>2066</v>
      </c>
      <c r="D69" s="13" t="s">
        <v>2138</v>
      </c>
      <c r="E69" s="13" t="s">
        <v>2139</v>
      </c>
      <c r="F69" s="13">
        <v>10101990</v>
      </c>
      <c r="G69" s="18" t="s">
        <v>2161</v>
      </c>
      <c r="H69" s="13" t="s">
        <v>2142</v>
      </c>
      <c r="I69" s="13" t="s">
        <v>2155</v>
      </c>
      <c r="J69" s="13" t="s">
        <v>2144</v>
      </c>
      <c r="K69" s="13" t="s">
        <v>2156</v>
      </c>
      <c r="L69" s="13" t="s">
        <v>2146</v>
      </c>
      <c r="M69" s="13" t="s">
        <v>2144</v>
      </c>
      <c r="N69" s="13" t="s">
        <v>72</v>
      </c>
      <c r="O69" s="13" t="s">
        <v>2093</v>
      </c>
      <c r="P69" s="13" t="s">
        <v>72</v>
      </c>
      <c r="Q69" s="13" t="s">
        <v>2093</v>
      </c>
      <c r="R69" s="13" t="s">
        <v>2162</v>
      </c>
      <c r="S69" s="13" t="s">
        <v>2093</v>
      </c>
      <c r="T69" s="13" t="s">
        <v>2093</v>
      </c>
      <c r="U69" s="13" t="s">
        <v>2093</v>
      </c>
      <c r="V69" s="13" t="s">
        <v>2093</v>
      </c>
      <c r="W69" s="13" t="s">
        <v>2093</v>
      </c>
      <c r="X69" s="13">
        <v>9</v>
      </c>
      <c r="Y69" s="13" t="s">
        <v>2093</v>
      </c>
      <c r="Z69" s="13" t="s">
        <v>72</v>
      </c>
      <c r="AA69" s="13" t="s">
        <v>2093</v>
      </c>
      <c r="AB69" s="13" t="s">
        <v>72</v>
      </c>
      <c r="AC69" s="13" t="s">
        <v>2093</v>
      </c>
      <c r="AD69" s="13" t="s">
        <v>2093</v>
      </c>
      <c r="AE69" s="13" t="s">
        <v>72</v>
      </c>
      <c r="AF69" s="8" t="s">
        <v>66</v>
      </c>
      <c r="AG69" s="13" t="s">
        <v>2093</v>
      </c>
      <c r="AH69" s="18" t="s">
        <v>66</v>
      </c>
      <c r="AI69" s="18" t="s">
        <v>66</v>
      </c>
      <c r="AJ69" s="13" t="s">
        <v>2221</v>
      </c>
    </row>
    <row r="70" customHeight="1" spans="1:35">
      <c r="A70" s="34" t="s">
        <v>2965</v>
      </c>
      <c r="B70" s="27" t="s">
        <v>1045</v>
      </c>
      <c r="C70" s="13" t="s">
        <v>2066</v>
      </c>
      <c r="D70" s="13" t="s">
        <v>2154</v>
      </c>
      <c r="E70" s="13" t="s">
        <v>2093</v>
      </c>
      <c r="F70" s="13" t="s">
        <v>2093</v>
      </c>
      <c r="G70" s="13" t="s">
        <v>2093</v>
      </c>
      <c r="H70" s="13" t="s">
        <v>2168</v>
      </c>
      <c r="I70" s="13" t="s">
        <v>2171</v>
      </c>
      <c r="J70" s="13" t="s">
        <v>2169</v>
      </c>
      <c r="K70" s="13" t="s">
        <v>2179</v>
      </c>
      <c r="L70" s="13" t="s">
        <v>2093</v>
      </c>
      <c r="M70" s="13" t="s">
        <v>2169</v>
      </c>
      <c r="N70" s="13" t="s">
        <v>72</v>
      </c>
      <c r="O70" s="13" t="s">
        <v>2093</v>
      </c>
      <c r="P70" s="13" t="s">
        <v>72</v>
      </c>
      <c r="Q70" s="13" t="s">
        <v>2093</v>
      </c>
      <c r="R70" s="13" t="s">
        <v>2147</v>
      </c>
      <c r="S70" s="13" t="s">
        <v>2148</v>
      </c>
      <c r="T70" s="13" t="s">
        <v>2149</v>
      </c>
      <c r="U70" s="13" t="s">
        <v>2093</v>
      </c>
      <c r="V70" s="13" t="s">
        <v>2093</v>
      </c>
      <c r="W70" s="13" t="s">
        <v>2093</v>
      </c>
      <c r="X70" s="13" t="s">
        <v>2093</v>
      </c>
      <c r="Y70" s="13" t="s">
        <v>2093</v>
      </c>
      <c r="Z70" s="13" t="s">
        <v>72</v>
      </c>
      <c r="AA70" s="13" t="s">
        <v>2093</v>
      </c>
      <c r="AB70" s="13" t="s">
        <v>72</v>
      </c>
      <c r="AC70" s="13" t="s">
        <v>2093</v>
      </c>
      <c r="AD70" s="13" t="s">
        <v>2093</v>
      </c>
      <c r="AE70" s="13" t="s">
        <v>72</v>
      </c>
      <c r="AF70" s="8" t="s">
        <v>66</v>
      </c>
      <c r="AG70" s="8" t="s">
        <v>2093</v>
      </c>
      <c r="AH70" s="18" t="s">
        <v>72</v>
      </c>
      <c r="AI70" s="18" t="s">
        <v>72</v>
      </c>
    </row>
    <row r="71" customHeight="1" spans="1:35">
      <c r="A71" s="34" t="s">
        <v>2966</v>
      </c>
      <c r="B71" s="27" t="s">
        <v>1048</v>
      </c>
      <c r="C71" s="13" t="s">
        <v>2066</v>
      </c>
      <c r="D71" s="13" t="s">
        <v>2154</v>
      </c>
      <c r="E71" s="13" t="s">
        <v>2093</v>
      </c>
      <c r="F71" s="13" t="s">
        <v>2093</v>
      </c>
      <c r="G71" s="13" t="s">
        <v>2093</v>
      </c>
      <c r="H71" s="13" t="s">
        <v>2142</v>
      </c>
      <c r="I71" s="13" t="s">
        <v>2171</v>
      </c>
      <c r="J71" s="13" t="s">
        <v>2169</v>
      </c>
      <c r="K71" s="13" t="s">
        <v>2179</v>
      </c>
      <c r="L71" s="13" t="s">
        <v>2146</v>
      </c>
      <c r="M71" s="13" t="s">
        <v>2169</v>
      </c>
      <c r="N71" s="13" t="s">
        <v>72</v>
      </c>
      <c r="O71" s="13" t="s">
        <v>2093</v>
      </c>
      <c r="P71" s="13" t="s">
        <v>72</v>
      </c>
      <c r="Q71" s="13" t="s">
        <v>2093</v>
      </c>
      <c r="R71" s="13" t="s">
        <v>2147</v>
      </c>
      <c r="S71" s="13" t="s">
        <v>2148</v>
      </c>
      <c r="T71" s="13" t="s">
        <v>2149</v>
      </c>
      <c r="U71" s="13" t="s">
        <v>2093</v>
      </c>
      <c r="V71" s="13" t="s">
        <v>2093</v>
      </c>
      <c r="W71" s="13" t="s">
        <v>2093</v>
      </c>
      <c r="X71" s="13" t="s">
        <v>2093</v>
      </c>
      <c r="Y71" s="13" t="s">
        <v>2093</v>
      </c>
      <c r="Z71" s="13" t="s">
        <v>72</v>
      </c>
      <c r="AA71" s="13" t="s">
        <v>2093</v>
      </c>
      <c r="AB71" s="13" t="s">
        <v>72</v>
      </c>
      <c r="AC71" s="13" t="s">
        <v>2093</v>
      </c>
      <c r="AD71" s="13" t="s">
        <v>2093</v>
      </c>
      <c r="AE71" s="13" t="s">
        <v>72</v>
      </c>
      <c r="AF71" s="8" t="s">
        <v>66</v>
      </c>
      <c r="AG71" s="8" t="s">
        <v>2093</v>
      </c>
      <c r="AH71" s="18" t="s">
        <v>72</v>
      </c>
      <c r="AI71" s="18" t="s">
        <v>72</v>
      </c>
    </row>
    <row r="72" customHeight="1" spans="1:35">
      <c r="A72" s="34" t="s">
        <v>2996</v>
      </c>
      <c r="B72" s="27" t="s">
        <v>3233</v>
      </c>
      <c r="C72" s="13" t="s">
        <v>2066</v>
      </c>
      <c r="D72" s="13" t="s">
        <v>2154</v>
      </c>
      <c r="E72" s="13" t="s">
        <v>2093</v>
      </c>
      <c r="F72" s="13" t="s">
        <v>2093</v>
      </c>
      <c r="G72" s="13" t="s">
        <v>2093</v>
      </c>
      <c r="H72" s="13" t="s">
        <v>2168</v>
      </c>
      <c r="I72" s="13" t="s">
        <v>2143</v>
      </c>
      <c r="J72" s="13" t="s">
        <v>2169</v>
      </c>
      <c r="K72" s="13" t="s">
        <v>2145</v>
      </c>
      <c r="L72" s="13" t="s">
        <v>2093</v>
      </c>
      <c r="M72" s="13" t="s">
        <v>2169</v>
      </c>
      <c r="N72" s="13" t="s">
        <v>72</v>
      </c>
      <c r="O72" s="13" t="s">
        <v>2093</v>
      </c>
      <c r="P72" s="13" t="s">
        <v>66</v>
      </c>
      <c r="Q72" s="18" t="s">
        <v>2196</v>
      </c>
      <c r="R72" s="13" t="s">
        <v>2093</v>
      </c>
      <c r="S72" s="13" t="s">
        <v>2148</v>
      </c>
      <c r="T72" s="13" t="s">
        <v>2149</v>
      </c>
      <c r="U72" s="13" t="s">
        <v>2093</v>
      </c>
      <c r="V72" s="13" t="s">
        <v>2093</v>
      </c>
      <c r="W72" s="13" t="s">
        <v>2093</v>
      </c>
      <c r="X72" s="13" t="s">
        <v>2093</v>
      </c>
      <c r="Y72" s="13" t="s">
        <v>2093</v>
      </c>
      <c r="Z72" s="13" t="s">
        <v>72</v>
      </c>
      <c r="AA72" s="13" t="s">
        <v>2093</v>
      </c>
      <c r="AB72" s="13" t="s">
        <v>72</v>
      </c>
      <c r="AC72" s="13" t="s">
        <v>2093</v>
      </c>
      <c r="AD72" s="13" t="s">
        <v>2093</v>
      </c>
      <c r="AE72" s="13" t="s">
        <v>72</v>
      </c>
      <c r="AF72" s="8" t="s">
        <v>66</v>
      </c>
      <c r="AG72" s="8" t="s">
        <v>2093</v>
      </c>
      <c r="AH72" s="18" t="s">
        <v>66</v>
      </c>
      <c r="AI72" s="18" t="s">
        <v>66</v>
      </c>
    </row>
    <row r="73" customHeight="1" spans="1:36">
      <c r="A73" s="34" t="s">
        <v>2967</v>
      </c>
      <c r="B73" s="24" t="s">
        <v>1051</v>
      </c>
      <c r="C73" s="13" t="s">
        <v>2066</v>
      </c>
      <c r="D73" s="13" t="s">
        <v>2138</v>
      </c>
      <c r="E73" s="13" t="s">
        <v>2139</v>
      </c>
      <c r="F73" s="13">
        <v>10101990</v>
      </c>
      <c r="G73" s="18" t="s">
        <v>2161</v>
      </c>
      <c r="H73" s="13" t="s">
        <v>2142</v>
      </c>
      <c r="I73" s="13" t="s">
        <v>2155</v>
      </c>
      <c r="J73" s="13" t="s">
        <v>2144</v>
      </c>
      <c r="K73" s="13" t="s">
        <v>2156</v>
      </c>
      <c r="L73" s="13" t="s">
        <v>2146</v>
      </c>
      <c r="M73" s="13" t="s">
        <v>2144</v>
      </c>
      <c r="N73" s="13" t="s">
        <v>72</v>
      </c>
      <c r="O73" s="13" t="s">
        <v>2093</v>
      </c>
      <c r="P73" s="13" t="s">
        <v>72</v>
      </c>
      <c r="Q73" s="13" t="s">
        <v>2093</v>
      </c>
      <c r="R73" s="13" t="s">
        <v>2147</v>
      </c>
      <c r="S73" s="13" t="s">
        <v>2148</v>
      </c>
      <c r="T73" s="13" t="s">
        <v>2149</v>
      </c>
      <c r="U73" s="13" t="s">
        <v>2093</v>
      </c>
      <c r="V73" s="13" t="s">
        <v>2148</v>
      </c>
      <c r="W73" s="13" t="s">
        <v>2158</v>
      </c>
      <c r="X73" s="13">
        <v>100</v>
      </c>
      <c r="Y73" s="13" t="s">
        <v>66</v>
      </c>
      <c r="Z73" s="13" t="s">
        <v>66</v>
      </c>
      <c r="AA73" s="13" t="s">
        <v>2175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2968</v>
      </c>
      <c r="B74" s="24" t="s">
        <v>1054</v>
      </c>
      <c r="C74" s="13" t="s">
        <v>2066</v>
      </c>
      <c r="D74" s="13" t="s">
        <v>2138</v>
      </c>
      <c r="E74" s="13" t="s">
        <v>2139</v>
      </c>
      <c r="F74" s="13">
        <v>10101990</v>
      </c>
      <c r="G74" s="18" t="s">
        <v>2161</v>
      </c>
      <c r="H74" s="13" t="s">
        <v>2142</v>
      </c>
      <c r="I74" s="13" t="s">
        <v>2155</v>
      </c>
      <c r="J74" s="13" t="s">
        <v>2144</v>
      </c>
      <c r="K74" s="13" t="s">
        <v>2156</v>
      </c>
      <c r="L74" s="13" t="s">
        <v>2146</v>
      </c>
      <c r="M74" s="13" t="s">
        <v>2144</v>
      </c>
      <c r="N74" s="13" t="s">
        <v>72</v>
      </c>
      <c r="O74" s="13" t="s">
        <v>2093</v>
      </c>
      <c r="P74" s="13" t="s">
        <v>72</v>
      </c>
      <c r="Q74" s="13" t="s">
        <v>2093</v>
      </c>
      <c r="R74" s="13" t="s">
        <v>2162</v>
      </c>
      <c r="S74" s="13" t="s">
        <v>2148</v>
      </c>
      <c r="T74" s="13" t="s">
        <v>2149</v>
      </c>
      <c r="U74" s="13" t="s">
        <v>2093</v>
      </c>
      <c r="V74" s="13" t="s">
        <v>2148</v>
      </c>
      <c r="W74" s="13" t="s">
        <v>2158</v>
      </c>
      <c r="X74" s="13">
        <v>100</v>
      </c>
      <c r="Y74" s="13" t="s">
        <v>2093</v>
      </c>
      <c r="Z74" s="13" t="s">
        <v>66</v>
      </c>
      <c r="AA74" s="13" t="s">
        <v>2201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2202</v>
      </c>
    </row>
    <row r="75" customHeight="1" spans="1:36">
      <c r="A75" s="34" t="s">
        <v>2969</v>
      </c>
      <c r="B75" s="24" t="s">
        <v>249</v>
      </c>
      <c r="C75" s="13" t="s">
        <v>2066</v>
      </c>
      <c r="D75" s="13" t="s">
        <v>2138</v>
      </c>
      <c r="E75" s="13" t="s">
        <v>2139</v>
      </c>
      <c r="F75" s="13">
        <v>10101990</v>
      </c>
      <c r="G75" s="18" t="s">
        <v>2161</v>
      </c>
      <c r="H75" s="13" t="s">
        <v>2142</v>
      </c>
      <c r="I75" s="13" t="s">
        <v>2155</v>
      </c>
      <c r="J75" s="205" t="s">
        <v>2144</v>
      </c>
      <c r="K75" s="13" t="s">
        <v>2156</v>
      </c>
      <c r="L75" s="13" t="s">
        <v>2146</v>
      </c>
      <c r="M75" s="205" t="s">
        <v>2144</v>
      </c>
      <c r="N75" s="13" t="s">
        <v>72</v>
      </c>
      <c r="O75" s="13" t="s">
        <v>2093</v>
      </c>
      <c r="P75" s="13" t="s">
        <v>72</v>
      </c>
      <c r="Q75" s="13" t="s">
        <v>2093</v>
      </c>
      <c r="R75" s="13" t="s">
        <v>2093</v>
      </c>
      <c r="S75" s="13" t="s">
        <v>2093</v>
      </c>
      <c r="T75" s="13" t="s">
        <v>2093</v>
      </c>
      <c r="U75" s="13" t="s">
        <v>2093</v>
      </c>
      <c r="V75" s="13" t="s">
        <v>2093</v>
      </c>
      <c r="W75" s="13" t="s">
        <v>2093</v>
      </c>
      <c r="X75" s="13">
        <v>100</v>
      </c>
      <c r="Y75" s="13" t="s">
        <v>2093</v>
      </c>
      <c r="Z75" s="13" t="s">
        <v>2224</v>
      </c>
      <c r="AA75" s="13" t="s">
        <v>2093</v>
      </c>
      <c r="AB75" s="13" t="s">
        <v>2093</v>
      </c>
      <c r="AC75" s="13" t="s">
        <v>2093</v>
      </c>
      <c r="AD75" s="13" t="s">
        <v>2093</v>
      </c>
      <c r="AE75" s="13" t="s">
        <v>2093</v>
      </c>
      <c r="AF75" s="13" t="s">
        <v>2093</v>
      </c>
      <c r="AG75" s="13" t="s">
        <v>2093</v>
      </c>
      <c r="AH75" s="18" t="s">
        <v>66</v>
      </c>
      <c r="AI75" s="18" t="s">
        <v>66</v>
      </c>
      <c r="AJ75" s="13"/>
    </row>
    <row r="76" customHeight="1" spans="1:35">
      <c r="A76" s="34" t="s">
        <v>2975</v>
      </c>
      <c r="B76" s="14" t="s">
        <v>1074</v>
      </c>
      <c r="C76" s="8" t="s">
        <v>2066</v>
      </c>
      <c r="D76" s="8" t="s">
        <v>2138</v>
      </c>
      <c r="E76" s="8" t="s">
        <v>2139</v>
      </c>
      <c r="F76" s="8">
        <v>10101990</v>
      </c>
      <c r="G76" s="21" t="s">
        <v>2161</v>
      </c>
      <c r="H76" s="8" t="s">
        <v>2142</v>
      </c>
      <c r="I76" s="8" t="s">
        <v>2155</v>
      </c>
      <c r="J76" s="205" t="s">
        <v>2144</v>
      </c>
      <c r="K76" s="8" t="s">
        <v>2156</v>
      </c>
      <c r="L76" s="8" t="s">
        <v>2146</v>
      </c>
      <c r="M76" s="205" t="s">
        <v>2144</v>
      </c>
      <c r="N76" s="8" t="s">
        <v>72</v>
      </c>
      <c r="O76" s="8" t="s">
        <v>2093</v>
      </c>
      <c r="P76" s="8" t="s">
        <v>72</v>
      </c>
      <c r="Q76" s="8" t="s">
        <v>2093</v>
      </c>
      <c r="R76" s="8" t="s">
        <v>2162</v>
      </c>
      <c r="S76" s="8" t="s">
        <v>2148</v>
      </c>
      <c r="T76" s="13" t="s">
        <v>2149</v>
      </c>
      <c r="U76" s="13" t="s">
        <v>2093</v>
      </c>
      <c r="V76" s="13" t="s">
        <v>2148</v>
      </c>
      <c r="W76" s="13" t="s">
        <v>2158</v>
      </c>
      <c r="X76" s="8">
        <v>100</v>
      </c>
      <c r="Y76" s="8" t="s">
        <v>2093</v>
      </c>
      <c r="Z76" s="13" t="s">
        <v>66</v>
      </c>
      <c r="AA76" s="13" t="s">
        <v>2225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2976</v>
      </c>
      <c r="B77" s="14" t="s">
        <v>1077</v>
      </c>
      <c r="C77" s="8" t="s">
        <v>2066</v>
      </c>
      <c r="D77" s="8" t="s">
        <v>2138</v>
      </c>
      <c r="E77" s="8" t="s">
        <v>2139</v>
      </c>
      <c r="F77" s="8">
        <v>10101990</v>
      </c>
      <c r="G77" s="21" t="s">
        <v>2161</v>
      </c>
      <c r="H77" s="8" t="s">
        <v>2142</v>
      </c>
      <c r="I77" s="8" t="s">
        <v>2155</v>
      </c>
      <c r="J77" s="205" t="s">
        <v>2144</v>
      </c>
      <c r="K77" s="8" t="s">
        <v>2156</v>
      </c>
      <c r="L77" s="8" t="s">
        <v>2146</v>
      </c>
      <c r="M77" s="205" t="s">
        <v>2144</v>
      </c>
      <c r="N77" s="8" t="s">
        <v>72</v>
      </c>
      <c r="O77" s="8" t="s">
        <v>2093</v>
      </c>
      <c r="P77" s="8" t="s">
        <v>72</v>
      </c>
      <c r="Q77" s="8" t="s">
        <v>2093</v>
      </c>
      <c r="R77" s="8" t="s">
        <v>2162</v>
      </c>
      <c r="S77" s="8" t="s">
        <v>2148</v>
      </c>
      <c r="T77" s="13" t="s">
        <v>2149</v>
      </c>
      <c r="U77" s="13" t="s">
        <v>2093</v>
      </c>
      <c r="V77" s="13" t="s">
        <v>2148</v>
      </c>
      <c r="W77" s="13" t="s">
        <v>2158</v>
      </c>
      <c r="X77" s="8">
        <v>5200</v>
      </c>
      <c r="Y77" s="8" t="s">
        <v>2093</v>
      </c>
      <c r="Z77" s="13" t="s">
        <v>66</v>
      </c>
      <c r="AA77" s="13" t="s">
        <v>2225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3023</v>
      </c>
      <c r="B78" s="22" t="s">
        <v>1107</v>
      </c>
      <c r="C78" s="8" t="s">
        <v>2066</v>
      </c>
      <c r="D78" s="13" t="s">
        <v>2226</v>
      </c>
      <c r="E78" s="13" t="s">
        <v>2093</v>
      </c>
      <c r="F78" s="13" t="s">
        <v>2093</v>
      </c>
      <c r="G78" s="13" t="s">
        <v>2093</v>
      </c>
      <c r="H78" s="8" t="s">
        <v>2142</v>
      </c>
      <c r="I78" s="8" t="s">
        <v>2155</v>
      </c>
      <c r="J78" s="205" t="s">
        <v>2144</v>
      </c>
      <c r="K78" s="8" t="s">
        <v>2156</v>
      </c>
      <c r="L78" s="8" t="s">
        <v>2146</v>
      </c>
      <c r="M78" s="205" t="s">
        <v>2144</v>
      </c>
      <c r="N78" s="8" t="s">
        <v>72</v>
      </c>
      <c r="O78" s="8" t="s">
        <v>2093</v>
      </c>
      <c r="P78" s="8" t="s">
        <v>72</v>
      </c>
      <c r="Q78" s="8" t="s">
        <v>2093</v>
      </c>
      <c r="R78" s="8" t="s">
        <v>2162</v>
      </c>
      <c r="S78" s="8" t="s">
        <v>2148</v>
      </c>
      <c r="T78" s="13" t="s">
        <v>2149</v>
      </c>
      <c r="U78" s="13" t="s">
        <v>2093</v>
      </c>
      <c r="V78" s="13" t="s">
        <v>2148</v>
      </c>
      <c r="W78" s="13" t="s">
        <v>2158</v>
      </c>
      <c r="X78" s="8">
        <v>100</v>
      </c>
      <c r="Y78" s="8" t="s">
        <v>2093</v>
      </c>
      <c r="Z78" s="13" t="s">
        <v>66</v>
      </c>
      <c r="AA78" s="13" t="s">
        <v>2159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2970</v>
      </c>
      <c r="B79" s="22" t="s">
        <v>1059</v>
      </c>
      <c r="C79" s="13" t="s">
        <v>2066</v>
      </c>
      <c r="D79" s="13" t="s">
        <v>2138</v>
      </c>
      <c r="E79" s="13" t="s">
        <v>2139</v>
      </c>
      <c r="F79" s="13">
        <v>10101990</v>
      </c>
      <c r="G79" s="18" t="s">
        <v>2161</v>
      </c>
      <c r="H79" s="13" t="s">
        <v>2142</v>
      </c>
      <c r="I79" s="13" t="s">
        <v>2155</v>
      </c>
      <c r="J79" s="13" t="s">
        <v>2144</v>
      </c>
      <c r="K79" s="13" t="s">
        <v>2156</v>
      </c>
      <c r="L79" s="13" t="s">
        <v>2146</v>
      </c>
      <c r="M79" s="13" t="s">
        <v>2144</v>
      </c>
      <c r="N79" s="13" t="s">
        <v>72</v>
      </c>
      <c r="O79" s="13" t="s">
        <v>2093</v>
      </c>
      <c r="P79" s="13" t="s">
        <v>72</v>
      </c>
      <c r="Q79" s="13" t="s">
        <v>2093</v>
      </c>
      <c r="R79" s="13" t="s">
        <v>2162</v>
      </c>
      <c r="S79" s="13" t="s">
        <v>2148</v>
      </c>
      <c r="T79" s="13" t="s">
        <v>2149</v>
      </c>
      <c r="U79" s="13" t="s">
        <v>2093</v>
      </c>
      <c r="V79" s="13" t="s">
        <v>2148</v>
      </c>
      <c r="W79" s="13" t="s">
        <v>2158</v>
      </c>
      <c r="X79" s="13">
        <v>20100</v>
      </c>
      <c r="Y79" s="13" t="s">
        <v>2093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2971</v>
      </c>
      <c r="B80" s="22" t="s">
        <v>1062</v>
      </c>
      <c r="C80" s="13" t="s">
        <v>2066</v>
      </c>
      <c r="D80" s="13" t="s">
        <v>2154</v>
      </c>
      <c r="E80" s="13" t="s">
        <v>2093</v>
      </c>
      <c r="F80" s="13" t="s">
        <v>2093</v>
      </c>
      <c r="G80" s="13" t="s">
        <v>2093</v>
      </c>
      <c r="H80" s="18" t="s">
        <v>2168</v>
      </c>
      <c r="I80" s="13" t="s">
        <v>2155</v>
      </c>
      <c r="J80" s="13" t="s">
        <v>2169</v>
      </c>
      <c r="K80" s="13" t="s">
        <v>2156</v>
      </c>
      <c r="L80" s="18" t="s">
        <v>2093</v>
      </c>
      <c r="M80" s="13" t="s">
        <v>2169</v>
      </c>
      <c r="N80" s="13" t="s">
        <v>72</v>
      </c>
      <c r="O80" s="13" t="s">
        <v>2093</v>
      </c>
      <c r="P80" s="13" t="s">
        <v>72</v>
      </c>
      <c r="Q80" s="13" t="s">
        <v>2093</v>
      </c>
      <c r="R80" s="18" t="s">
        <v>72</v>
      </c>
      <c r="S80" s="18" t="s">
        <v>2093</v>
      </c>
      <c r="T80" s="18" t="s">
        <v>2093</v>
      </c>
      <c r="U80" s="13" t="s">
        <v>2093</v>
      </c>
      <c r="V80" s="13" t="s">
        <v>2148</v>
      </c>
      <c r="W80" s="13" t="s">
        <v>2158</v>
      </c>
      <c r="X80" s="13">
        <v>100</v>
      </c>
      <c r="Y80" s="13" t="s">
        <v>2093</v>
      </c>
      <c r="Z80" s="13" t="s">
        <v>66</v>
      </c>
      <c r="AA80" s="18" t="s">
        <v>2159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2228</v>
      </c>
    </row>
    <row r="81" customHeight="1" spans="1:36">
      <c r="A81" s="34" t="s">
        <v>2979</v>
      </c>
      <c r="B81" s="22" t="s">
        <v>1086</v>
      </c>
      <c r="C81" s="13" t="s">
        <v>2066</v>
      </c>
      <c r="D81" s="13"/>
      <c r="E81" s="13" t="s">
        <v>2093</v>
      </c>
      <c r="F81" s="13" t="s">
        <v>2093</v>
      </c>
      <c r="G81" s="13" t="s">
        <v>2093</v>
      </c>
      <c r="H81" s="13" t="s">
        <v>2093</v>
      </c>
      <c r="I81" s="13" t="s">
        <v>2155</v>
      </c>
      <c r="J81" s="13" t="s">
        <v>2169</v>
      </c>
      <c r="K81" s="13" t="s">
        <v>2156</v>
      </c>
      <c r="L81" s="13" t="s">
        <v>2093</v>
      </c>
      <c r="M81" s="13" t="s">
        <v>2169</v>
      </c>
      <c r="N81" s="13" t="s">
        <v>72</v>
      </c>
      <c r="O81" s="13" t="s">
        <v>2093</v>
      </c>
      <c r="P81" s="13" t="s">
        <v>72</v>
      </c>
      <c r="Q81" s="13" t="s">
        <v>2093</v>
      </c>
      <c r="R81" s="13" t="s">
        <v>2093</v>
      </c>
      <c r="S81" s="13" t="s">
        <v>2093</v>
      </c>
      <c r="T81" s="13" t="s">
        <v>2093</v>
      </c>
      <c r="U81" s="13" t="s">
        <v>2093</v>
      </c>
      <c r="V81" s="13" t="s">
        <v>2093</v>
      </c>
      <c r="W81" s="13" t="s">
        <v>2093</v>
      </c>
      <c r="X81" s="13">
        <v>100</v>
      </c>
      <c r="Y81" s="13" t="s">
        <v>2093</v>
      </c>
      <c r="Z81" s="13" t="s">
        <v>2093</v>
      </c>
      <c r="AA81" s="13" t="s">
        <v>2093</v>
      </c>
      <c r="AB81" s="13" t="s">
        <v>2093</v>
      </c>
      <c r="AC81" s="13" t="s">
        <v>2093</v>
      </c>
      <c r="AD81" s="13" t="s">
        <v>2093</v>
      </c>
      <c r="AE81" s="13" t="s">
        <v>2093</v>
      </c>
      <c r="AF81" s="13" t="s">
        <v>2093</v>
      </c>
      <c r="AG81" s="13" t="s">
        <v>2093</v>
      </c>
      <c r="AH81" s="18" t="s">
        <v>66</v>
      </c>
      <c r="AI81" s="18" t="s">
        <v>66</v>
      </c>
      <c r="AJ81" s="13" t="s">
        <v>2229</v>
      </c>
    </row>
    <row r="82" customHeight="1" spans="1:36">
      <c r="A82" s="34" t="s">
        <v>2980</v>
      </c>
      <c r="B82" s="22" t="s">
        <v>1089</v>
      </c>
      <c r="C82" s="13" t="s">
        <v>2066</v>
      </c>
      <c r="D82" s="13"/>
      <c r="E82" s="13" t="s">
        <v>2093</v>
      </c>
      <c r="F82" s="13" t="s">
        <v>2093</v>
      </c>
      <c r="G82" s="13" t="s">
        <v>2093</v>
      </c>
      <c r="H82" s="13" t="s">
        <v>2093</v>
      </c>
      <c r="I82" s="13" t="s">
        <v>2155</v>
      </c>
      <c r="J82" s="13" t="s">
        <v>2169</v>
      </c>
      <c r="K82" s="13" t="s">
        <v>2156</v>
      </c>
      <c r="L82" s="13" t="s">
        <v>2093</v>
      </c>
      <c r="M82" s="13" t="s">
        <v>2169</v>
      </c>
      <c r="N82" s="13" t="s">
        <v>72</v>
      </c>
      <c r="O82" s="13" t="s">
        <v>2093</v>
      </c>
      <c r="P82" s="13" t="s">
        <v>72</v>
      </c>
      <c r="Q82" s="13" t="s">
        <v>2093</v>
      </c>
      <c r="R82" s="13" t="s">
        <v>2093</v>
      </c>
      <c r="S82" s="13" t="s">
        <v>2093</v>
      </c>
      <c r="T82" s="13" t="s">
        <v>2093</v>
      </c>
      <c r="U82" s="13" t="s">
        <v>2093</v>
      </c>
      <c r="V82" s="13" t="s">
        <v>2093</v>
      </c>
      <c r="W82" s="13" t="s">
        <v>2093</v>
      </c>
      <c r="X82" s="13">
        <v>200</v>
      </c>
      <c r="Y82" s="13" t="s">
        <v>2093</v>
      </c>
      <c r="Z82" s="13" t="s">
        <v>2093</v>
      </c>
      <c r="AA82" s="13" t="s">
        <v>2093</v>
      </c>
      <c r="AB82" s="13" t="s">
        <v>2093</v>
      </c>
      <c r="AC82" s="13" t="s">
        <v>2093</v>
      </c>
      <c r="AD82" s="13" t="s">
        <v>2093</v>
      </c>
      <c r="AE82" s="13" t="s">
        <v>2093</v>
      </c>
      <c r="AF82" s="13" t="s">
        <v>2093</v>
      </c>
      <c r="AG82" s="13" t="s">
        <v>2093</v>
      </c>
      <c r="AH82" s="18" t="s">
        <v>66</v>
      </c>
      <c r="AI82" s="18" t="s">
        <v>66</v>
      </c>
      <c r="AJ82" s="13" t="s">
        <v>2230</v>
      </c>
    </row>
    <row r="83" customHeight="1" spans="1:36">
      <c r="A83" s="34" t="s">
        <v>2981</v>
      </c>
      <c r="B83" s="22" t="s">
        <v>1092</v>
      </c>
      <c r="C83" s="13" t="s">
        <v>2066</v>
      </c>
      <c r="D83" s="13"/>
      <c r="E83" s="13" t="s">
        <v>2093</v>
      </c>
      <c r="F83" s="13" t="s">
        <v>2093</v>
      </c>
      <c r="G83" s="13" t="s">
        <v>2093</v>
      </c>
      <c r="H83" s="13" t="s">
        <v>2093</v>
      </c>
      <c r="I83" s="13" t="s">
        <v>2155</v>
      </c>
      <c r="J83" s="13" t="s">
        <v>2169</v>
      </c>
      <c r="K83" s="13" t="s">
        <v>2156</v>
      </c>
      <c r="L83" s="13" t="s">
        <v>2093</v>
      </c>
      <c r="M83" s="13" t="s">
        <v>2169</v>
      </c>
      <c r="N83" s="13" t="s">
        <v>72</v>
      </c>
      <c r="O83" s="13" t="s">
        <v>2093</v>
      </c>
      <c r="P83" s="13" t="s">
        <v>72</v>
      </c>
      <c r="Q83" s="13" t="s">
        <v>2093</v>
      </c>
      <c r="R83" s="13" t="s">
        <v>2093</v>
      </c>
      <c r="S83" s="13" t="s">
        <v>2093</v>
      </c>
      <c r="T83" s="13" t="s">
        <v>2093</v>
      </c>
      <c r="U83" s="13" t="s">
        <v>2093</v>
      </c>
      <c r="V83" s="13" t="s">
        <v>2093</v>
      </c>
      <c r="W83" s="13" t="s">
        <v>2093</v>
      </c>
      <c r="X83" s="13">
        <v>100</v>
      </c>
      <c r="Y83" s="13" t="s">
        <v>2093</v>
      </c>
      <c r="Z83" s="13" t="s">
        <v>2093</v>
      </c>
      <c r="AA83" s="13" t="s">
        <v>2093</v>
      </c>
      <c r="AB83" s="13" t="s">
        <v>2093</v>
      </c>
      <c r="AC83" s="13" t="s">
        <v>2093</v>
      </c>
      <c r="AD83" s="13" t="s">
        <v>2093</v>
      </c>
      <c r="AE83" s="13" t="s">
        <v>2093</v>
      </c>
      <c r="AF83" s="13" t="s">
        <v>2093</v>
      </c>
      <c r="AG83" s="13" t="s">
        <v>2093</v>
      </c>
      <c r="AH83" s="18" t="s">
        <v>66</v>
      </c>
      <c r="AI83" s="18" t="s">
        <v>66</v>
      </c>
      <c r="AJ83" s="13" t="s">
        <v>2231</v>
      </c>
    </row>
    <row r="84" customHeight="1" spans="1:36">
      <c r="A84" s="34" t="s">
        <v>2982</v>
      </c>
      <c r="B84" s="22" t="s">
        <v>1095</v>
      </c>
      <c r="C84" s="13" t="s">
        <v>2066</v>
      </c>
      <c r="D84" s="13"/>
      <c r="E84" s="13" t="s">
        <v>2093</v>
      </c>
      <c r="F84" s="13" t="s">
        <v>2093</v>
      </c>
      <c r="G84" s="13" t="s">
        <v>2093</v>
      </c>
      <c r="H84" s="13" t="s">
        <v>2093</v>
      </c>
      <c r="I84" s="13" t="s">
        <v>2171</v>
      </c>
      <c r="J84" s="13" t="s">
        <v>2169</v>
      </c>
      <c r="K84" s="13" t="s">
        <v>2156</v>
      </c>
      <c r="L84" s="13" t="s">
        <v>2093</v>
      </c>
      <c r="M84" s="13" t="s">
        <v>2169</v>
      </c>
      <c r="N84" s="13" t="s">
        <v>72</v>
      </c>
      <c r="O84" s="13" t="s">
        <v>2093</v>
      </c>
      <c r="P84" s="13" t="s">
        <v>72</v>
      </c>
      <c r="Q84" s="13" t="s">
        <v>2093</v>
      </c>
      <c r="R84" s="13" t="s">
        <v>2093</v>
      </c>
      <c r="S84" s="13" t="s">
        <v>2093</v>
      </c>
      <c r="T84" s="13" t="s">
        <v>2093</v>
      </c>
      <c r="U84" s="13" t="s">
        <v>2093</v>
      </c>
      <c r="V84" s="13" t="s">
        <v>2093</v>
      </c>
      <c r="W84" s="13" t="s">
        <v>2093</v>
      </c>
      <c r="X84" s="13" t="s">
        <v>2093</v>
      </c>
      <c r="Y84" s="13" t="s">
        <v>2093</v>
      </c>
      <c r="Z84" s="13" t="s">
        <v>2093</v>
      </c>
      <c r="AA84" s="13" t="s">
        <v>2093</v>
      </c>
      <c r="AB84" s="13" t="s">
        <v>2093</v>
      </c>
      <c r="AC84" s="13" t="s">
        <v>2093</v>
      </c>
      <c r="AD84" s="13" t="s">
        <v>2093</v>
      </c>
      <c r="AE84" s="13" t="s">
        <v>2093</v>
      </c>
      <c r="AF84" s="13" t="s">
        <v>2093</v>
      </c>
      <c r="AG84" s="13" t="s">
        <v>2093</v>
      </c>
      <c r="AH84" s="18" t="s">
        <v>66</v>
      </c>
      <c r="AI84" s="18" t="s">
        <v>66</v>
      </c>
      <c r="AJ84" s="13" t="s">
        <v>2232</v>
      </c>
    </row>
    <row r="85" customHeight="1" spans="1:36">
      <c r="A85" s="34" t="s">
        <v>2983</v>
      </c>
      <c r="B85" s="22" t="s">
        <v>1098</v>
      </c>
      <c r="C85" s="13" t="s">
        <v>2066</v>
      </c>
      <c r="D85" s="13"/>
      <c r="E85" s="13" t="s">
        <v>2093</v>
      </c>
      <c r="F85" s="13" t="s">
        <v>2093</v>
      </c>
      <c r="G85" s="13" t="s">
        <v>2093</v>
      </c>
      <c r="H85" s="13" t="s">
        <v>2093</v>
      </c>
      <c r="I85" s="18" t="s">
        <v>2155</v>
      </c>
      <c r="J85" s="13" t="s">
        <v>2169</v>
      </c>
      <c r="K85" s="18" t="s">
        <v>2179</v>
      </c>
      <c r="L85" s="13" t="s">
        <v>2093</v>
      </c>
      <c r="M85" s="13" t="s">
        <v>2169</v>
      </c>
      <c r="N85" s="13" t="s">
        <v>72</v>
      </c>
      <c r="O85" s="13" t="s">
        <v>2093</v>
      </c>
      <c r="P85" s="13" t="s">
        <v>72</v>
      </c>
      <c r="Q85" s="13" t="s">
        <v>2093</v>
      </c>
      <c r="R85" s="13" t="s">
        <v>2093</v>
      </c>
      <c r="S85" s="13" t="s">
        <v>2093</v>
      </c>
      <c r="T85" s="13" t="s">
        <v>2093</v>
      </c>
      <c r="U85" s="13" t="s">
        <v>2093</v>
      </c>
      <c r="V85" s="13" t="s">
        <v>2093</v>
      </c>
      <c r="W85" s="13" t="s">
        <v>2093</v>
      </c>
      <c r="X85" s="13" t="s">
        <v>2093</v>
      </c>
      <c r="Y85" s="13" t="s">
        <v>2093</v>
      </c>
      <c r="Z85" s="13" t="s">
        <v>2093</v>
      </c>
      <c r="AA85" s="13" t="s">
        <v>2093</v>
      </c>
      <c r="AB85" s="13" t="s">
        <v>2093</v>
      </c>
      <c r="AC85" s="13" t="s">
        <v>2093</v>
      </c>
      <c r="AD85" s="13" t="s">
        <v>2093</v>
      </c>
      <c r="AE85" s="13" t="s">
        <v>2093</v>
      </c>
      <c r="AF85" s="13" t="s">
        <v>2093</v>
      </c>
      <c r="AG85" s="13" t="s">
        <v>2093</v>
      </c>
      <c r="AH85" s="18" t="s">
        <v>66</v>
      </c>
      <c r="AI85" s="18" t="s">
        <v>66</v>
      </c>
      <c r="AJ85" s="13" t="s">
        <v>2233</v>
      </c>
    </row>
    <row r="86" customHeight="1" spans="1:36">
      <c r="A86" s="34" t="s">
        <v>2984</v>
      </c>
      <c r="B86" s="22" t="s">
        <v>2234</v>
      </c>
      <c r="C86" s="8" t="s">
        <v>2066</v>
      </c>
      <c r="E86" s="8" t="s">
        <v>2093</v>
      </c>
      <c r="F86" s="8" t="s">
        <v>2093</v>
      </c>
      <c r="G86" s="8" t="s">
        <v>2093</v>
      </c>
      <c r="H86" s="8" t="s">
        <v>2093</v>
      </c>
      <c r="I86" s="8" t="s">
        <v>2155</v>
      </c>
      <c r="J86" s="13" t="s">
        <v>2169</v>
      </c>
      <c r="K86" s="8" t="s">
        <v>2156</v>
      </c>
      <c r="L86" s="8" t="s">
        <v>2093</v>
      </c>
      <c r="M86" s="13" t="s">
        <v>2169</v>
      </c>
      <c r="N86" s="13" t="s">
        <v>72</v>
      </c>
      <c r="O86" s="8" t="s">
        <v>2093</v>
      </c>
      <c r="P86" s="8" t="s">
        <v>72</v>
      </c>
      <c r="Q86" s="8" t="s">
        <v>2093</v>
      </c>
      <c r="R86" s="13" t="s">
        <v>2093</v>
      </c>
      <c r="S86" s="8" t="s">
        <v>2093</v>
      </c>
      <c r="T86" s="13" t="s">
        <v>2093</v>
      </c>
      <c r="U86" s="13" t="s">
        <v>2093</v>
      </c>
      <c r="V86" s="13" t="s">
        <v>2093</v>
      </c>
      <c r="W86" s="13" t="s">
        <v>2093</v>
      </c>
      <c r="X86" s="8">
        <v>70</v>
      </c>
      <c r="Y86" s="8" t="s">
        <v>2093</v>
      </c>
      <c r="Z86" s="13" t="s">
        <v>2093</v>
      </c>
      <c r="AA86" s="13" t="s">
        <v>2093</v>
      </c>
      <c r="AB86" s="13" t="s">
        <v>2093</v>
      </c>
      <c r="AC86" s="13" t="s">
        <v>2093</v>
      </c>
      <c r="AD86" s="13" t="s">
        <v>2093</v>
      </c>
      <c r="AE86" s="13" t="s">
        <v>2093</v>
      </c>
      <c r="AF86" s="13" t="s">
        <v>2093</v>
      </c>
      <c r="AG86" s="13" t="s">
        <v>2093</v>
      </c>
      <c r="AH86" s="18" t="s">
        <v>66</v>
      </c>
      <c r="AI86" s="18" t="s">
        <v>66</v>
      </c>
      <c r="AJ86" s="13" t="s">
        <v>2235</v>
      </c>
    </row>
    <row r="87" customHeight="1" spans="1:36">
      <c r="A87" s="34" t="s">
        <v>2987</v>
      </c>
      <c r="B87" s="22" t="s">
        <v>2237</v>
      </c>
      <c r="C87" s="13" t="s">
        <v>2066</v>
      </c>
      <c r="D87" s="13"/>
      <c r="E87" s="13" t="s">
        <v>2093</v>
      </c>
      <c r="F87" s="13" t="s">
        <v>2093</v>
      </c>
      <c r="G87" s="13" t="s">
        <v>2093</v>
      </c>
      <c r="H87" s="13" t="s">
        <v>2093</v>
      </c>
      <c r="I87" s="13" t="s">
        <v>2155</v>
      </c>
      <c r="J87" s="13" t="s">
        <v>2169</v>
      </c>
      <c r="K87" s="13" t="s">
        <v>2156</v>
      </c>
      <c r="L87" s="13" t="s">
        <v>2093</v>
      </c>
      <c r="M87" s="13" t="s">
        <v>2169</v>
      </c>
      <c r="N87" s="13" t="s">
        <v>72</v>
      </c>
      <c r="O87" s="13" t="s">
        <v>2093</v>
      </c>
      <c r="P87" s="13" t="s">
        <v>72</v>
      </c>
      <c r="Q87" s="13" t="s">
        <v>2093</v>
      </c>
      <c r="R87" s="13" t="s">
        <v>2093</v>
      </c>
      <c r="S87" s="13" t="s">
        <v>2093</v>
      </c>
      <c r="T87" s="13" t="s">
        <v>2093</v>
      </c>
      <c r="U87" s="13" t="s">
        <v>2093</v>
      </c>
      <c r="V87" s="13" t="s">
        <v>2093</v>
      </c>
      <c r="W87" s="13" t="s">
        <v>2093</v>
      </c>
      <c r="X87" s="13">
        <v>100</v>
      </c>
      <c r="Y87" s="13" t="s">
        <v>2093</v>
      </c>
      <c r="Z87" s="13" t="s">
        <v>2093</v>
      </c>
      <c r="AA87" s="13" t="s">
        <v>2093</v>
      </c>
      <c r="AB87" s="13" t="s">
        <v>2093</v>
      </c>
      <c r="AC87" s="13" t="s">
        <v>2093</v>
      </c>
      <c r="AD87" s="13" t="s">
        <v>2093</v>
      </c>
      <c r="AE87" s="13" t="s">
        <v>2093</v>
      </c>
      <c r="AF87" s="13" t="s">
        <v>2093</v>
      </c>
      <c r="AG87" s="13" t="s">
        <v>2093</v>
      </c>
      <c r="AH87" s="18" t="s">
        <v>66</v>
      </c>
      <c r="AI87" s="18" t="s">
        <v>66</v>
      </c>
      <c r="AJ87" s="13" t="s">
        <v>2238</v>
      </c>
    </row>
    <row r="88" customHeight="1" spans="1:36">
      <c r="A88" s="34" t="s">
        <v>2988</v>
      </c>
      <c r="B88" s="22" t="s">
        <v>437</v>
      </c>
      <c r="C88" s="8" t="s">
        <v>2066</v>
      </c>
      <c r="D88" s="8" t="s">
        <v>2138</v>
      </c>
      <c r="E88" s="8" t="s">
        <v>2139</v>
      </c>
      <c r="F88" s="8">
        <v>10101990</v>
      </c>
      <c r="G88" s="21" t="s">
        <v>2161</v>
      </c>
      <c r="H88" s="8" t="s">
        <v>2142</v>
      </c>
      <c r="I88" s="8" t="s">
        <v>2155</v>
      </c>
      <c r="J88" s="13" t="s">
        <v>2144</v>
      </c>
      <c r="K88" s="8" t="s">
        <v>2156</v>
      </c>
      <c r="L88" s="8" t="s">
        <v>2146</v>
      </c>
      <c r="M88" s="13" t="s">
        <v>2144</v>
      </c>
      <c r="N88" s="8" t="s">
        <v>72</v>
      </c>
      <c r="O88" s="8" t="s">
        <v>2093</v>
      </c>
      <c r="P88" s="8" t="s">
        <v>72</v>
      </c>
      <c r="Q88" s="8" t="s">
        <v>2093</v>
      </c>
      <c r="R88" s="8" t="s">
        <v>2162</v>
      </c>
      <c r="S88" s="8" t="s">
        <v>2148</v>
      </c>
      <c r="T88" s="13" t="s">
        <v>2149</v>
      </c>
      <c r="U88" s="13" t="s">
        <v>2093</v>
      </c>
      <c r="V88" s="13" t="s">
        <v>2148</v>
      </c>
      <c r="W88" s="13" t="s">
        <v>2158</v>
      </c>
      <c r="X88" s="8">
        <v>100</v>
      </c>
      <c r="Y88" s="8" t="s">
        <v>2093</v>
      </c>
      <c r="Z88" s="13" t="s">
        <v>66</v>
      </c>
      <c r="AA88" s="13" t="s">
        <v>2159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2240</v>
      </c>
    </row>
    <row r="89" customHeight="1" spans="1:36">
      <c r="A89" s="34" t="s">
        <v>2989</v>
      </c>
      <c r="B89" s="22" t="s">
        <v>2242</v>
      </c>
      <c r="C89" s="8" t="s">
        <v>2066</v>
      </c>
      <c r="D89" s="8" t="s">
        <v>2138</v>
      </c>
      <c r="E89" s="8" t="s">
        <v>2139</v>
      </c>
      <c r="F89" s="8">
        <v>10101990</v>
      </c>
      <c r="G89" s="21" t="s">
        <v>2161</v>
      </c>
      <c r="H89" s="8" t="s">
        <v>2142</v>
      </c>
      <c r="I89" s="8" t="s">
        <v>2155</v>
      </c>
      <c r="J89" s="13" t="s">
        <v>2144</v>
      </c>
      <c r="K89" s="8" t="s">
        <v>2156</v>
      </c>
      <c r="L89" s="8" t="s">
        <v>2146</v>
      </c>
      <c r="M89" s="13" t="s">
        <v>2144</v>
      </c>
      <c r="N89" s="8" t="s">
        <v>72</v>
      </c>
      <c r="O89" s="8" t="s">
        <v>2093</v>
      </c>
      <c r="P89" s="8" t="s">
        <v>72</v>
      </c>
      <c r="Q89" s="8" t="s">
        <v>2093</v>
      </c>
      <c r="R89" s="8" t="s">
        <v>2162</v>
      </c>
      <c r="S89" s="8" t="s">
        <v>2148</v>
      </c>
      <c r="T89" s="13" t="s">
        <v>2149</v>
      </c>
      <c r="U89" s="13" t="s">
        <v>2093</v>
      </c>
      <c r="V89" s="13" t="s">
        <v>2148</v>
      </c>
      <c r="W89" s="13" t="s">
        <v>2158</v>
      </c>
      <c r="X89" s="8">
        <v>5200</v>
      </c>
      <c r="Y89" s="8" t="s">
        <v>2093</v>
      </c>
      <c r="Z89" s="13" t="s">
        <v>66</v>
      </c>
      <c r="AA89" s="13" t="s">
        <v>2159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2243</v>
      </c>
    </row>
    <row r="90" customHeight="1" spans="1:36">
      <c r="A90" s="34" t="s">
        <v>2985</v>
      </c>
      <c r="B90" s="22" t="s">
        <v>1104</v>
      </c>
      <c r="C90" s="8" t="s">
        <v>2066</v>
      </c>
      <c r="D90" s="8" t="s">
        <v>2154</v>
      </c>
      <c r="E90" s="8" t="s">
        <v>2093</v>
      </c>
      <c r="F90" s="8" t="s">
        <v>2093</v>
      </c>
      <c r="G90" s="8" t="s">
        <v>2093</v>
      </c>
      <c r="H90" s="8" t="s">
        <v>2168</v>
      </c>
      <c r="I90" s="8" t="s">
        <v>2155</v>
      </c>
      <c r="J90" s="13" t="s">
        <v>2169</v>
      </c>
      <c r="K90" s="8" t="s">
        <v>2156</v>
      </c>
      <c r="L90" s="8" t="s">
        <v>2093</v>
      </c>
      <c r="M90" s="13" t="s">
        <v>2169</v>
      </c>
      <c r="N90" s="8" t="s">
        <v>2093</v>
      </c>
      <c r="O90" s="8" t="s">
        <v>2093</v>
      </c>
      <c r="P90" s="8" t="s">
        <v>72</v>
      </c>
      <c r="Q90" s="8" t="s">
        <v>2093</v>
      </c>
      <c r="R90" s="8" t="s">
        <v>72</v>
      </c>
      <c r="S90" s="8" t="s">
        <v>2093</v>
      </c>
      <c r="T90" s="13" t="s">
        <v>2093</v>
      </c>
      <c r="U90" s="13" t="s">
        <v>2093</v>
      </c>
      <c r="V90" s="13" t="s">
        <v>2148</v>
      </c>
      <c r="W90" s="13" t="s">
        <v>2158</v>
      </c>
      <c r="X90" s="8">
        <v>70</v>
      </c>
      <c r="Y90" s="8" t="s">
        <v>2093</v>
      </c>
      <c r="Z90" s="13" t="s">
        <v>66</v>
      </c>
      <c r="AA90" s="13" t="s">
        <v>2159</v>
      </c>
      <c r="AB90" s="8" t="s">
        <v>72</v>
      </c>
      <c r="AC90" s="8" t="s">
        <v>2093</v>
      </c>
      <c r="AD90" s="8" t="s">
        <v>2093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2244</v>
      </c>
    </row>
    <row r="91" customHeight="1" spans="1:36">
      <c r="A91" s="34" t="s">
        <v>2972</v>
      </c>
      <c r="B91" s="7" t="s">
        <v>1065</v>
      </c>
      <c r="C91" s="13" t="s">
        <v>2066</v>
      </c>
      <c r="D91" s="13" t="s">
        <v>2154</v>
      </c>
      <c r="E91" s="13" t="s">
        <v>2093</v>
      </c>
      <c r="F91" s="13" t="s">
        <v>2093</v>
      </c>
      <c r="G91" s="13" t="s">
        <v>2093</v>
      </c>
      <c r="H91" s="13" t="s">
        <v>2168</v>
      </c>
      <c r="I91" s="13" t="s">
        <v>2143</v>
      </c>
      <c r="J91" s="13" t="s">
        <v>2169</v>
      </c>
      <c r="K91" s="13" t="s">
        <v>2145</v>
      </c>
      <c r="L91" s="13" t="s">
        <v>2093</v>
      </c>
      <c r="M91" s="13" t="s">
        <v>2169</v>
      </c>
      <c r="N91" s="13" t="s">
        <v>72</v>
      </c>
      <c r="O91" s="13" t="s">
        <v>2093</v>
      </c>
      <c r="P91" s="13" t="s">
        <v>66</v>
      </c>
      <c r="Q91" s="18" t="s">
        <v>2196</v>
      </c>
      <c r="R91" s="13" t="s">
        <v>2093</v>
      </c>
      <c r="S91" s="13" t="s">
        <v>2093</v>
      </c>
      <c r="T91" s="13" t="s">
        <v>2152</v>
      </c>
      <c r="U91" s="13" t="s">
        <v>2093</v>
      </c>
      <c r="V91" s="13" t="s">
        <v>2093</v>
      </c>
      <c r="W91" s="13" t="s">
        <v>2093</v>
      </c>
      <c r="X91" s="13" t="s">
        <v>2093</v>
      </c>
      <c r="Y91" s="13" t="s">
        <v>2093</v>
      </c>
      <c r="Z91" s="13" t="s">
        <v>2093</v>
      </c>
      <c r="AA91" s="13" t="s">
        <v>2093</v>
      </c>
      <c r="AB91" s="13" t="s">
        <v>72</v>
      </c>
      <c r="AC91" s="13" t="s">
        <v>2093</v>
      </c>
      <c r="AD91" s="13" t="s">
        <v>2093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2973</v>
      </c>
      <c r="B92" s="7" t="s">
        <v>1068</v>
      </c>
      <c r="C92" s="13" t="s">
        <v>2066</v>
      </c>
      <c r="D92" s="13" t="s">
        <v>2138</v>
      </c>
      <c r="E92" s="13" t="s">
        <v>2139</v>
      </c>
      <c r="F92" s="13">
        <v>10101990</v>
      </c>
      <c r="G92" s="18" t="s">
        <v>2161</v>
      </c>
      <c r="H92" s="13" t="s">
        <v>2142</v>
      </c>
      <c r="I92" s="13" t="s">
        <v>2155</v>
      </c>
      <c r="J92" s="205" t="s">
        <v>2144</v>
      </c>
      <c r="K92" s="13" t="s">
        <v>2156</v>
      </c>
      <c r="L92" s="13" t="s">
        <v>2146</v>
      </c>
      <c r="M92" s="205" t="s">
        <v>2144</v>
      </c>
      <c r="N92" s="13" t="s">
        <v>72</v>
      </c>
      <c r="O92" s="13" t="s">
        <v>2093</v>
      </c>
      <c r="P92" s="13" t="s">
        <v>72</v>
      </c>
      <c r="Q92" s="13" t="s">
        <v>2093</v>
      </c>
      <c r="R92" s="13" t="s">
        <v>2162</v>
      </c>
      <c r="S92" s="13" t="s">
        <v>2093</v>
      </c>
      <c r="T92" s="13" t="s">
        <v>2152</v>
      </c>
      <c r="U92" s="13" t="s">
        <v>2093</v>
      </c>
      <c r="V92" s="13" t="s">
        <v>2093</v>
      </c>
      <c r="W92" s="13" t="s">
        <v>2093</v>
      </c>
      <c r="X92" s="13">
        <v>100</v>
      </c>
      <c r="Y92" s="13" t="s">
        <v>2093</v>
      </c>
      <c r="Z92" s="13" t="s">
        <v>66</v>
      </c>
      <c r="AA92" s="13" t="s">
        <v>2093</v>
      </c>
      <c r="AB92" s="13" t="s">
        <v>72</v>
      </c>
      <c r="AC92" s="13" t="s">
        <v>2093</v>
      </c>
      <c r="AD92" s="13" t="s">
        <v>2093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2974</v>
      </c>
      <c r="B93" s="7" t="s">
        <v>1071</v>
      </c>
      <c r="C93" s="13" t="s">
        <v>2066</v>
      </c>
      <c r="D93" s="13" t="s">
        <v>2138</v>
      </c>
      <c r="E93" s="13" t="s">
        <v>2139</v>
      </c>
      <c r="F93" s="13">
        <v>10101990</v>
      </c>
      <c r="G93" s="18" t="s">
        <v>2161</v>
      </c>
      <c r="H93" s="13" t="s">
        <v>2142</v>
      </c>
      <c r="I93" s="13" t="s">
        <v>2155</v>
      </c>
      <c r="J93" s="205" t="s">
        <v>2144</v>
      </c>
      <c r="K93" s="13" t="s">
        <v>2156</v>
      </c>
      <c r="L93" s="13" t="s">
        <v>2146</v>
      </c>
      <c r="M93" s="205" t="s">
        <v>2144</v>
      </c>
      <c r="N93" s="13" t="s">
        <v>72</v>
      </c>
      <c r="O93" s="13" t="s">
        <v>2093</v>
      </c>
      <c r="P93" s="13" t="s">
        <v>72</v>
      </c>
      <c r="Q93" s="13" t="s">
        <v>2093</v>
      </c>
      <c r="R93" s="13" t="s">
        <v>2162</v>
      </c>
      <c r="S93" s="13" t="s">
        <v>2148</v>
      </c>
      <c r="T93" s="13" t="s">
        <v>2149</v>
      </c>
      <c r="U93" s="13" t="s">
        <v>2093</v>
      </c>
      <c r="V93" s="13" t="s">
        <v>2093</v>
      </c>
      <c r="W93" s="13" t="s">
        <v>2152</v>
      </c>
      <c r="X93" s="13">
        <v>100</v>
      </c>
      <c r="Y93" s="13" t="s">
        <v>2093</v>
      </c>
      <c r="Z93" s="13" t="s">
        <v>66</v>
      </c>
      <c r="AA93" s="13" t="s">
        <v>2093</v>
      </c>
      <c r="AB93" s="13" t="s">
        <v>72</v>
      </c>
      <c r="AC93" s="13" t="s">
        <v>2093</v>
      </c>
      <c r="AD93" s="13" t="s">
        <v>2093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3234</v>
      </c>
      <c r="B94" s="14" t="s">
        <v>2246</v>
      </c>
      <c r="C94" s="8" t="s">
        <v>2066</v>
      </c>
      <c r="D94" s="8" t="s">
        <v>2154</v>
      </c>
      <c r="E94" s="8" t="s">
        <v>2093</v>
      </c>
      <c r="F94" s="8" t="s">
        <v>2093</v>
      </c>
      <c r="G94" s="8" t="s">
        <v>2093</v>
      </c>
      <c r="H94" s="8" t="s">
        <v>2142</v>
      </c>
      <c r="I94" s="8" t="s">
        <v>2155</v>
      </c>
      <c r="J94" s="206" t="s">
        <v>2144</v>
      </c>
      <c r="K94" s="8" t="s">
        <v>2156</v>
      </c>
      <c r="L94" s="8" t="s">
        <v>2146</v>
      </c>
      <c r="M94" s="206" t="s">
        <v>2144</v>
      </c>
      <c r="N94" s="8" t="s">
        <v>72</v>
      </c>
      <c r="O94" s="8" t="s">
        <v>2093</v>
      </c>
      <c r="P94" s="8" t="s">
        <v>72</v>
      </c>
      <c r="Q94" s="8" t="s">
        <v>2093</v>
      </c>
      <c r="R94" s="8" t="s">
        <v>2147</v>
      </c>
      <c r="S94" s="8" t="s">
        <v>2148</v>
      </c>
      <c r="T94" s="13" t="s">
        <v>2149</v>
      </c>
      <c r="U94" s="13" t="s">
        <v>2093</v>
      </c>
      <c r="V94" s="13" t="s">
        <v>2093</v>
      </c>
      <c r="W94" s="13" t="s">
        <v>2093</v>
      </c>
      <c r="X94" s="8" t="s">
        <v>2093</v>
      </c>
      <c r="Y94" s="8" t="s">
        <v>2093</v>
      </c>
      <c r="Z94" s="13" t="s">
        <v>2093</v>
      </c>
      <c r="AA94" s="13" t="s">
        <v>2093</v>
      </c>
      <c r="AB94" s="8" t="s">
        <v>72</v>
      </c>
      <c r="AC94" s="8" t="s">
        <v>2093</v>
      </c>
      <c r="AD94" s="8" t="s">
        <v>2093</v>
      </c>
      <c r="AE94" s="8" t="s">
        <v>72</v>
      </c>
      <c r="AF94" s="8" t="s">
        <v>66</v>
      </c>
      <c r="AG94" s="13" t="s">
        <v>2093</v>
      </c>
      <c r="AH94" s="13" t="s">
        <v>72</v>
      </c>
      <c r="AI94" s="13" t="s">
        <v>72</v>
      </c>
      <c r="AJ94" s="13" t="s">
        <v>2247</v>
      </c>
    </row>
    <row r="95" customHeight="1" spans="1:36">
      <c r="A95" s="34" t="s">
        <v>2977</v>
      </c>
      <c r="B95" s="14" t="s">
        <v>1080</v>
      </c>
      <c r="C95" s="8" t="s">
        <v>2066</v>
      </c>
      <c r="D95" s="8" t="s">
        <v>2138</v>
      </c>
      <c r="E95" s="8" t="s">
        <v>2139</v>
      </c>
      <c r="F95" s="8">
        <v>10101990</v>
      </c>
      <c r="G95" s="21" t="s">
        <v>2161</v>
      </c>
      <c r="H95" s="8" t="s">
        <v>2142</v>
      </c>
      <c r="I95" s="8" t="s">
        <v>2155</v>
      </c>
      <c r="J95" s="205" t="s">
        <v>2144</v>
      </c>
      <c r="K95" s="8" t="s">
        <v>2156</v>
      </c>
      <c r="L95" s="8" t="s">
        <v>2146</v>
      </c>
      <c r="M95" s="205" t="s">
        <v>2144</v>
      </c>
      <c r="N95" s="8" t="s">
        <v>72</v>
      </c>
      <c r="O95" s="8" t="s">
        <v>2093</v>
      </c>
      <c r="P95" s="8" t="s">
        <v>72</v>
      </c>
      <c r="Q95" s="8" t="s">
        <v>2093</v>
      </c>
      <c r="R95" s="8" t="s">
        <v>2162</v>
      </c>
      <c r="S95" s="8" t="s">
        <v>2148</v>
      </c>
      <c r="T95" s="13" t="s">
        <v>2149</v>
      </c>
      <c r="U95" s="13" t="s">
        <v>2093</v>
      </c>
      <c r="V95" s="13" t="s">
        <v>2148</v>
      </c>
      <c r="W95" s="13" t="s">
        <v>2158</v>
      </c>
      <c r="X95" s="8">
        <v>100</v>
      </c>
      <c r="Y95" s="8" t="s">
        <v>2093</v>
      </c>
      <c r="Z95" s="13" t="s">
        <v>66</v>
      </c>
      <c r="AA95" s="13" t="s">
        <v>2248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2978</v>
      </c>
      <c r="B96" s="14" t="s">
        <v>1083</v>
      </c>
      <c r="C96" s="8" t="s">
        <v>2066</v>
      </c>
      <c r="D96" s="8" t="s">
        <v>2138</v>
      </c>
      <c r="E96" s="8" t="s">
        <v>2139</v>
      </c>
      <c r="F96" s="8">
        <v>10101990</v>
      </c>
      <c r="G96" s="21" t="s">
        <v>2161</v>
      </c>
      <c r="H96" s="8" t="s">
        <v>2142</v>
      </c>
      <c r="I96" s="8" t="s">
        <v>2155</v>
      </c>
      <c r="J96" s="205" t="s">
        <v>2144</v>
      </c>
      <c r="K96" s="8" t="s">
        <v>2156</v>
      </c>
      <c r="L96" s="8" t="s">
        <v>2146</v>
      </c>
      <c r="M96" s="205" t="s">
        <v>2144</v>
      </c>
      <c r="N96" s="8" t="s">
        <v>72</v>
      </c>
      <c r="O96" s="8" t="s">
        <v>2093</v>
      </c>
      <c r="P96" s="8" t="s">
        <v>72</v>
      </c>
      <c r="Q96" s="8" t="s">
        <v>2093</v>
      </c>
      <c r="R96" s="8" t="s">
        <v>2162</v>
      </c>
      <c r="S96" s="8" t="s">
        <v>2148</v>
      </c>
      <c r="T96" s="13" t="s">
        <v>2149</v>
      </c>
      <c r="U96" s="13" t="s">
        <v>2093</v>
      </c>
      <c r="V96" s="13" t="s">
        <v>2148</v>
      </c>
      <c r="W96" s="13" t="s">
        <v>2158</v>
      </c>
      <c r="X96" s="8">
        <v>5200</v>
      </c>
      <c r="Y96" s="8" t="s">
        <v>2093</v>
      </c>
      <c r="Z96" s="13" t="s">
        <v>66</v>
      </c>
      <c r="AA96" s="13" t="s">
        <v>2248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2946</v>
      </c>
      <c r="B97" s="28" t="s">
        <v>979</v>
      </c>
      <c r="C97" s="8" t="s">
        <v>2066</v>
      </c>
      <c r="D97" s="8" t="s">
        <v>2154</v>
      </c>
      <c r="E97" s="8" t="s">
        <v>2093</v>
      </c>
      <c r="F97" s="8" t="s">
        <v>2093</v>
      </c>
      <c r="G97" s="8" t="s">
        <v>2093</v>
      </c>
      <c r="H97" s="8" t="s">
        <v>2168</v>
      </c>
      <c r="I97" s="8" t="s">
        <v>2155</v>
      </c>
      <c r="J97" s="13" t="s">
        <v>2169</v>
      </c>
      <c r="K97" s="8" t="s">
        <v>2156</v>
      </c>
      <c r="L97" s="8" t="s">
        <v>2093</v>
      </c>
      <c r="M97" s="13" t="s">
        <v>2169</v>
      </c>
      <c r="N97" s="8" t="s">
        <v>2093</v>
      </c>
      <c r="O97" s="8" t="s">
        <v>2093</v>
      </c>
      <c r="P97" s="8" t="s">
        <v>72</v>
      </c>
      <c r="Q97" s="8" t="s">
        <v>2093</v>
      </c>
      <c r="R97" s="8" t="s">
        <v>72</v>
      </c>
      <c r="S97" s="8" t="s">
        <v>2093</v>
      </c>
      <c r="T97" s="13" t="s">
        <v>2093</v>
      </c>
      <c r="U97" s="13" t="s">
        <v>2093</v>
      </c>
      <c r="V97" s="13" t="s">
        <v>2148</v>
      </c>
      <c r="W97" s="13" t="s">
        <v>2158</v>
      </c>
      <c r="X97" s="8">
        <v>70</v>
      </c>
      <c r="Y97" s="8" t="s">
        <v>2093</v>
      </c>
      <c r="Z97" s="13" t="s">
        <v>66</v>
      </c>
      <c r="AA97" s="13" t="s">
        <v>2159</v>
      </c>
      <c r="AB97" s="8" t="s">
        <v>72</v>
      </c>
      <c r="AC97" s="8" t="s">
        <v>2093</v>
      </c>
      <c r="AD97" s="8" t="s">
        <v>2093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2249</v>
      </c>
    </row>
    <row r="98" s="29" customFormat="1" customHeight="1" spans="1:36">
      <c r="A98" s="34" t="s">
        <v>2986</v>
      </c>
      <c r="B98" s="28" t="s">
        <v>2251</v>
      </c>
      <c r="C98" s="13" t="s">
        <v>2066</v>
      </c>
      <c r="D98" s="13" t="s">
        <v>2154</v>
      </c>
      <c r="E98" s="13" t="s">
        <v>2093</v>
      </c>
      <c r="F98" s="13" t="s">
        <v>2093</v>
      </c>
      <c r="G98" s="13" t="s">
        <v>2093</v>
      </c>
      <c r="H98" s="13" t="s">
        <v>2168</v>
      </c>
      <c r="I98" s="13" t="s">
        <v>2155</v>
      </c>
      <c r="J98" s="13" t="s">
        <v>2169</v>
      </c>
      <c r="K98" s="13" t="s">
        <v>2156</v>
      </c>
      <c r="L98" s="13" t="s">
        <v>2093</v>
      </c>
      <c r="M98" s="13" t="s">
        <v>2169</v>
      </c>
      <c r="N98" s="13" t="s">
        <v>72</v>
      </c>
      <c r="O98" s="13" t="s">
        <v>2093</v>
      </c>
      <c r="P98" s="13" t="s">
        <v>72</v>
      </c>
      <c r="Q98" s="13" t="s">
        <v>2093</v>
      </c>
      <c r="R98" s="13" t="s">
        <v>72</v>
      </c>
      <c r="S98" s="13" t="s">
        <v>2093</v>
      </c>
      <c r="T98" s="13" t="s">
        <v>2093</v>
      </c>
      <c r="U98" s="13" t="s">
        <v>2093</v>
      </c>
      <c r="V98" s="13" t="s">
        <v>2148</v>
      </c>
      <c r="W98" s="13" t="s">
        <v>2158</v>
      </c>
      <c r="X98" s="13">
        <v>100</v>
      </c>
      <c r="Y98" s="13" t="s">
        <v>2093</v>
      </c>
      <c r="Z98" s="13" t="s">
        <v>66</v>
      </c>
      <c r="AA98" s="13" t="s">
        <v>2159</v>
      </c>
      <c r="AB98" s="13" t="s">
        <v>72</v>
      </c>
      <c r="AC98" s="13" t="s">
        <v>2093</v>
      </c>
      <c r="AD98" s="13" t="s">
        <v>2093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2252</v>
      </c>
    </row>
    <row r="99" s="13" customFormat="1" customHeight="1" spans="1:35">
      <c r="A99" s="17" t="s">
        <v>3235</v>
      </c>
      <c r="B99" s="14" t="s">
        <v>2254</v>
      </c>
      <c r="C99" s="13" t="s">
        <v>2066</v>
      </c>
      <c r="D99" s="13" t="s">
        <v>2093</v>
      </c>
      <c r="E99" s="13" t="s">
        <v>2093</v>
      </c>
      <c r="F99" s="13" t="s">
        <v>2093</v>
      </c>
      <c r="G99" s="13" t="s">
        <v>2093</v>
      </c>
      <c r="H99" s="13" t="s">
        <v>2093</v>
      </c>
      <c r="I99" s="13" t="s">
        <v>2093</v>
      </c>
      <c r="J99" s="13" t="s">
        <v>2093</v>
      </c>
      <c r="K99" s="13" t="s">
        <v>2093</v>
      </c>
      <c r="L99" s="13" t="s">
        <v>2093</v>
      </c>
      <c r="M99" s="13" t="s">
        <v>2093</v>
      </c>
      <c r="N99" s="13" t="s">
        <v>2093</v>
      </c>
      <c r="O99" s="13" t="s">
        <v>2093</v>
      </c>
      <c r="P99" s="13" t="s">
        <v>2093</v>
      </c>
      <c r="Q99" s="13" t="s">
        <v>2093</v>
      </c>
      <c r="R99" s="13" t="s">
        <v>2093</v>
      </c>
      <c r="S99" s="13" t="s">
        <v>2093</v>
      </c>
      <c r="T99" s="13" t="s">
        <v>2093</v>
      </c>
      <c r="U99" s="13" t="s">
        <v>2093</v>
      </c>
      <c r="V99" s="13" t="s">
        <v>2093</v>
      </c>
      <c r="W99" s="13" t="s">
        <v>2093</v>
      </c>
      <c r="X99" s="13" t="s">
        <v>2093</v>
      </c>
      <c r="Y99" s="13" t="s">
        <v>2093</v>
      </c>
      <c r="Z99" s="13" t="s">
        <v>2093</v>
      </c>
      <c r="AA99" s="13" t="s">
        <v>2093</v>
      </c>
      <c r="AB99" s="13" t="s">
        <v>2093</v>
      </c>
      <c r="AC99" s="13" t="s">
        <v>2093</v>
      </c>
      <c r="AD99" s="13" t="s">
        <v>2093</v>
      </c>
      <c r="AE99" s="13" t="s">
        <v>2093</v>
      </c>
      <c r="AF99" s="13" t="s">
        <v>2093</v>
      </c>
      <c r="AG99" s="13" t="s">
        <v>2093</v>
      </c>
      <c r="AH99" s="13" t="s">
        <v>66</v>
      </c>
      <c r="AI99" s="13" t="s">
        <v>72</v>
      </c>
    </row>
    <row r="100" customHeight="1" spans="1:16381">
      <c r="A100" s="17" t="s">
        <v>3236</v>
      </c>
      <c r="B100" s="7" t="s">
        <v>2256</v>
      </c>
      <c r="C100" s="13" t="s">
        <v>2066</v>
      </c>
      <c r="D100" s="13" t="s">
        <v>2154</v>
      </c>
      <c r="E100" s="13" t="s">
        <v>2093</v>
      </c>
      <c r="F100" s="13" t="s">
        <v>2093</v>
      </c>
      <c r="G100" s="13" t="s">
        <v>2093</v>
      </c>
      <c r="H100" s="13" t="s">
        <v>2168</v>
      </c>
      <c r="I100" s="13" t="s">
        <v>2155</v>
      </c>
      <c r="J100" s="13" t="s">
        <v>2169</v>
      </c>
      <c r="K100" s="13" t="s">
        <v>2156</v>
      </c>
      <c r="L100" s="13" t="s">
        <v>2093</v>
      </c>
      <c r="M100" s="13" t="s">
        <v>2169</v>
      </c>
      <c r="N100" s="13" t="s">
        <v>72</v>
      </c>
      <c r="O100" s="13" t="s">
        <v>2093</v>
      </c>
      <c r="P100" s="13" t="s">
        <v>72</v>
      </c>
      <c r="Q100" s="13" t="s">
        <v>2093</v>
      </c>
      <c r="R100" s="13" t="s">
        <v>72</v>
      </c>
      <c r="S100" s="13" t="s">
        <v>2093</v>
      </c>
      <c r="T100" s="13" t="s">
        <v>2093</v>
      </c>
      <c r="U100" s="13" t="s">
        <v>2093</v>
      </c>
      <c r="V100" s="13" t="s">
        <v>2148</v>
      </c>
      <c r="W100" s="13" t="s">
        <v>2158</v>
      </c>
      <c r="X100" s="13">
        <v>100</v>
      </c>
      <c r="Y100" s="13" t="s">
        <v>2093</v>
      </c>
      <c r="Z100" s="13" t="s">
        <v>66</v>
      </c>
      <c r="AA100" s="13" t="s">
        <v>2159</v>
      </c>
      <c r="AB100" s="13" t="s">
        <v>72</v>
      </c>
      <c r="AC100" s="13" t="s">
        <v>2093</v>
      </c>
      <c r="AD100" s="13" t="s">
        <v>2093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3237</v>
      </c>
      <c r="B101" s="7" t="s">
        <v>2257</v>
      </c>
      <c r="C101" s="13" t="s">
        <v>2066</v>
      </c>
      <c r="D101" s="13" t="s">
        <v>2154</v>
      </c>
      <c r="E101" s="13" t="s">
        <v>2093</v>
      </c>
      <c r="F101" s="13" t="s">
        <v>2093</v>
      </c>
      <c r="G101" s="13" t="s">
        <v>2093</v>
      </c>
      <c r="H101" s="13" t="s">
        <v>2168</v>
      </c>
      <c r="I101" s="13" t="s">
        <v>2155</v>
      </c>
      <c r="J101" s="13" t="s">
        <v>2169</v>
      </c>
      <c r="K101" s="13" t="s">
        <v>2156</v>
      </c>
      <c r="L101" s="13" t="s">
        <v>2093</v>
      </c>
      <c r="M101" s="13" t="s">
        <v>2169</v>
      </c>
      <c r="N101" s="13" t="s">
        <v>72</v>
      </c>
      <c r="O101" s="13" t="s">
        <v>2093</v>
      </c>
      <c r="P101" s="13" t="s">
        <v>72</v>
      </c>
      <c r="Q101" s="13" t="s">
        <v>2093</v>
      </c>
      <c r="R101" s="13" t="s">
        <v>72</v>
      </c>
      <c r="S101" s="13" t="s">
        <v>2093</v>
      </c>
      <c r="T101" s="13" t="s">
        <v>2093</v>
      </c>
      <c r="U101" s="13" t="s">
        <v>2093</v>
      </c>
      <c r="V101" s="13" t="s">
        <v>2148</v>
      </c>
      <c r="W101" s="13" t="s">
        <v>2158</v>
      </c>
      <c r="X101" s="13">
        <v>200</v>
      </c>
      <c r="Y101" s="13" t="s">
        <v>2093</v>
      </c>
      <c r="Z101" s="13" t="s">
        <v>66</v>
      </c>
      <c r="AA101" s="13" t="s">
        <v>2159</v>
      </c>
      <c r="AB101" s="13" t="s">
        <v>72</v>
      </c>
      <c r="AC101" s="13" t="s">
        <v>2093</v>
      </c>
      <c r="AD101" s="13" t="s">
        <v>2093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2932</v>
      </c>
      <c r="B102" s="7" t="s">
        <v>2258</v>
      </c>
      <c r="C102" s="13" t="s">
        <v>2066</v>
      </c>
      <c r="D102" s="13" t="s">
        <v>2154</v>
      </c>
      <c r="E102" s="13" t="s">
        <v>2093</v>
      </c>
      <c r="F102" s="13" t="s">
        <v>2093</v>
      </c>
      <c r="G102" s="13" t="s">
        <v>2093</v>
      </c>
      <c r="H102" s="13" t="s">
        <v>2168</v>
      </c>
      <c r="I102" s="13" t="s">
        <v>2155</v>
      </c>
      <c r="J102" s="13" t="s">
        <v>2169</v>
      </c>
      <c r="K102" s="13" t="s">
        <v>2156</v>
      </c>
      <c r="L102" s="13" t="s">
        <v>2093</v>
      </c>
      <c r="M102" s="13" t="s">
        <v>2169</v>
      </c>
      <c r="N102" s="13" t="s">
        <v>72</v>
      </c>
      <c r="O102" s="13" t="s">
        <v>2093</v>
      </c>
      <c r="P102" s="13" t="s">
        <v>72</v>
      </c>
      <c r="Q102" s="13" t="s">
        <v>2093</v>
      </c>
      <c r="R102" s="13" t="s">
        <v>72</v>
      </c>
      <c r="S102" s="13" t="s">
        <v>2093</v>
      </c>
      <c r="T102" s="13" t="s">
        <v>2093</v>
      </c>
      <c r="U102" s="13" t="s">
        <v>2093</v>
      </c>
      <c r="V102" s="13" t="s">
        <v>2148</v>
      </c>
      <c r="W102" s="13" t="s">
        <v>2158</v>
      </c>
      <c r="X102" s="13">
        <v>70</v>
      </c>
      <c r="Y102" s="13" t="s">
        <v>2093</v>
      </c>
      <c r="Z102" s="13" t="s">
        <v>66</v>
      </c>
      <c r="AA102" s="13" t="s">
        <v>2159</v>
      </c>
      <c r="AB102" s="13" t="s">
        <v>72</v>
      </c>
      <c r="AC102" s="13" t="s">
        <v>2093</v>
      </c>
      <c r="AD102" s="13" t="s">
        <v>2093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2923</v>
      </c>
      <c r="B103" s="32" t="s">
        <v>3238</v>
      </c>
      <c r="C103" s="8" t="s">
        <v>2066</v>
      </c>
      <c r="D103" s="8" t="s">
        <v>2138</v>
      </c>
      <c r="E103" s="8" t="s">
        <v>2139</v>
      </c>
      <c r="F103" s="8">
        <v>10101990</v>
      </c>
      <c r="G103" s="8" t="s">
        <v>2141</v>
      </c>
      <c r="H103" s="8" t="s">
        <v>2142</v>
      </c>
      <c r="I103" s="8" t="s">
        <v>2143</v>
      </c>
      <c r="J103" s="13" t="s">
        <v>2144</v>
      </c>
      <c r="K103" s="8" t="s">
        <v>2156</v>
      </c>
      <c r="L103" s="8" t="s">
        <v>2146</v>
      </c>
      <c r="M103" s="13">
        <v>999888777</v>
      </c>
      <c r="N103" s="8" t="s">
        <v>72</v>
      </c>
      <c r="O103" s="8" t="s">
        <v>2093</v>
      </c>
      <c r="P103" s="8" t="s">
        <v>72</v>
      </c>
      <c r="Q103" s="8" t="s">
        <v>2093</v>
      </c>
      <c r="R103" s="8" t="s">
        <v>2147</v>
      </c>
      <c r="S103" s="8" t="s">
        <v>2148</v>
      </c>
      <c r="T103" s="13" t="s">
        <v>2149</v>
      </c>
      <c r="U103" s="13" t="s">
        <v>2093</v>
      </c>
      <c r="V103" s="13" t="s">
        <v>2093</v>
      </c>
      <c r="W103" s="13" t="s">
        <v>2093</v>
      </c>
      <c r="X103" s="8" t="s">
        <v>2093</v>
      </c>
      <c r="Y103" s="8" t="s">
        <v>2093</v>
      </c>
      <c r="Z103" s="13" t="s">
        <v>72</v>
      </c>
      <c r="AA103" s="13" t="s">
        <v>2093</v>
      </c>
      <c r="AB103" s="8" t="s">
        <v>72</v>
      </c>
      <c r="AC103" s="8" t="s">
        <v>2093</v>
      </c>
      <c r="AD103" s="8" t="s">
        <v>2093</v>
      </c>
      <c r="AE103" s="8" t="s">
        <v>72</v>
      </c>
      <c r="AF103" s="8" t="s">
        <v>66</v>
      </c>
      <c r="AG103" s="8" t="s">
        <v>2093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2059</v>
      </c>
      <c r="D1" s="5" t="s">
        <v>2309</v>
      </c>
      <c r="E1" s="5" t="s">
        <v>2310</v>
      </c>
      <c r="F1" s="5" t="s">
        <v>2311</v>
      </c>
      <c r="G1" s="5" t="s">
        <v>2084</v>
      </c>
      <c r="H1" s="4" t="s">
        <v>2136</v>
      </c>
      <c r="I1" s="4" t="s">
        <v>2332</v>
      </c>
    </row>
    <row r="2" customHeight="1" spans="1:9">
      <c r="A2" s="6" t="s">
        <v>2997</v>
      </c>
      <c r="B2" s="7" t="s">
        <v>467</v>
      </c>
      <c r="C2" s="8" t="s">
        <v>2066</v>
      </c>
      <c r="D2" s="8" t="s">
        <v>2312</v>
      </c>
      <c r="E2" s="8" t="s">
        <v>2313</v>
      </c>
      <c r="F2" s="9" t="s">
        <v>2314</v>
      </c>
      <c r="G2" s="8"/>
      <c r="H2" s="10"/>
      <c r="I2" s="8"/>
    </row>
    <row r="3" customHeight="1" spans="1:9">
      <c r="A3" s="6" t="s">
        <v>2999</v>
      </c>
      <c r="B3" s="7" t="s">
        <v>2315</v>
      </c>
      <c r="C3" s="8" t="s">
        <v>2066</v>
      </c>
      <c r="D3" s="8" t="s">
        <v>2312</v>
      </c>
      <c r="E3" s="8" t="s">
        <v>2313</v>
      </c>
      <c r="F3" s="8" t="s">
        <v>2316</v>
      </c>
      <c r="G3" s="8"/>
      <c r="H3" s="10"/>
      <c r="I3" s="8"/>
    </row>
    <row r="4" customHeight="1" spans="1:9">
      <c r="A4" s="6" t="s">
        <v>3001</v>
      </c>
      <c r="B4" s="7" t="s">
        <v>1126</v>
      </c>
      <c r="C4" s="8" t="s">
        <v>2066</v>
      </c>
      <c r="D4" s="8" t="s">
        <v>2312</v>
      </c>
      <c r="E4" s="8" t="s">
        <v>2313</v>
      </c>
      <c r="F4" s="8" t="s">
        <v>2317</v>
      </c>
      <c r="G4" s="10"/>
      <c r="H4" s="10"/>
      <c r="I4" s="8" t="s">
        <v>2335</v>
      </c>
    </row>
    <row r="5" customHeight="1" spans="1:9">
      <c r="A5" s="6" t="s">
        <v>3003</v>
      </c>
      <c r="B5" s="7" t="s">
        <v>471</v>
      </c>
      <c r="C5" s="8" t="s">
        <v>2066</v>
      </c>
      <c r="D5" s="8" t="s">
        <v>2312</v>
      </c>
      <c r="E5" s="8" t="s">
        <v>2313</v>
      </c>
      <c r="F5" s="8" t="s">
        <v>2337</v>
      </c>
      <c r="G5" s="10"/>
      <c r="H5" s="10"/>
      <c r="I5" s="8"/>
    </row>
    <row r="6" customHeight="1" spans="1:9">
      <c r="A6" s="6" t="s">
        <v>3004</v>
      </c>
      <c r="B6" s="11" t="s">
        <v>1138</v>
      </c>
      <c r="C6" s="8" t="s">
        <v>2066</v>
      </c>
      <c r="D6" s="8" t="s">
        <v>2312</v>
      </c>
      <c r="E6" s="8" t="s">
        <v>2313</v>
      </c>
      <c r="F6" s="8" t="s">
        <v>2318</v>
      </c>
      <c r="G6" s="8"/>
      <c r="H6" s="10"/>
      <c r="I6" s="8" t="s">
        <v>2339</v>
      </c>
    </row>
    <row r="7" customHeight="1" spans="1:9">
      <c r="A7" s="6" t="s">
        <v>3007</v>
      </c>
      <c r="B7" s="11" t="s">
        <v>2319</v>
      </c>
      <c r="C7" s="8" t="s">
        <v>2066</v>
      </c>
      <c r="D7" s="8" t="s">
        <v>2312</v>
      </c>
      <c r="E7" s="8" t="s">
        <v>2313</v>
      </c>
      <c r="F7" s="8" t="s">
        <v>2320</v>
      </c>
      <c r="G7" s="8" t="s">
        <v>2148</v>
      </c>
      <c r="H7" s="10"/>
      <c r="I7" s="8" t="s">
        <v>2339</v>
      </c>
    </row>
    <row r="8" customHeight="1" spans="1:9">
      <c r="A8" s="6" t="s">
        <v>3008</v>
      </c>
      <c r="B8" s="11" t="s">
        <v>2342</v>
      </c>
      <c r="C8" s="8" t="s">
        <v>2066</v>
      </c>
      <c r="D8" s="8" t="s">
        <v>2322</v>
      </c>
      <c r="E8" s="8" t="s">
        <v>2313</v>
      </c>
      <c r="F8" s="8" t="s">
        <v>2323</v>
      </c>
      <c r="G8" s="8"/>
      <c r="H8" s="10"/>
      <c r="I8" s="8"/>
    </row>
    <row r="9" customHeight="1" spans="1:9">
      <c r="A9" s="6" t="s">
        <v>3009</v>
      </c>
      <c r="B9" s="11" t="s">
        <v>1141</v>
      </c>
      <c r="C9" s="8" t="s">
        <v>2066</v>
      </c>
      <c r="D9" s="8" t="s">
        <v>2312</v>
      </c>
      <c r="E9" s="8" t="s">
        <v>2324</v>
      </c>
      <c r="F9" s="9" t="s">
        <v>2314</v>
      </c>
      <c r="G9" s="8"/>
      <c r="H9" s="10"/>
      <c r="I9" s="8"/>
    </row>
    <row r="10" customHeight="1" spans="1:9">
      <c r="A10" s="6" t="s">
        <v>3010</v>
      </c>
      <c r="B10" s="10" t="s">
        <v>490</v>
      </c>
      <c r="C10" s="8" t="s">
        <v>2066</v>
      </c>
      <c r="D10" s="8" t="s">
        <v>2312</v>
      </c>
      <c r="E10" s="8">
        <v>11112222</v>
      </c>
      <c r="F10" s="10"/>
      <c r="G10" s="10"/>
      <c r="H10" s="10"/>
      <c r="I10" s="8"/>
    </row>
    <row r="11" customHeight="1" spans="1:9">
      <c r="A11" s="6" t="s">
        <v>3011</v>
      </c>
      <c r="B11" s="11" t="s">
        <v>493</v>
      </c>
      <c r="C11" s="8" t="s">
        <v>2066</v>
      </c>
      <c r="D11" s="8" t="s">
        <v>2322</v>
      </c>
      <c r="E11" s="8" t="s">
        <v>2313</v>
      </c>
      <c r="F11" s="9" t="s">
        <v>2314</v>
      </c>
      <c r="G11" s="8"/>
      <c r="H11" s="10"/>
      <c r="I11" s="8"/>
    </row>
    <row r="12" customHeight="1" spans="1:9">
      <c r="A12" s="6" t="s">
        <v>3012</v>
      </c>
      <c r="B12" s="11" t="s">
        <v>1141</v>
      </c>
      <c r="C12" s="8" t="s">
        <v>2066</v>
      </c>
      <c r="D12" s="8" t="s">
        <v>2322</v>
      </c>
      <c r="E12" s="8" t="s">
        <v>2324</v>
      </c>
      <c r="F12" s="9" t="s">
        <v>2314</v>
      </c>
      <c r="G12" s="8"/>
      <c r="H12" s="10"/>
      <c r="I12" s="8"/>
    </row>
    <row r="13" customHeight="1" spans="1:9">
      <c r="A13" s="6" t="s">
        <v>3013</v>
      </c>
      <c r="B13" s="10" t="s">
        <v>490</v>
      </c>
      <c r="C13" s="8" t="s">
        <v>2066</v>
      </c>
      <c r="D13" s="8" t="s">
        <v>2322</v>
      </c>
      <c r="E13" s="8">
        <v>11112222</v>
      </c>
      <c r="F13" s="10"/>
      <c r="G13" s="10"/>
      <c r="H13" s="10"/>
      <c r="I13" s="8"/>
    </row>
    <row r="14" customHeight="1" spans="1:9">
      <c r="A14" s="6" t="s">
        <v>3014</v>
      </c>
      <c r="B14" s="10" t="s">
        <v>113</v>
      </c>
      <c r="C14" s="8" t="s">
        <v>2066</v>
      </c>
      <c r="D14" s="8" t="s">
        <v>2322</v>
      </c>
      <c r="E14" s="8" t="s">
        <v>2313</v>
      </c>
      <c r="F14" s="8" t="s">
        <v>2320</v>
      </c>
      <c r="G14" s="8" t="s">
        <v>2216</v>
      </c>
      <c r="H14" s="10"/>
      <c r="I14" s="8" t="s">
        <v>2339</v>
      </c>
    </row>
    <row r="15" customHeight="1" spans="1:9">
      <c r="A15" s="6" t="s">
        <v>3015</v>
      </c>
      <c r="B15" s="10" t="s">
        <v>503</v>
      </c>
      <c r="C15" s="8" t="s">
        <v>2066</v>
      </c>
      <c r="D15" s="8" t="s">
        <v>2322</v>
      </c>
      <c r="E15" s="8" t="s">
        <v>2313</v>
      </c>
      <c r="F15" s="8" t="s">
        <v>2320</v>
      </c>
      <c r="G15" s="8" t="s">
        <v>2152</v>
      </c>
      <c r="H15" s="10"/>
      <c r="I15" s="8" t="s">
        <v>2339</v>
      </c>
    </row>
    <row r="16" customHeight="1" spans="1:9">
      <c r="A16" s="6" t="s">
        <v>3016</v>
      </c>
      <c r="B16" s="10" t="s">
        <v>506</v>
      </c>
      <c r="C16" s="8" t="s">
        <v>2066</v>
      </c>
      <c r="D16" s="8" t="s">
        <v>2322</v>
      </c>
      <c r="E16" s="8" t="s">
        <v>2313</v>
      </c>
      <c r="F16" s="8" t="s">
        <v>2320</v>
      </c>
      <c r="G16" s="8" t="s">
        <v>2217</v>
      </c>
      <c r="H16" s="10"/>
      <c r="I16" s="8" t="s">
        <v>2339</v>
      </c>
    </row>
    <row r="17" customHeight="1" spans="1:9">
      <c r="A17" s="6" t="s">
        <v>3017</v>
      </c>
      <c r="B17" s="10" t="s">
        <v>509</v>
      </c>
      <c r="C17" s="8" t="s">
        <v>2066</v>
      </c>
      <c r="D17" s="8" t="s">
        <v>2322</v>
      </c>
      <c r="E17" s="8" t="s">
        <v>2313</v>
      </c>
      <c r="F17" s="8" t="s">
        <v>2320</v>
      </c>
      <c r="G17" s="10" t="s">
        <v>2094</v>
      </c>
      <c r="H17" s="10"/>
      <c r="I17" s="8" t="s">
        <v>2339</v>
      </c>
    </row>
    <row r="18" customHeight="1" spans="1:9">
      <c r="A18" s="6" t="s">
        <v>3018</v>
      </c>
      <c r="B18" s="10" t="s">
        <v>1161</v>
      </c>
      <c r="C18" s="8" t="s">
        <v>2066</v>
      </c>
      <c r="D18" s="8" t="s">
        <v>2322</v>
      </c>
      <c r="E18" s="8" t="s">
        <v>2313</v>
      </c>
      <c r="F18" s="8" t="s">
        <v>2320</v>
      </c>
      <c r="G18" s="8" t="s">
        <v>2148</v>
      </c>
      <c r="H18" s="13" t="s">
        <v>2229</v>
      </c>
      <c r="I18" s="13"/>
    </row>
    <row r="19" customHeight="1" spans="1:9">
      <c r="A19" s="6" t="s">
        <v>3019</v>
      </c>
      <c r="B19" s="10" t="s">
        <v>1164</v>
      </c>
      <c r="C19" s="8" t="s">
        <v>2066</v>
      </c>
      <c r="D19" s="8" t="s">
        <v>2322</v>
      </c>
      <c r="E19" s="8" t="s">
        <v>2313</v>
      </c>
      <c r="F19" s="8" t="s">
        <v>2320</v>
      </c>
      <c r="G19" s="8" t="s">
        <v>2216</v>
      </c>
      <c r="H19" s="13" t="s">
        <v>2230</v>
      </c>
      <c r="I19" s="8"/>
    </row>
    <row r="20" customHeight="1" spans="1:9">
      <c r="A20" s="6" t="s">
        <v>3002</v>
      </c>
      <c r="B20" s="10" t="s">
        <v>2351</v>
      </c>
      <c r="C20" s="8" t="s">
        <v>2066</v>
      </c>
      <c r="D20" s="8" t="s">
        <v>2312</v>
      </c>
      <c r="E20" s="8" t="s">
        <v>2313</v>
      </c>
      <c r="F20" s="9" t="s">
        <v>2326</v>
      </c>
      <c r="G20" s="10"/>
      <c r="H20" s="10"/>
      <c r="I20" s="10"/>
    </row>
    <row r="21" s="1" customFormat="1" customHeight="1" spans="1:9">
      <c r="A21" s="6" t="s">
        <v>3006</v>
      </c>
      <c r="B21" s="11" t="s">
        <v>3239</v>
      </c>
      <c r="C21" s="8" t="s">
        <v>2066</v>
      </c>
      <c r="D21" s="8" t="s">
        <v>2312</v>
      </c>
      <c r="E21" s="8" t="s">
        <v>2313</v>
      </c>
      <c r="F21" s="8" t="s">
        <v>2314</v>
      </c>
      <c r="G21" s="8"/>
      <c r="H21" s="10"/>
      <c r="I21" s="8" t="s">
        <v>2333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2059</v>
      </c>
      <c r="D1" s="16" t="s">
        <v>2100</v>
      </c>
      <c r="E1" s="16" t="s">
        <v>2101</v>
      </c>
      <c r="F1" s="16" t="s">
        <v>2102</v>
      </c>
      <c r="G1" s="16" t="s">
        <v>2103</v>
      </c>
      <c r="H1" s="16" t="s">
        <v>2104</v>
      </c>
      <c r="I1" s="16" t="s">
        <v>2105</v>
      </c>
      <c r="J1" s="5" t="s">
        <v>2106</v>
      </c>
      <c r="K1" s="16" t="s">
        <v>2107</v>
      </c>
      <c r="L1" s="16" t="s">
        <v>2108</v>
      </c>
      <c r="M1" s="25" t="s">
        <v>2109</v>
      </c>
      <c r="N1" s="16" t="s">
        <v>2110</v>
      </c>
      <c r="O1" s="16" t="s">
        <v>2111</v>
      </c>
      <c r="P1" s="16" t="s">
        <v>2112</v>
      </c>
      <c r="Q1" s="16" t="s">
        <v>2113</v>
      </c>
      <c r="R1" s="16" t="s">
        <v>2114</v>
      </c>
      <c r="S1" s="25" t="s">
        <v>2084</v>
      </c>
      <c r="T1" s="25" t="s">
        <v>2115</v>
      </c>
      <c r="U1" s="25" t="s">
        <v>2116</v>
      </c>
      <c r="V1" s="16" t="s">
        <v>2082</v>
      </c>
      <c r="W1" s="16" t="s">
        <v>2117</v>
      </c>
      <c r="X1" s="16" t="s">
        <v>2118</v>
      </c>
      <c r="Y1" s="16" t="s">
        <v>2119</v>
      </c>
      <c r="Z1" s="16" t="s">
        <v>2120</v>
      </c>
      <c r="AA1" s="16" t="s">
        <v>2121</v>
      </c>
      <c r="AB1" s="16" t="s">
        <v>2122</v>
      </c>
      <c r="AC1" s="16" t="s">
        <v>2123</v>
      </c>
      <c r="AD1" s="16" t="s">
        <v>2124</v>
      </c>
      <c r="AE1" s="16" t="s">
        <v>2125</v>
      </c>
      <c r="AF1" s="16" t="s">
        <v>2126</v>
      </c>
      <c r="AG1" s="25" t="s">
        <v>2127</v>
      </c>
      <c r="AH1" s="25" t="s">
        <v>2128</v>
      </c>
      <c r="AI1" s="25" t="s">
        <v>2129</v>
      </c>
      <c r="AJ1" s="4" t="s">
        <v>2136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3028</v>
      </c>
      <c r="B2" s="7" t="s">
        <v>2137</v>
      </c>
      <c r="C2" s="13" t="s">
        <v>2066</v>
      </c>
      <c r="D2" s="13" t="s">
        <v>2138</v>
      </c>
      <c r="E2" s="13" t="s">
        <v>2139</v>
      </c>
      <c r="F2" s="13">
        <v>10101990</v>
      </c>
      <c r="G2" s="13" t="s">
        <v>2141</v>
      </c>
      <c r="H2" s="13" t="s">
        <v>2142</v>
      </c>
      <c r="I2" s="13" t="s">
        <v>2143</v>
      </c>
      <c r="J2" s="13" t="s">
        <v>2144</v>
      </c>
      <c r="K2" s="13" t="s">
        <v>2145</v>
      </c>
      <c r="L2" s="13" t="s">
        <v>2146</v>
      </c>
      <c r="M2" s="13" t="s">
        <v>2144</v>
      </c>
      <c r="N2" s="13" t="s">
        <v>72</v>
      </c>
      <c r="O2" s="13" t="s">
        <v>2093</v>
      </c>
      <c r="P2" s="13" t="s">
        <v>72</v>
      </c>
      <c r="Q2" s="13" t="s">
        <v>2093</v>
      </c>
      <c r="R2" s="13" t="s">
        <v>2147</v>
      </c>
      <c r="S2" s="13" t="s">
        <v>2148</v>
      </c>
      <c r="T2" s="13" t="s">
        <v>2149</v>
      </c>
      <c r="U2" s="13" t="s">
        <v>2093</v>
      </c>
      <c r="V2" s="13" t="s">
        <v>2093</v>
      </c>
      <c r="W2" s="13" t="s">
        <v>2093</v>
      </c>
      <c r="X2" s="13" t="s">
        <v>2093</v>
      </c>
      <c r="Y2" s="13" t="s">
        <v>2093</v>
      </c>
      <c r="Z2" s="13" t="s">
        <v>2093</v>
      </c>
      <c r="AA2" s="13" t="s">
        <v>2093</v>
      </c>
      <c r="AB2" s="13" t="s">
        <v>72</v>
      </c>
      <c r="AC2" s="13" t="s">
        <v>2093</v>
      </c>
      <c r="AD2" s="13" t="s">
        <v>2093</v>
      </c>
      <c r="AE2" s="13" t="s">
        <v>72</v>
      </c>
      <c r="AF2" s="13" t="s">
        <v>66</v>
      </c>
      <c r="AG2" s="13" t="s">
        <v>2093</v>
      </c>
      <c r="AH2" s="18" t="s">
        <v>66</v>
      </c>
      <c r="AI2" s="18" t="s">
        <v>66</v>
      </c>
    </row>
    <row r="3" customHeight="1" spans="1:35">
      <c r="A3" s="17" t="s">
        <v>3029</v>
      </c>
      <c r="B3" s="7" t="s">
        <v>2150</v>
      </c>
      <c r="C3" s="13" t="s">
        <v>2066</v>
      </c>
      <c r="D3" s="13" t="s">
        <v>2138</v>
      </c>
      <c r="E3" s="13" t="s">
        <v>2139</v>
      </c>
      <c r="F3" s="13">
        <v>10101990</v>
      </c>
      <c r="G3" s="13" t="s">
        <v>2141</v>
      </c>
      <c r="H3" s="13" t="s">
        <v>2142</v>
      </c>
      <c r="I3" s="13" t="s">
        <v>2143</v>
      </c>
      <c r="J3" s="13" t="s">
        <v>2144</v>
      </c>
      <c r="K3" s="13" t="s">
        <v>2145</v>
      </c>
      <c r="L3" s="13" t="s">
        <v>2146</v>
      </c>
      <c r="M3" s="13" t="s">
        <v>2144</v>
      </c>
      <c r="N3" s="13" t="s">
        <v>72</v>
      </c>
      <c r="O3" s="13" t="s">
        <v>2093</v>
      </c>
      <c r="P3" s="13" t="s">
        <v>72</v>
      </c>
      <c r="Q3" s="13" t="s">
        <v>2093</v>
      </c>
      <c r="R3" s="13" t="s">
        <v>2147</v>
      </c>
      <c r="S3" s="13" t="s">
        <v>2093</v>
      </c>
      <c r="T3" s="13" t="s">
        <v>2152</v>
      </c>
      <c r="U3" s="13" t="s">
        <v>2093</v>
      </c>
      <c r="V3" s="13" t="s">
        <v>2093</v>
      </c>
      <c r="W3" s="13" t="s">
        <v>2093</v>
      </c>
      <c r="X3" s="13" t="s">
        <v>2093</v>
      </c>
      <c r="Y3" s="13" t="s">
        <v>2093</v>
      </c>
      <c r="Z3" s="13" t="s">
        <v>2093</v>
      </c>
      <c r="AA3" s="13" t="s">
        <v>2093</v>
      </c>
      <c r="AB3" s="13" t="s">
        <v>72</v>
      </c>
      <c r="AC3" s="13" t="s">
        <v>2093</v>
      </c>
      <c r="AD3" s="13" t="s">
        <v>2093</v>
      </c>
      <c r="AE3" s="13" t="s">
        <v>72</v>
      </c>
      <c r="AF3" s="13" t="s">
        <v>66</v>
      </c>
      <c r="AG3" s="13" t="s">
        <v>2093</v>
      </c>
      <c r="AH3" s="18" t="s">
        <v>66</v>
      </c>
      <c r="AI3" s="18" t="s">
        <v>66</v>
      </c>
    </row>
    <row r="4" customHeight="1" spans="1:35">
      <c r="A4" s="17" t="s">
        <v>3030</v>
      </c>
      <c r="B4" s="7" t="s">
        <v>2153</v>
      </c>
      <c r="C4" s="13" t="s">
        <v>2066</v>
      </c>
      <c r="D4" s="13" t="s">
        <v>2154</v>
      </c>
      <c r="E4" s="13" t="s">
        <v>2093</v>
      </c>
      <c r="F4" s="13" t="s">
        <v>2093</v>
      </c>
      <c r="G4" s="13" t="s">
        <v>2093</v>
      </c>
      <c r="H4" s="13" t="s">
        <v>2142</v>
      </c>
      <c r="I4" s="13" t="s">
        <v>2155</v>
      </c>
      <c r="J4" s="13" t="s">
        <v>2144</v>
      </c>
      <c r="K4" s="13" t="s">
        <v>2156</v>
      </c>
      <c r="L4" s="13" t="s">
        <v>2146</v>
      </c>
      <c r="M4" s="205" t="s">
        <v>2144</v>
      </c>
      <c r="N4" s="13" t="s">
        <v>72</v>
      </c>
      <c r="O4" s="13" t="s">
        <v>2093</v>
      </c>
      <c r="P4" s="13" t="s">
        <v>72</v>
      </c>
      <c r="Q4" s="13" t="s">
        <v>2093</v>
      </c>
      <c r="R4" s="13" t="s">
        <v>2147</v>
      </c>
      <c r="S4" s="13" t="s">
        <v>2148</v>
      </c>
      <c r="T4" s="13" t="s">
        <v>2149</v>
      </c>
      <c r="U4" s="13" t="s">
        <v>2093</v>
      </c>
      <c r="V4" s="13" t="s">
        <v>2093</v>
      </c>
      <c r="W4" s="13" t="s">
        <v>2093</v>
      </c>
      <c r="X4" s="13" t="s">
        <v>2093</v>
      </c>
      <c r="Y4" s="13" t="s">
        <v>2093</v>
      </c>
      <c r="Z4" s="13" t="s">
        <v>2093</v>
      </c>
      <c r="AA4" s="13" t="s">
        <v>2093</v>
      </c>
      <c r="AB4" s="13" t="s">
        <v>72</v>
      </c>
      <c r="AC4" s="13" t="s">
        <v>2093</v>
      </c>
      <c r="AD4" s="13" t="s">
        <v>2093</v>
      </c>
      <c r="AE4" s="13" t="s">
        <v>72</v>
      </c>
      <c r="AF4" s="13" t="s">
        <v>66</v>
      </c>
      <c r="AG4" s="13" t="s">
        <v>2093</v>
      </c>
      <c r="AH4" s="13" t="s">
        <v>72</v>
      </c>
      <c r="AI4" s="13" t="s">
        <v>72</v>
      </c>
    </row>
    <row r="5" customHeight="1" spans="1:35">
      <c r="A5" s="17" t="s">
        <v>3031</v>
      </c>
      <c r="B5" s="7" t="s">
        <v>2157</v>
      </c>
      <c r="C5" s="13" t="s">
        <v>2066</v>
      </c>
      <c r="D5" s="13" t="s">
        <v>2138</v>
      </c>
      <c r="E5" s="13" t="s">
        <v>2139</v>
      </c>
      <c r="F5" s="13">
        <v>10101990</v>
      </c>
      <c r="G5" s="13" t="s">
        <v>2141</v>
      </c>
      <c r="H5" s="13" t="s">
        <v>2142</v>
      </c>
      <c r="I5" s="13" t="s">
        <v>2143</v>
      </c>
      <c r="J5" s="13" t="s">
        <v>2144</v>
      </c>
      <c r="K5" s="13" t="s">
        <v>2145</v>
      </c>
      <c r="L5" s="13" t="s">
        <v>2146</v>
      </c>
      <c r="M5" s="13" t="s">
        <v>2144</v>
      </c>
      <c r="N5" s="13" t="s">
        <v>72</v>
      </c>
      <c r="O5" s="13" t="s">
        <v>2093</v>
      </c>
      <c r="P5" s="13" t="s">
        <v>72</v>
      </c>
      <c r="Q5" s="13" t="s">
        <v>2093</v>
      </c>
      <c r="R5" s="13" t="s">
        <v>2147</v>
      </c>
      <c r="S5" s="13" t="s">
        <v>2148</v>
      </c>
      <c r="T5" s="13" t="s">
        <v>2149</v>
      </c>
      <c r="U5" s="13" t="s">
        <v>2093</v>
      </c>
      <c r="V5" s="13" t="s">
        <v>2148</v>
      </c>
      <c r="W5" s="13" t="s">
        <v>2158</v>
      </c>
      <c r="X5" s="13">
        <v>100</v>
      </c>
      <c r="Y5" s="13" t="s">
        <v>2093</v>
      </c>
      <c r="Z5" s="13" t="s">
        <v>66</v>
      </c>
      <c r="AA5" s="13" t="s">
        <v>2159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3032</v>
      </c>
      <c r="B6" s="7" t="s">
        <v>2160</v>
      </c>
      <c r="C6" s="13" t="s">
        <v>2066</v>
      </c>
      <c r="D6" s="13" t="s">
        <v>2138</v>
      </c>
      <c r="E6" s="13" t="s">
        <v>2139</v>
      </c>
      <c r="F6" s="13">
        <v>10101990</v>
      </c>
      <c r="G6" s="18" t="s">
        <v>2161</v>
      </c>
      <c r="H6" s="13" t="s">
        <v>2142</v>
      </c>
      <c r="I6" s="13" t="s">
        <v>2155</v>
      </c>
      <c r="J6" s="13" t="s">
        <v>2144</v>
      </c>
      <c r="K6" s="13" t="s">
        <v>2156</v>
      </c>
      <c r="L6" s="13" t="s">
        <v>2146</v>
      </c>
      <c r="M6" s="205" t="s">
        <v>2144</v>
      </c>
      <c r="N6" s="13" t="s">
        <v>72</v>
      </c>
      <c r="O6" s="13" t="s">
        <v>2093</v>
      </c>
      <c r="P6" s="13" t="s">
        <v>72</v>
      </c>
      <c r="Q6" s="13" t="s">
        <v>2093</v>
      </c>
      <c r="R6" s="13" t="s">
        <v>2162</v>
      </c>
      <c r="S6" s="13" t="s">
        <v>2148</v>
      </c>
      <c r="T6" s="13" t="s">
        <v>2149</v>
      </c>
      <c r="U6" s="13" t="s">
        <v>2093</v>
      </c>
      <c r="V6" s="13" t="s">
        <v>2148</v>
      </c>
      <c r="W6" s="13" t="s">
        <v>2158</v>
      </c>
      <c r="X6" s="13">
        <v>100</v>
      </c>
      <c r="Y6" s="13" t="s">
        <v>2093</v>
      </c>
      <c r="Z6" s="13" t="s">
        <v>66</v>
      </c>
      <c r="AA6" s="13" t="s">
        <v>2159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3033</v>
      </c>
      <c r="B7" s="7" t="s">
        <v>2163</v>
      </c>
      <c r="C7" s="13" t="s">
        <v>2066</v>
      </c>
      <c r="D7" s="13" t="s">
        <v>2154</v>
      </c>
      <c r="E7" s="13" t="s">
        <v>2093</v>
      </c>
      <c r="F7" s="13" t="s">
        <v>2093</v>
      </c>
      <c r="G7" s="13" t="s">
        <v>2093</v>
      </c>
      <c r="H7" s="13" t="s">
        <v>2142</v>
      </c>
      <c r="I7" s="13" t="s">
        <v>2143</v>
      </c>
      <c r="J7" s="13" t="s">
        <v>2144</v>
      </c>
      <c r="K7" s="18" t="s">
        <v>2164</v>
      </c>
      <c r="L7" s="13" t="s">
        <v>2146</v>
      </c>
      <c r="M7" s="205" t="s">
        <v>2144</v>
      </c>
      <c r="N7" s="13" t="s">
        <v>72</v>
      </c>
      <c r="O7" s="13" t="s">
        <v>2093</v>
      </c>
      <c r="P7" s="13" t="s">
        <v>72</v>
      </c>
      <c r="Q7" s="13" t="s">
        <v>2093</v>
      </c>
      <c r="R7" s="13" t="s">
        <v>2147</v>
      </c>
      <c r="S7" s="13" t="s">
        <v>2148</v>
      </c>
      <c r="T7" s="13" t="s">
        <v>2149</v>
      </c>
      <c r="U7" s="13" t="s">
        <v>2093</v>
      </c>
      <c r="V7" s="13" t="s">
        <v>2148</v>
      </c>
      <c r="W7" s="13" t="s">
        <v>2158</v>
      </c>
      <c r="X7" s="13">
        <v>100</v>
      </c>
      <c r="Y7" s="13" t="s">
        <v>2093</v>
      </c>
      <c r="Z7" s="13" t="s">
        <v>66</v>
      </c>
      <c r="AA7" s="13" t="s">
        <v>2159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3034</v>
      </c>
      <c r="B8" s="7" t="s">
        <v>2165</v>
      </c>
      <c r="C8" s="13" t="s">
        <v>2066</v>
      </c>
      <c r="D8" s="13" t="s">
        <v>2154</v>
      </c>
      <c r="E8" s="13" t="s">
        <v>2093</v>
      </c>
      <c r="F8" s="13" t="s">
        <v>2093</v>
      </c>
      <c r="G8" s="13" t="s">
        <v>2093</v>
      </c>
      <c r="H8" s="13" t="s">
        <v>2142</v>
      </c>
      <c r="I8" s="13" t="s">
        <v>2166</v>
      </c>
      <c r="J8" s="13" t="s">
        <v>2144</v>
      </c>
      <c r="K8" s="13" t="s">
        <v>2145</v>
      </c>
      <c r="L8" s="13" t="s">
        <v>2146</v>
      </c>
      <c r="M8" s="205" t="s">
        <v>2144</v>
      </c>
      <c r="N8" s="13" t="s">
        <v>72</v>
      </c>
      <c r="O8" s="13" t="s">
        <v>2093</v>
      </c>
      <c r="P8" s="13" t="s">
        <v>72</v>
      </c>
      <c r="Q8" s="13" t="s">
        <v>2093</v>
      </c>
      <c r="R8" s="13" t="s">
        <v>2162</v>
      </c>
      <c r="S8" s="13" t="s">
        <v>2148</v>
      </c>
      <c r="T8" s="13" t="s">
        <v>2149</v>
      </c>
      <c r="U8" s="13" t="s">
        <v>2093</v>
      </c>
      <c r="V8" s="13" t="s">
        <v>2148</v>
      </c>
      <c r="W8" s="13" t="s">
        <v>2158</v>
      </c>
      <c r="X8" s="13">
        <v>100</v>
      </c>
      <c r="Y8" s="13" t="s">
        <v>2093</v>
      </c>
      <c r="Z8" s="13" t="s">
        <v>66</v>
      </c>
      <c r="AA8" s="13" t="s">
        <v>2159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3035</v>
      </c>
      <c r="B9" s="7" t="s">
        <v>2167</v>
      </c>
      <c r="C9" s="13" t="s">
        <v>2066</v>
      </c>
      <c r="D9" s="13" t="s">
        <v>2154</v>
      </c>
      <c r="E9" s="13" t="s">
        <v>2093</v>
      </c>
      <c r="F9" s="13" t="s">
        <v>2093</v>
      </c>
      <c r="G9" s="13" t="s">
        <v>2093</v>
      </c>
      <c r="H9" s="13" t="s">
        <v>2168</v>
      </c>
      <c r="I9" s="13" t="s">
        <v>2143</v>
      </c>
      <c r="J9" s="13" t="s">
        <v>2169</v>
      </c>
      <c r="K9" s="13" t="s">
        <v>2145</v>
      </c>
      <c r="L9" s="13" t="s">
        <v>2093</v>
      </c>
      <c r="M9" s="13" t="s">
        <v>2169</v>
      </c>
      <c r="N9" s="13" t="s">
        <v>72</v>
      </c>
      <c r="O9" s="13" t="s">
        <v>2093</v>
      </c>
      <c r="P9" s="13" t="s">
        <v>72</v>
      </c>
      <c r="Q9" s="13" t="s">
        <v>2093</v>
      </c>
      <c r="R9" s="13" t="s">
        <v>2162</v>
      </c>
      <c r="S9" s="13" t="s">
        <v>2148</v>
      </c>
      <c r="T9" s="13" t="s">
        <v>2149</v>
      </c>
      <c r="U9" s="13" t="s">
        <v>2093</v>
      </c>
      <c r="V9" s="13" t="s">
        <v>2148</v>
      </c>
      <c r="W9" s="13" t="s">
        <v>2158</v>
      </c>
      <c r="X9" s="13">
        <v>100</v>
      </c>
      <c r="Y9" s="13" t="s">
        <v>2093</v>
      </c>
      <c r="Z9" s="13" t="s">
        <v>66</v>
      </c>
      <c r="AA9" s="13" t="s">
        <v>2159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3036</v>
      </c>
      <c r="B10" s="7" t="s">
        <v>2170</v>
      </c>
      <c r="C10" s="13" t="s">
        <v>2066</v>
      </c>
      <c r="D10" s="13" t="s">
        <v>2154</v>
      </c>
      <c r="E10" s="13" t="s">
        <v>2093</v>
      </c>
      <c r="F10" s="13" t="s">
        <v>2093</v>
      </c>
      <c r="G10" s="13" t="s">
        <v>2093</v>
      </c>
      <c r="H10" s="13" t="s">
        <v>2168</v>
      </c>
      <c r="I10" s="13" t="s">
        <v>2143</v>
      </c>
      <c r="J10" s="13" t="s">
        <v>2169</v>
      </c>
      <c r="K10" s="13" t="s">
        <v>2145</v>
      </c>
      <c r="L10" s="13" t="s">
        <v>2093</v>
      </c>
      <c r="M10" s="13" t="s">
        <v>2169</v>
      </c>
      <c r="N10" s="13" t="s">
        <v>72</v>
      </c>
      <c r="O10" s="13" t="s">
        <v>2093</v>
      </c>
      <c r="P10" s="13" t="s">
        <v>72</v>
      </c>
      <c r="Q10" s="13" t="s">
        <v>2093</v>
      </c>
      <c r="R10" s="13" t="s">
        <v>72</v>
      </c>
      <c r="S10" s="13" t="s">
        <v>2093</v>
      </c>
      <c r="T10" s="13" t="s">
        <v>2093</v>
      </c>
      <c r="U10" s="13" t="s">
        <v>2093</v>
      </c>
      <c r="V10" s="13" t="s">
        <v>2148</v>
      </c>
      <c r="W10" s="13" t="s">
        <v>2158</v>
      </c>
      <c r="X10" s="13">
        <v>100</v>
      </c>
      <c r="Y10" s="13" t="s">
        <v>2093</v>
      </c>
      <c r="Z10" s="13" t="s">
        <v>66</v>
      </c>
      <c r="AA10" s="13" t="s">
        <v>2159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3037</v>
      </c>
      <c r="B11" s="7" t="s">
        <v>902</v>
      </c>
      <c r="C11" s="13" t="s">
        <v>2066</v>
      </c>
      <c r="D11" s="13" t="s">
        <v>2138</v>
      </c>
      <c r="E11" s="13" t="s">
        <v>2139</v>
      </c>
      <c r="F11" s="13">
        <v>10101990</v>
      </c>
      <c r="G11" s="13" t="s">
        <v>2141</v>
      </c>
      <c r="H11" s="13" t="s">
        <v>2142</v>
      </c>
      <c r="I11" s="13" t="s">
        <v>2171</v>
      </c>
      <c r="J11" s="8">
        <v>9999999999</v>
      </c>
      <c r="K11" s="13" t="s">
        <v>2156</v>
      </c>
      <c r="L11" s="13" t="s">
        <v>2146</v>
      </c>
      <c r="M11" s="13">
        <v>999888777</v>
      </c>
      <c r="N11" s="13" t="s">
        <v>2174</v>
      </c>
      <c r="O11" s="13">
        <v>1</v>
      </c>
      <c r="P11" s="13" t="s">
        <v>72</v>
      </c>
      <c r="Q11" s="13" t="s">
        <v>2093</v>
      </c>
      <c r="R11" s="13" t="s">
        <v>2093</v>
      </c>
      <c r="S11" s="13" t="s">
        <v>2093</v>
      </c>
      <c r="T11" s="13" t="s">
        <v>2093</v>
      </c>
      <c r="U11" s="13" t="s">
        <v>2093</v>
      </c>
      <c r="V11" s="13" t="s">
        <v>2093</v>
      </c>
      <c r="W11" s="13" t="s">
        <v>2093</v>
      </c>
      <c r="X11" s="13" t="s">
        <v>2093</v>
      </c>
      <c r="Y11" s="13" t="s">
        <v>2093</v>
      </c>
      <c r="Z11" s="13" t="s">
        <v>2093</v>
      </c>
      <c r="AA11" s="13" t="s">
        <v>2175</v>
      </c>
      <c r="AB11" s="13" t="s">
        <v>72</v>
      </c>
      <c r="AC11" s="13" t="s">
        <v>2093</v>
      </c>
      <c r="AD11" s="13" t="s">
        <v>2093</v>
      </c>
      <c r="AE11" s="13" t="s">
        <v>72</v>
      </c>
      <c r="AF11" s="13" t="s">
        <v>66</v>
      </c>
      <c r="AG11" s="13" t="s">
        <v>2093</v>
      </c>
      <c r="AH11" s="18" t="s">
        <v>66</v>
      </c>
      <c r="AI11" s="18" t="s">
        <v>66</v>
      </c>
    </row>
    <row r="12" customHeight="1" spans="1:35">
      <c r="A12" s="17" t="s">
        <v>3038</v>
      </c>
      <c r="B12" s="7" t="s">
        <v>905</v>
      </c>
      <c r="C12" s="13" t="s">
        <v>2066</v>
      </c>
      <c r="D12" s="13" t="s">
        <v>2138</v>
      </c>
      <c r="E12" s="13" t="s">
        <v>2139</v>
      </c>
      <c r="F12" s="13">
        <v>10101990</v>
      </c>
      <c r="G12" s="13" t="s">
        <v>2141</v>
      </c>
      <c r="H12" s="13" t="s">
        <v>2142</v>
      </c>
      <c r="I12" s="13" t="s">
        <v>2176</v>
      </c>
      <c r="J12" s="8">
        <v>9999999999</v>
      </c>
      <c r="K12" s="13" t="s">
        <v>2156</v>
      </c>
      <c r="L12" s="13" t="s">
        <v>2146</v>
      </c>
      <c r="M12" s="13">
        <v>999888777</v>
      </c>
      <c r="N12" s="13" t="s">
        <v>2174</v>
      </c>
      <c r="O12" s="13">
        <v>2</v>
      </c>
      <c r="P12" s="13" t="s">
        <v>72</v>
      </c>
      <c r="Q12" s="13" t="s">
        <v>2093</v>
      </c>
      <c r="R12" s="13" t="s">
        <v>2093</v>
      </c>
      <c r="S12" s="13" t="s">
        <v>2093</v>
      </c>
      <c r="T12" s="13" t="s">
        <v>2093</v>
      </c>
      <c r="U12" s="13" t="s">
        <v>2093</v>
      </c>
      <c r="V12" s="13" t="s">
        <v>2093</v>
      </c>
      <c r="W12" s="13" t="s">
        <v>2093</v>
      </c>
      <c r="X12" s="13" t="s">
        <v>2093</v>
      </c>
      <c r="Y12" s="13" t="s">
        <v>2093</v>
      </c>
      <c r="Z12" s="13" t="s">
        <v>2093</v>
      </c>
      <c r="AA12" s="13" t="s">
        <v>2175</v>
      </c>
      <c r="AB12" s="13" t="s">
        <v>72</v>
      </c>
      <c r="AC12" s="13" t="s">
        <v>2093</v>
      </c>
      <c r="AD12" s="13" t="s">
        <v>2093</v>
      </c>
      <c r="AE12" s="13" t="s">
        <v>72</v>
      </c>
      <c r="AF12" s="13" t="s">
        <v>66</v>
      </c>
      <c r="AG12" s="13" t="s">
        <v>2093</v>
      </c>
      <c r="AH12" s="18" t="s">
        <v>66</v>
      </c>
      <c r="AI12" s="18" t="s">
        <v>66</v>
      </c>
    </row>
    <row r="13" customHeight="1" spans="1:35">
      <c r="A13" s="17" t="s">
        <v>3039</v>
      </c>
      <c r="B13" s="7" t="s">
        <v>908</v>
      </c>
      <c r="C13" s="13" t="s">
        <v>2066</v>
      </c>
      <c r="D13" s="13" t="s">
        <v>2138</v>
      </c>
      <c r="E13" s="13" t="s">
        <v>2139</v>
      </c>
      <c r="F13" s="13">
        <v>10101990</v>
      </c>
      <c r="G13" s="13" t="s">
        <v>2141</v>
      </c>
      <c r="H13" s="13" t="s">
        <v>2142</v>
      </c>
      <c r="I13" s="13" t="s">
        <v>2171</v>
      </c>
      <c r="J13" s="8">
        <v>9999999999</v>
      </c>
      <c r="K13" s="13" t="s">
        <v>2177</v>
      </c>
      <c r="L13" s="13" t="s">
        <v>2146</v>
      </c>
      <c r="M13" s="13">
        <v>666555444</v>
      </c>
      <c r="N13" s="13" t="s">
        <v>2174</v>
      </c>
      <c r="O13" s="13">
        <v>3</v>
      </c>
      <c r="P13" s="13" t="s">
        <v>72</v>
      </c>
      <c r="Q13" s="13" t="s">
        <v>2093</v>
      </c>
      <c r="R13" s="13" t="s">
        <v>2093</v>
      </c>
      <c r="S13" s="13" t="s">
        <v>2093</v>
      </c>
      <c r="T13" s="13" t="s">
        <v>2093</v>
      </c>
      <c r="U13" s="13" t="s">
        <v>2093</v>
      </c>
      <c r="V13" s="13" t="s">
        <v>2093</v>
      </c>
      <c r="W13" s="13" t="s">
        <v>2093</v>
      </c>
      <c r="X13" s="13" t="s">
        <v>2093</v>
      </c>
      <c r="Y13" s="13" t="s">
        <v>2093</v>
      </c>
      <c r="Z13" s="13" t="s">
        <v>2093</v>
      </c>
      <c r="AA13" s="13" t="s">
        <v>2175</v>
      </c>
      <c r="AB13" s="13" t="s">
        <v>72</v>
      </c>
      <c r="AC13" s="13" t="s">
        <v>2093</v>
      </c>
      <c r="AD13" s="13" t="s">
        <v>2093</v>
      </c>
      <c r="AE13" s="13" t="s">
        <v>72</v>
      </c>
      <c r="AF13" s="13" t="s">
        <v>66</v>
      </c>
      <c r="AG13" s="13" t="s">
        <v>2093</v>
      </c>
      <c r="AH13" s="18" t="s">
        <v>66</v>
      </c>
      <c r="AI13" s="18" t="s">
        <v>66</v>
      </c>
    </row>
    <row r="14" customHeight="1" spans="1:35">
      <c r="A14" s="17" t="s">
        <v>3040</v>
      </c>
      <c r="B14" s="7" t="s">
        <v>911</v>
      </c>
      <c r="C14" s="13" t="s">
        <v>2066</v>
      </c>
      <c r="D14" s="13" t="s">
        <v>2138</v>
      </c>
      <c r="E14" s="13" t="s">
        <v>2139</v>
      </c>
      <c r="F14" s="13">
        <v>10101990</v>
      </c>
      <c r="G14" s="18" t="s">
        <v>2161</v>
      </c>
      <c r="H14" s="13" t="s">
        <v>2142</v>
      </c>
      <c r="I14" s="18" t="s">
        <v>2155</v>
      </c>
      <c r="J14" s="205" t="s">
        <v>2144</v>
      </c>
      <c r="K14" s="18" t="s">
        <v>2179</v>
      </c>
      <c r="L14" s="13" t="s">
        <v>2146</v>
      </c>
      <c r="M14" s="205" t="s">
        <v>2144</v>
      </c>
      <c r="N14" s="13" t="s">
        <v>2174</v>
      </c>
      <c r="O14" s="13">
        <v>5</v>
      </c>
      <c r="P14" s="13" t="s">
        <v>72</v>
      </c>
      <c r="Q14" s="13" t="s">
        <v>2093</v>
      </c>
      <c r="R14" s="13" t="s">
        <v>2093</v>
      </c>
      <c r="S14" s="13" t="s">
        <v>2093</v>
      </c>
      <c r="T14" s="13" t="s">
        <v>2093</v>
      </c>
      <c r="U14" s="13" t="s">
        <v>2093</v>
      </c>
      <c r="V14" s="13" t="s">
        <v>2093</v>
      </c>
      <c r="W14" s="13" t="s">
        <v>2093</v>
      </c>
      <c r="X14" s="13" t="s">
        <v>2093</v>
      </c>
      <c r="Y14" s="13" t="s">
        <v>2093</v>
      </c>
      <c r="Z14" s="13" t="s">
        <v>2093</v>
      </c>
      <c r="AA14" s="13" t="s">
        <v>2175</v>
      </c>
      <c r="AB14" s="13" t="s">
        <v>72</v>
      </c>
      <c r="AC14" s="13" t="s">
        <v>2093</v>
      </c>
      <c r="AD14" s="13" t="s">
        <v>2093</v>
      </c>
      <c r="AE14" s="13" t="s">
        <v>72</v>
      </c>
      <c r="AF14" s="13" t="s">
        <v>66</v>
      </c>
      <c r="AG14" s="13" t="s">
        <v>2093</v>
      </c>
      <c r="AH14" s="18" t="s">
        <v>66</v>
      </c>
      <c r="AI14" s="18" t="s">
        <v>66</v>
      </c>
    </row>
    <row r="15" customHeight="1" spans="1:35">
      <c r="A15" s="17" t="s">
        <v>3041</v>
      </c>
      <c r="B15" s="19" t="s">
        <v>914</v>
      </c>
      <c r="C15" s="13" t="s">
        <v>2066</v>
      </c>
      <c r="D15" s="13" t="s">
        <v>2138</v>
      </c>
      <c r="E15" s="13" t="s">
        <v>2139</v>
      </c>
      <c r="F15" s="13">
        <v>10101990</v>
      </c>
      <c r="G15" s="13" t="s">
        <v>2141</v>
      </c>
      <c r="H15" s="13" t="s">
        <v>2142</v>
      </c>
      <c r="I15" s="13" t="s">
        <v>2171</v>
      </c>
      <c r="J15" s="18" t="s">
        <v>2144</v>
      </c>
      <c r="K15" s="13" t="s">
        <v>2156</v>
      </c>
      <c r="L15" s="13" t="s">
        <v>2146</v>
      </c>
      <c r="M15" s="18" t="s">
        <v>2144</v>
      </c>
      <c r="N15" s="13" t="s">
        <v>2180</v>
      </c>
      <c r="O15" s="13">
        <v>1</v>
      </c>
      <c r="P15" s="13" t="s">
        <v>72</v>
      </c>
      <c r="Q15" s="13" t="s">
        <v>2093</v>
      </c>
      <c r="R15" s="13" t="s">
        <v>2147</v>
      </c>
      <c r="S15" s="13" t="s">
        <v>2093</v>
      </c>
      <c r="T15" s="13" t="s">
        <v>2152</v>
      </c>
      <c r="U15" s="13" t="s">
        <v>2093</v>
      </c>
      <c r="V15" s="13" t="s">
        <v>2093</v>
      </c>
      <c r="W15" s="13" t="s">
        <v>2093</v>
      </c>
      <c r="X15" s="13" t="s">
        <v>2093</v>
      </c>
      <c r="Y15" s="13" t="s">
        <v>2093</v>
      </c>
      <c r="Z15" s="13" t="s">
        <v>2093</v>
      </c>
      <c r="AA15" s="13" t="s">
        <v>2175</v>
      </c>
      <c r="AB15" s="13" t="s">
        <v>72</v>
      </c>
      <c r="AC15" s="13" t="s">
        <v>2093</v>
      </c>
      <c r="AD15" s="13" t="s">
        <v>2093</v>
      </c>
      <c r="AE15" s="13" t="s">
        <v>72</v>
      </c>
      <c r="AF15" s="13" t="s">
        <v>66</v>
      </c>
      <c r="AG15" s="13" t="s">
        <v>2093</v>
      </c>
      <c r="AH15" s="18" t="s">
        <v>66</v>
      </c>
      <c r="AI15" s="18" t="s">
        <v>66</v>
      </c>
    </row>
    <row r="16" customHeight="1" spans="1:35">
      <c r="A16" s="17" t="s">
        <v>3042</v>
      </c>
      <c r="B16" s="19" t="s">
        <v>917</v>
      </c>
      <c r="C16" s="13" t="s">
        <v>2066</v>
      </c>
      <c r="D16" s="13" t="s">
        <v>2138</v>
      </c>
      <c r="E16" s="13" t="s">
        <v>2139</v>
      </c>
      <c r="F16" s="13">
        <v>10101990</v>
      </c>
      <c r="G16" s="13" t="s">
        <v>2141</v>
      </c>
      <c r="H16" s="13" t="s">
        <v>2142</v>
      </c>
      <c r="I16" s="13" t="s">
        <v>2171</v>
      </c>
      <c r="J16" s="18" t="s">
        <v>2144</v>
      </c>
      <c r="K16" s="13" t="s">
        <v>2156</v>
      </c>
      <c r="L16" s="13" t="s">
        <v>2146</v>
      </c>
      <c r="M16" s="18" t="s">
        <v>2144</v>
      </c>
      <c r="N16" s="13" t="s">
        <v>2180</v>
      </c>
      <c r="O16" s="13">
        <v>1</v>
      </c>
      <c r="P16" s="13" t="s">
        <v>72</v>
      </c>
      <c r="Q16" s="13" t="s">
        <v>2093</v>
      </c>
      <c r="R16" s="13" t="s">
        <v>2147</v>
      </c>
      <c r="S16" s="13" t="s">
        <v>2148</v>
      </c>
      <c r="T16" s="13" t="s">
        <v>2149</v>
      </c>
      <c r="U16" s="13" t="s">
        <v>2093</v>
      </c>
      <c r="V16" s="13" t="s">
        <v>2093</v>
      </c>
      <c r="W16" s="13" t="s">
        <v>2093</v>
      </c>
      <c r="X16" s="13" t="s">
        <v>2093</v>
      </c>
      <c r="Y16" s="13" t="s">
        <v>2093</v>
      </c>
      <c r="Z16" s="13" t="s">
        <v>2093</v>
      </c>
      <c r="AA16" s="13" t="s">
        <v>2175</v>
      </c>
      <c r="AB16" s="13" t="s">
        <v>72</v>
      </c>
      <c r="AC16" s="13" t="s">
        <v>2093</v>
      </c>
      <c r="AD16" s="13" t="s">
        <v>2093</v>
      </c>
      <c r="AE16" s="13" t="s">
        <v>72</v>
      </c>
      <c r="AF16" s="13" t="s">
        <v>66</v>
      </c>
      <c r="AG16" s="13" t="s">
        <v>2093</v>
      </c>
      <c r="AH16" s="18" t="s">
        <v>66</v>
      </c>
      <c r="AI16" s="18" t="s">
        <v>66</v>
      </c>
    </row>
    <row r="17" customHeight="1" spans="1:35">
      <c r="A17" s="17" t="s">
        <v>3043</v>
      </c>
      <c r="B17" s="19" t="s">
        <v>920</v>
      </c>
      <c r="C17" s="13" t="s">
        <v>2066</v>
      </c>
      <c r="D17" s="13" t="s">
        <v>2138</v>
      </c>
      <c r="E17" s="13" t="s">
        <v>2139</v>
      </c>
      <c r="F17" s="13">
        <v>10101990</v>
      </c>
      <c r="G17" s="13" t="s">
        <v>2141</v>
      </c>
      <c r="H17" s="13" t="s">
        <v>2142</v>
      </c>
      <c r="I17" s="13" t="s">
        <v>2176</v>
      </c>
      <c r="J17" s="18" t="s">
        <v>2144</v>
      </c>
      <c r="K17" s="13" t="s">
        <v>2156</v>
      </c>
      <c r="L17" s="13" t="s">
        <v>2146</v>
      </c>
      <c r="M17" s="18" t="s">
        <v>2144</v>
      </c>
      <c r="N17" s="13" t="s">
        <v>2180</v>
      </c>
      <c r="O17" s="13">
        <v>2</v>
      </c>
      <c r="P17" s="13" t="s">
        <v>72</v>
      </c>
      <c r="Q17" s="13" t="s">
        <v>2093</v>
      </c>
      <c r="R17" s="13" t="s">
        <v>2147</v>
      </c>
      <c r="S17" s="13" t="s">
        <v>2148</v>
      </c>
      <c r="T17" s="13" t="s">
        <v>2149</v>
      </c>
      <c r="U17" s="13" t="s">
        <v>2093</v>
      </c>
      <c r="V17" s="13" t="s">
        <v>2093</v>
      </c>
      <c r="W17" s="13" t="s">
        <v>2093</v>
      </c>
      <c r="X17" s="13" t="s">
        <v>2093</v>
      </c>
      <c r="Y17" s="13" t="s">
        <v>2093</v>
      </c>
      <c r="Z17" s="13" t="s">
        <v>2093</v>
      </c>
      <c r="AA17" s="13" t="s">
        <v>2175</v>
      </c>
      <c r="AB17" s="13" t="s">
        <v>72</v>
      </c>
      <c r="AC17" s="13" t="s">
        <v>2093</v>
      </c>
      <c r="AD17" s="13" t="s">
        <v>2093</v>
      </c>
      <c r="AE17" s="13" t="s">
        <v>72</v>
      </c>
      <c r="AF17" s="13" t="s">
        <v>66</v>
      </c>
      <c r="AG17" s="13" t="s">
        <v>2093</v>
      </c>
      <c r="AH17" s="18" t="s">
        <v>66</v>
      </c>
      <c r="AI17" s="18" t="s">
        <v>66</v>
      </c>
    </row>
    <row r="18" customHeight="1" spans="1:35">
      <c r="A18" s="17" t="s">
        <v>3044</v>
      </c>
      <c r="B18" s="19" t="s">
        <v>2181</v>
      </c>
      <c r="C18" s="13" t="s">
        <v>2066</v>
      </c>
      <c r="D18" s="13" t="s">
        <v>2138</v>
      </c>
      <c r="E18" s="13" t="s">
        <v>2139</v>
      </c>
      <c r="F18" s="13">
        <v>10101990</v>
      </c>
      <c r="G18" s="13" t="s">
        <v>2141</v>
      </c>
      <c r="H18" s="13" t="s">
        <v>2142</v>
      </c>
      <c r="I18" s="13" t="s">
        <v>2171</v>
      </c>
      <c r="J18" s="18" t="s">
        <v>2144</v>
      </c>
      <c r="K18" s="13" t="s">
        <v>2177</v>
      </c>
      <c r="L18" s="13" t="s">
        <v>2146</v>
      </c>
      <c r="M18" s="18" t="s">
        <v>2144</v>
      </c>
      <c r="N18" s="13" t="s">
        <v>2180</v>
      </c>
      <c r="O18" s="13">
        <v>3</v>
      </c>
      <c r="P18" s="13" t="s">
        <v>72</v>
      </c>
      <c r="Q18" s="13" t="s">
        <v>2093</v>
      </c>
      <c r="R18" s="13" t="s">
        <v>2147</v>
      </c>
      <c r="S18" s="13" t="s">
        <v>2148</v>
      </c>
      <c r="T18" s="13" t="s">
        <v>2149</v>
      </c>
      <c r="U18" s="13" t="s">
        <v>2093</v>
      </c>
      <c r="V18" s="13" t="s">
        <v>2093</v>
      </c>
      <c r="W18" s="13" t="s">
        <v>2093</v>
      </c>
      <c r="X18" s="13" t="s">
        <v>2093</v>
      </c>
      <c r="Y18" s="13" t="s">
        <v>2093</v>
      </c>
      <c r="Z18" s="13" t="s">
        <v>2093</v>
      </c>
      <c r="AA18" s="13" t="s">
        <v>2175</v>
      </c>
      <c r="AB18" s="13" t="s">
        <v>72</v>
      </c>
      <c r="AC18" s="13" t="s">
        <v>2093</v>
      </c>
      <c r="AD18" s="13" t="s">
        <v>2093</v>
      </c>
      <c r="AE18" s="13" t="s">
        <v>72</v>
      </c>
      <c r="AF18" s="13" t="s">
        <v>66</v>
      </c>
      <c r="AG18" s="13" t="s">
        <v>2093</v>
      </c>
      <c r="AH18" s="18" t="s">
        <v>66</v>
      </c>
      <c r="AI18" s="18" t="s">
        <v>66</v>
      </c>
    </row>
    <row r="19" customHeight="1" spans="1:35">
      <c r="A19" s="12" t="s">
        <v>3240</v>
      </c>
      <c r="B19" s="19" t="s">
        <v>2183</v>
      </c>
      <c r="C19" s="13" t="s">
        <v>2066</v>
      </c>
      <c r="D19" s="13" t="s">
        <v>2138</v>
      </c>
      <c r="E19" s="13" t="s">
        <v>2139</v>
      </c>
      <c r="F19" s="13">
        <v>10101990</v>
      </c>
      <c r="G19" s="13" t="s">
        <v>2141</v>
      </c>
      <c r="H19" s="13" t="s">
        <v>2142</v>
      </c>
      <c r="I19" s="13" t="s">
        <v>2184</v>
      </c>
      <c r="J19" s="18" t="s">
        <v>2144</v>
      </c>
      <c r="K19" s="13" t="s">
        <v>2185</v>
      </c>
      <c r="L19" s="13" t="s">
        <v>2146</v>
      </c>
      <c r="M19" s="18" t="s">
        <v>2144</v>
      </c>
      <c r="N19" s="13" t="s">
        <v>2180</v>
      </c>
      <c r="O19" s="13">
        <v>4</v>
      </c>
      <c r="P19" s="13" t="s">
        <v>72</v>
      </c>
      <c r="Q19" s="13" t="s">
        <v>2093</v>
      </c>
      <c r="R19" s="13" t="s">
        <v>2147</v>
      </c>
      <c r="S19" s="13" t="s">
        <v>2093</v>
      </c>
      <c r="T19" s="13" t="s">
        <v>2152</v>
      </c>
      <c r="U19" s="13" t="s">
        <v>2093</v>
      </c>
      <c r="V19" s="13" t="s">
        <v>2093</v>
      </c>
      <c r="W19" s="13" t="s">
        <v>2093</v>
      </c>
      <c r="X19" s="13" t="s">
        <v>2093</v>
      </c>
      <c r="Y19" s="13" t="s">
        <v>2093</v>
      </c>
      <c r="Z19" s="13" t="s">
        <v>2093</v>
      </c>
      <c r="AA19" s="13" t="s">
        <v>2175</v>
      </c>
      <c r="AB19" s="13" t="s">
        <v>72</v>
      </c>
      <c r="AC19" s="13" t="s">
        <v>2093</v>
      </c>
      <c r="AD19" s="13" t="s">
        <v>2093</v>
      </c>
      <c r="AE19" s="13" t="s">
        <v>72</v>
      </c>
      <c r="AF19" s="13" t="s">
        <v>66</v>
      </c>
      <c r="AG19" s="13" t="s">
        <v>2093</v>
      </c>
      <c r="AH19" s="18" t="s">
        <v>72</v>
      </c>
      <c r="AI19" s="18" t="s">
        <v>72</v>
      </c>
    </row>
    <row r="20" customHeight="1" spans="1:35">
      <c r="A20" s="17" t="s">
        <v>3045</v>
      </c>
      <c r="B20" s="19" t="s">
        <v>926</v>
      </c>
      <c r="C20" s="13" t="s">
        <v>2066</v>
      </c>
      <c r="D20" s="13" t="s">
        <v>2138</v>
      </c>
      <c r="E20" s="13" t="s">
        <v>2139</v>
      </c>
      <c r="F20" s="13">
        <v>10101990</v>
      </c>
      <c r="G20" s="18" t="s">
        <v>2161</v>
      </c>
      <c r="H20" s="13" t="s">
        <v>2142</v>
      </c>
      <c r="I20" s="18" t="s">
        <v>2155</v>
      </c>
      <c r="J20" s="18" t="s">
        <v>2144</v>
      </c>
      <c r="K20" s="13" t="s">
        <v>2186</v>
      </c>
      <c r="L20" s="13" t="s">
        <v>2146</v>
      </c>
      <c r="M20" s="18" t="s">
        <v>2144</v>
      </c>
      <c r="N20" s="13" t="s">
        <v>2180</v>
      </c>
      <c r="O20" s="13">
        <v>5</v>
      </c>
      <c r="P20" s="13" t="s">
        <v>72</v>
      </c>
      <c r="Q20" s="13" t="s">
        <v>2093</v>
      </c>
      <c r="R20" s="13" t="s">
        <v>2147</v>
      </c>
      <c r="S20" s="13" t="s">
        <v>2148</v>
      </c>
      <c r="T20" s="13" t="s">
        <v>2149</v>
      </c>
      <c r="U20" s="13" t="s">
        <v>2093</v>
      </c>
      <c r="V20" s="13" t="s">
        <v>2093</v>
      </c>
      <c r="W20" s="13" t="s">
        <v>2093</v>
      </c>
      <c r="X20" s="13" t="s">
        <v>2093</v>
      </c>
      <c r="Y20" s="13" t="s">
        <v>2093</v>
      </c>
      <c r="Z20" s="13" t="s">
        <v>2093</v>
      </c>
      <c r="AA20" s="13" t="s">
        <v>2175</v>
      </c>
      <c r="AB20" s="13" t="s">
        <v>72</v>
      </c>
      <c r="AC20" s="13" t="s">
        <v>2093</v>
      </c>
      <c r="AD20" s="13" t="s">
        <v>2093</v>
      </c>
      <c r="AE20" s="13" t="s">
        <v>72</v>
      </c>
      <c r="AF20" s="13" t="s">
        <v>66</v>
      </c>
      <c r="AG20" s="13" t="s">
        <v>2093</v>
      </c>
      <c r="AH20" s="18" t="s">
        <v>66</v>
      </c>
      <c r="AI20" s="18" t="s">
        <v>66</v>
      </c>
    </row>
    <row r="21" customHeight="1" spans="1:35">
      <c r="A21" s="17" t="s">
        <v>3047</v>
      </c>
      <c r="B21" s="14" t="s">
        <v>3046</v>
      </c>
      <c r="C21" s="13" t="s">
        <v>2066</v>
      </c>
      <c r="D21" s="13" t="s">
        <v>2138</v>
      </c>
      <c r="E21" s="13" t="s">
        <v>2139</v>
      </c>
      <c r="F21" s="13">
        <v>10101990</v>
      </c>
      <c r="G21" s="13" t="s">
        <v>2141</v>
      </c>
      <c r="H21" s="13" t="s">
        <v>2142</v>
      </c>
      <c r="I21" s="13" t="s">
        <v>2171</v>
      </c>
      <c r="J21" s="8">
        <v>9999999999</v>
      </c>
      <c r="K21" s="13" t="s">
        <v>2156</v>
      </c>
      <c r="L21" s="13" t="s">
        <v>2146</v>
      </c>
      <c r="M21" s="13">
        <v>999888777</v>
      </c>
      <c r="N21" s="13" t="s">
        <v>2174</v>
      </c>
      <c r="O21" s="13">
        <v>1</v>
      </c>
      <c r="P21" s="13" t="s">
        <v>72</v>
      </c>
      <c r="Q21" s="13" t="s">
        <v>2093</v>
      </c>
      <c r="R21" s="13" t="s">
        <v>72</v>
      </c>
      <c r="S21" s="13" t="s">
        <v>2148</v>
      </c>
      <c r="T21" s="13" t="s">
        <v>2149</v>
      </c>
      <c r="U21" s="13" t="s">
        <v>2093</v>
      </c>
      <c r="V21" s="13" t="s">
        <v>2148</v>
      </c>
      <c r="W21" s="13" t="s">
        <v>2158</v>
      </c>
      <c r="X21" s="13">
        <v>100</v>
      </c>
      <c r="Y21" s="13" t="s">
        <v>2093</v>
      </c>
      <c r="Z21" s="13" t="s">
        <v>66</v>
      </c>
      <c r="AA21" s="13" t="s">
        <v>2159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3241</v>
      </c>
      <c r="B22" s="14" t="s">
        <v>2188</v>
      </c>
      <c r="C22" s="13" t="s">
        <v>2066</v>
      </c>
      <c r="D22" s="13" t="s">
        <v>2138</v>
      </c>
      <c r="E22" s="13" t="s">
        <v>2139</v>
      </c>
      <c r="F22" s="13">
        <v>10101990</v>
      </c>
      <c r="G22" s="13" t="s">
        <v>2141</v>
      </c>
      <c r="H22" s="13" t="s">
        <v>2142</v>
      </c>
      <c r="I22" s="13" t="s">
        <v>2171</v>
      </c>
      <c r="J22" s="8">
        <v>9999999999</v>
      </c>
      <c r="K22" s="13" t="s">
        <v>2156</v>
      </c>
      <c r="L22" s="13" t="s">
        <v>2146</v>
      </c>
      <c r="M22" s="13">
        <v>999888777</v>
      </c>
      <c r="N22" s="13" t="s">
        <v>2174</v>
      </c>
      <c r="O22" s="13">
        <v>1</v>
      </c>
      <c r="P22" s="13" t="s">
        <v>72</v>
      </c>
      <c r="Q22" s="13" t="s">
        <v>2093</v>
      </c>
      <c r="R22" s="13" t="s">
        <v>2162</v>
      </c>
      <c r="S22" s="13" t="s">
        <v>2148</v>
      </c>
      <c r="T22" s="13" t="s">
        <v>2149</v>
      </c>
      <c r="U22" s="13" t="s">
        <v>2093</v>
      </c>
      <c r="V22" s="13" t="s">
        <v>2148</v>
      </c>
      <c r="W22" s="13" t="s">
        <v>2158</v>
      </c>
      <c r="X22" s="13">
        <v>100</v>
      </c>
      <c r="Y22" s="13" t="s">
        <v>2093</v>
      </c>
      <c r="Z22" s="13" t="s">
        <v>66</v>
      </c>
      <c r="AA22" s="13" t="s">
        <v>2159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3049</v>
      </c>
      <c r="B23" s="14" t="s">
        <v>3048</v>
      </c>
      <c r="C23" s="13" t="s">
        <v>2066</v>
      </c>
      <c r="D23" s="13" t="s">
        <v>2154</v>
      </c>
      <c r="E23" s="13" t="s">
        <v>2093</v>
      </c>
      <c r="F23" s="13" t="s">
        <v>2093</v>
      </c>
      <c r="G23" s="13" t="s">
        <v>2093</v>
      </c>
      <c r="H23" s="13" t="s">
        <v>2142</v>
      </c>
      <c r="I23" s="13" t="s">
        <v>2171</v>
      </c>
      <c r="J23" s="8">
        <v>9999999999</v>
      </c>
      <c r="K23" s="13" t="s">
        <v>2156</v>
      </c>
      <c r="L23" s="13" t="s">
        <v>2146</v>
      </c>
      <c r="M23" s="13">
        <v>999888777</v>
      </c>
      <c r="N23" s="13" t="s">
        <v>2174</v>
      </c>
      <c r="O23" s="13">
        <v>1</v>
      </c>
      <c r="P23" s="13" t="s">
        <v>72</v>
      </c>
      <c r="Q23" s="13" t="s">
        <v>2093</v>
      </c>
      <c r="R23" s="13" t="s">
        <v>72</v>
      </c>
      <c r="S23" s="13" t="s">
        <v>2148</v>
      </c>
      <c r="T23" s="13" t="s">
        <v>2149</v>
      </c>
      <c r="U23" s="13" t="s">
        <v>2093</v>
      </c>
      <c r="V23" s="13" t="s">
        <v>2148</v>
      </c>
      <c r="W23" s="13" t="s">
        <v>2158</v>
      </c>
      <c r="X23" s="13">
        <v>100</v>
      </c>
      <c r="Y23" s="13" t="s">
        <v>2093</v>
      </c>
      <c r="Z23" s="13" t="s">
        <v>66</v>
      </c>
      <c r="AA23" s="13" t="s">
        <v>2159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3242</v>
      </c>
      <c r="B24" s="14" t="s">
        <v>2190</v>
      </c>
      <c r="C24" s="13" t="s">
        <v>2066</v>
      </c>
      <c r="D24" s="13" t="s">
        <v>2154</v>
      </c>
      <c r="E24" s="13" t="s">
        <v>2093</v>
      </c>
      <c r="F24" s="13" t="s">
        <v>2093</v>
      </c>
      <c r="G24" s="13" t="s">
        <v>2093</v>
      </c>
      <c r="H24" s="13" t="s">
        <v>2142</v>
      </c>
      <c r="I24" s="13" t="s">
        <v>2171</v>
      </c>
      <c r="J24" s="8">
        <v>9999999999</v>
      </c>
      <c r="K24" s="13" t="s">
        <v>2156</v>
      </c>
      <c r="L24" s="13" t="s">
        <v>2146</v>
      </c>
      <c r="M24" s="13">
        <v>999888777</v>
      </c>
      <c r="N24" s="13" t="s">
        <v>2174</v>
      </c>
      <c r="O24" s="13">
        <v>1</v>
      </c>
      <c r="P24" s="13" t="s">
        <v>72</v>
      </c>
      <c r="Q24" s="13" t="s">
        <v>2093</v>
      </c>
      <c r="R24" s="13" t="s">
        <v>2162</v>
      </c>
      <c r="S24" s="13" t="s">
        <v>2148</v>
      </c>
      <c r="T24" s="13" t="s">
        <v>2149</v>
      </c>
      <c r="U24" s="13" t="s">
        <v>2093</v>
      </c>
      <c r="V24" s="13" t="s">
        <v>2148</v>
      </c>
      <c r="W24" s="13" t="s">
        <v>2158</v>
      </c>
      <c r="X24" s="13">
        <v>100</v>
      </c>
      <c r="Y24" s="13" t="s">
        <v>2093</v>
      </c>
      <c r="Z24" s="13" t="s">
        <v>66</v>
      </c>
      <c r="AA24" s="13" t="s">
        <v>2159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3050</v>
      </c>
      <c r="B25" s="14" t="s">
        <v>2191</v>
      </c>
      <c r="C25" s="13" t="s">
        <v>2066</v>
      </c>
      <c r="D25" s="13" t="s">
        <v>2154</v>
      </c>
      <c r="E25" s="13" t="s">
        <v>2093</v>
      </c>
      <c r="F25" s="13" t="s">
        <v>2093</v>
      </c>
      <c r="G25" s="13" t="s">
        <v>2093</v>
      </c>
      <c r="H25" s="13" t="s">
        <v>2168</v>
      </c>
      <c r="I25" s="13" t="s">
        <v>2143</v>
      </c>
      <c r="J25" s="13" t="s">
        <v>2169</v>
      </c>
      <c r="K25" s="13" t="s">
        <v>2145</v>
      </c>
      <c r="L25" s="13" t="s">
        <v>2093</v>
      </c>
      <c r="M25" s="13" t="s">
        <v>2169</v>
      </c>
      <c r="N25" s="13" t="s">
        <v>2180</v>
      </c>
      <c r="O25" s="13">
        <v>1</v>
      </c>
      <c r="P25" s="13" t="s">
        <v>72</v>
      </c>
      <c r="Q25" s="13" t="s">
        <v>2093</v>
      </c>
      <c r="R25" s="13" t="s">
        <v>72</v>
      </c>
      <c r="S25" s="13" t="s">
        <v>2093</v>
      </c>
      <c r="T25" s="13" t="s">
        <v>2093</v>
      </c>
      <c r="U25" s="13" t="s">
        <v>2093</v>
      </c>
      <c r="V25" s="13" t="s">
        <v>2148</v>
      </c>
      <c r="W25" s="13" t="s">
        <v>2158</v>
      </c>
      <c r="X25" s="13">
        <v>100</v>
      </c>
      <c r="Y25" s="13" t="s">
        <v>2093</v>
      </c>
      <c r="Z25" s="13" t="s">
        <v>66</v>
      </c>
      <c r="AA25" s="13" t="s">
        <v>2159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3051</v>
      </c>
      <c r="B26" s="14" t="s">
        <v>2192</v>
      </c>
      <c r="C26" s="13" t="s">
        <v>2066</v>
      </c>
      <c r="D26" s="13" t="s">
        <v>2154</v>
      </c>
      <c r="E26" s="13" t="s">
        <v>2093</v>
      </c>
      <c r="F26" s="13" t="s">
        <v>2093</v>
      </c>
      <c r="G26" s="13" t="s">
        <v>2093</v>
      </c>
      <c r="H26" s="13" t="s">
        <v>2168</v>
      </c>
      <c r="I26" s="13" t="s">
        <v>2143</v>
      </c>
      <c r="J26" s="13" t="s">
        <v>2169</v>
      </c>
      <c r="K26" s="13" t="s">
        <v>2145</v>
      </c>
      <c r="L26" s="13" t="s">
        <v>2093</v>
      </c>
      <c r="M26" s="13" t="s">
        <v>2169</v>
      </c>
      <c r="N26" s="13" t="s">
        <v>72</v>
      </c>
      <c r="O26" s="13" t="s">
        <v>2093</v>
      </c>
      <c r="P26" s="13" t="s">
        <v>72</v>
      </c>
      <c r="Q26" s="13" t="s">
        <v>2093</v>
      </c>
      <c r="R26" s="13" t="s">
        <v>72</v>
      </c>
      <c r="S26" s="13" t="s">
        <v>2093</v>
      </c>
      <c r="T26" s="13" t="s">
        <v>2093</v>
      </c>
      <c r="U26" s="13" t="s">
        <v>2093</v>
      </c>
      <c r="V26" s="13" t="s">
        <v>2148</v>
      </c>
      <c r="W26" s="13" t="s">
        <v>2158</v>
      </c>
      <c r="X26" s="13">
        <v>100</v>
      </c>
      <c r="Y26" s="13" t="s">
        <v>2093</v>
      </c>
      <c r="Z26" s="13" t="s">
        <v>66</v>
      </c>
      <c r="AA26" s="13" t="s">
        <v>2159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3227</v>
      </c>
    </row>
    <row r="27" customHeight="1" spans="1:35">
      <c r="A27" s="17" t="s">
        <v>3052</v>
      </c>
      <c r="B27" s="14" t="s">
        <v>929</v>
      </c>
      <c r="C27" s="13" t="s">
        <v>2066</v>
      </c>
      <c r="D27" s="13" t="s">
        <v>2138</v>
      </c>
      <c r="E27" s="13" t="s">
        <v>2139</v>
      </c>
      <c r="F27" s="13">
        <v>10101990</v>
      </c>
      <c r="G27" s="13" t="s">
        <v>2141</v>
      </c>
      <c r="H27" s="13" t="s">
        <v>2142</v>
      </c>
      <c r="I27" s="13" t="s">
        <v>2171</v>
      </c>
      <c r="J27" s="13" t="s">
        <v>2144</v>
      </c>
      <c r="K27" s="13" t="s">
        <v>2179</v>
      </c>
      <c r="L27" s="13" t="s">
        <v>2146</v>
      </c>
      <c r="M27" s="13" t="s">
        <v>2144</v>
      </c>
      <c r="N27" s="13" t="s">
        <v>72</v>
      </c>
      <c r="O27" s="13" t="s">
        <v>2093</v>
      </c>
      <c r="P27" s="13" t="s">
        <v>66</v>
      </c>
      <c r="Q27" s="18" t="s">
        <v>2194</v>
      </c>
      <c r="R27" s="13" t="s">
        <v>2147</v>
      </c>
      <c r="S27" s="13" t="s">
        <v>2148</v>
      </c>
      <c r="T27" s="13" t="s">
        <v>2149</v>
      </c>
      <c r="U27" s="13" t="s">
        <v>2093</v>
      </c>
      <c r="V27" s="13" t="s">
        <v>2093</v>
      </c>
      <c r="W27" s="13" t="s">
        <v>2093</v>
      </c>
      <c r="X27" s="13" t="s">
        <v>2093</v>
      </c>
      <c r="Y27" s="13" t="s">
        <v>2093</v>
      </c>
      <c r="Z27" s="13" t="s">
        <v>2093</v>
      </c>
      <c r="AA27" s="13" t="s">
        <v>2093</v>
      </c>
      <c r="AB27" s="13" t="s">
        <v>72</v>
      </c>
      <c r="AC27" s="13" t="s">
        <v>2093</v>
      </c>
      <c r="AD27" s="13" t="s">
        <v>2093</v>
      </c>
      <c r="AE27" s="13" t="s">
        <v>72</v>
      </c>
      <c r="AF27" s="13" t="s">
        <v>66</v>
      </c>
      <c r="AG27" s="13" t="s">
        <v>2093</v>
      </c>
      <c r="AH27" s="18" t="s">
        <v>66</v>
      </c>
      <c r="AI27" s="18" t="s">
        <v>66</v>
      </c>
    </row>
    <row r="28" customHeight="1" spans="1:35">
      <c r="A28" s="17" t="s">
        <v>3053</v>
      </c>
      <c r="B28" s="14" t="s">
        <v>932</v>
      </c>
      <c r="C28" s="13" t="s">
        <v>2066</v>
      </c>
      <c r="D28" s="13" t="s">
        <v>2154</v>
      </c>
      <c r="E28" s="13" t="s">
        <v>2093</v>
      </c>
      <c r="F28" s="13" t="s">
        <v>2093</v>
      </c>
      <c r="G28" s="13" t="s">
        <v>2093</v>
      </c>
      <c r="H28" s="13" t="s">
        <v>2168</v>
      </c>
      <c r="I28" s="13" t="s">
        <v>2143</v>
      </c>
      <c r="J28" s="13" t="s">
        <v>2169</v>
      </c>
      <c r="K28" s="13" t="s">
        <v>2145</v>
      </c>
      <c r="L28" s="13" t="s">
        <v>2093</v>
      </c>
      <c r="M28" s="13" t="s">
        <v>2169</v>
      </c>
      <c r="N28" s="13" t="s">
        <v>72</v>
      </c>
      <c r="O28" s="13" t="s">
        <v>2093</v>
      </c>
      <c r="P28" s="13" t="s">
        <v>66</v>
      </c>
      <c r="Q28" s="18" t="s">
        <v>2194</v>
      </c>
      <c r="R28" s="13" t="s">
        <v>2093</v>
      </c>
      <c r="S28" s="13" t="s">
        <v>2148</v>
      </c>
      <c r="T28" s="13" t="s">
        <v>2149</v>
      </c>
      <c r="U28" s="13" t="s">
        <v>2093</v>
      </c>
      <c r="V28" s="13" t="s">
        <v>2093</v>
      </c>
      <c r="W28" s="13" t="s">
        <v>2093</v>
      </c>
      <c r="X28" s="13" t="s">
        <v>2093</v>
      </c>
      <c r="Y28" s="13" t="s">
        <v>2093</v>
      </c>
      <c r="Z28" s="13" t="s">
        <v>2093</v>
      </c>
      <c r="AA28" s="13" t="s">
        <v>2093</v>
      </c>
      <c r="AB28" s="13" t="s">
        <v>72</v>
      </c>
      <c r="AC28" s="13" t="s">
        <v>2093</v>
      </c>
      <c r="AD28" s="13" t="s">
        <v>2093</v>
      </c>
      <c r="AE28" s="13" t="s">
        <v>72</v>
      </c>
      <c r="AF28" s="13" t="s">
        <v>66</v>
      </c>
      <c r="AG28" s="13" t="s">
        <v>2093</v>
      </c>
      <c r="AH28" s="18" t="s">
        <v>72</v>
      </c>
      <c r="AI28" s="18" t="s">
        <v>72</v>
      </c>
    </row>
    <row r="29" customHeight="1" spans="1:35">
      <c r="A29" s="17" t="s">
        <v>3115</v>
      </c>
      <c r="B29" s="14" t="s">
        <v>2195</v>
      </c>
      <c r="C29" s="13" t="s">
        <v>2066</v>
      </c>
      <c r="D29" s="13" t="s">
        <v>2154</v>
      </c>
      <c r="E29" s="13" t="s">
        <v>2093</v>
      </c>
      <c r="F29" s="13" t="s">
        <v>2093</v>
      </c>
      <c r="G29" s="13" t="s">
        <v>2093</v>
      </c>
      <c r="H29" s="13" t="s">
        <v>2168</v>
      </c>
      <c r="I29" s="13" t="s">
        <v>2143</v>
      </c>
      <c r="J29" s="13" t="s">
        <v>2169</v>
      </c>
      <c r="K29" s="13" t="s">
        <v>2145</v>
      </c>
      <c r="L29" s="13" t="s">
        <v>2093</v>
      </c>
      <c r="M29" s="13" t="s">
        <v>2169</v>
      </c>
      <c r="N29" s="13" t="s">
        <v>72</v>
      </c>
      <c r="O29" s="13" t="s">
        <v>2093</v>
      </c>
      <c r="P29" s="13" t="s">
        <v>66</v>
      </c>
      <c r="Q29" s="18" t="s">
        <v>2194</v>
      </c>
      <c r="R29" s="13" t="s">
        <v>2147</v>
      </c>
      <c r="S29" s="13" t="s">
        <v>2148</v>
      </c>
      <c r="T29" s="13" t="s">
        <v>2149</v>
      </c>
      <c r="U29" s="13" t="s">
        <v>2093</v>
      </c>
      <c r="V29" s="13" t="s">
        <v>2093</v>
      </c>
      <c r="W29" s="13" t="s">
        <v>2093</v>
      </c>
      <c r="X29" s="13" t="s">
        <v>2093</v>
      </c>
      <c r="Y29" s="13" t="s">
        <v>2093</v>
      </c>
      <c r="Z29" s="13" t="s">
        <v>2093</v>
      </c>
      <c r="AA29" s="13" t="s">
        <v>2093</v>
      </c>
      <c r="AB29" s="13" t="s">
        <v>72</v>
      </c>
      <c r="AC29" s="13" t="s">
        <v>2093</v>
      </c>
      <c r="AD29" s="13" t="s">
        <v>2093</v>
      </c>
      <c r="AE29" s="13" t="s">
        <v>72</v>
      </c>
      <c r="AF29" s="13" t="s">
        <v>66</v>
      </c>
      <c r="AG29" s="13" t="s">
        <v>2093</v>
      </c>
      <c r="AH29" s="18" t="s">
        <v>66</v>
      </c>
      <c r="AI29" s="18" t="s">
        <v>66</v>
      </c>
    </row>
    <row r="30" customHeight="1" spans="1:35">
      <c r="A30" s="17" t="s">
        <v>3054</v>
      </c>
      <c r="B30" s="14" t="s">
        <v>935</v>
      </c>
      <c r="C30" s="13" t="s">
        <v>2066</v>
      </c>
      <c r="D30" s="13" t="s">
        <v>2138</v>
      </c>
      <c r="E30" s="13" t="s">
        <v>2139</v>
      </c>
      <c r="F30" s="13">
        <v>10101990</v>
      </c>
      <c r="G30" s="13" t="s">
        <v>2141</v>
      </c>
      <c r="H30" s="13" t="s">
        <v>2142</v>
      </c>
      <c r="I30" s="13" t="s">
        <v>2171</v>
      </c>
      <c r="J30" s="13" t="s">
        <v>2144</v>
      </c>
      <c r="K30" s="13" t="s">
        <v>2179</v>
      </c>
      <c r="L30" s="13" t="s">
        <v>2146</v>
      </c>
      <c r="M30" s="13" t="s">
        <v>2144</v>
      </c>
      <c r="N30" s="13" t="s">
        <v>72</v>
      </c>
      <c r="O30" s="13" t="s">
        <v>2093</v>
      </c>
      <c r="P30" s="13" t="s">
        <v>66</v>
      </c>
      <c r="Q30" s="18" t="s">
        <v>2196</v>
      </c>
      <c r="R30" s="13" t="s">
        <v>2147</v>
      </c>
      <c r="S30" s="13" t="s">
        <v>2148</v>
      </c>
      <c r="T30" s="13" t="s">
        <v>2149</v>
      </c>
      <c r="U30" s="13" t="s">
        <v>2093</v>
      </c>
      <c r="V30" s="13" t="s">
        <v>2093</v>
      </c>
      <c r="W30" s="13" t="s">
        <v>2093</v>
      </c>
      <c r="X30" s="13" t="s">
        <v>2093</v>
      </c>
      <c r="Y30" s="13" t="s">
        <v>2093</v>
      </c>
      <c r="Z30" s="13" t="s">
        <v>2093</v>
      </c>
      <c r="AA30" s="13" t="s">
        <v>2093</v>
      </c>
      <c r="AB30" s="13" t="s">
        <v>72</v>
      </c>
      <c r="AC30" s="13" t="s">
        <v>2093</v>
      </c>
      <c r="AD30" s="13" t="s">
        <v>2093</v>
      </c>
      <c r="AE30" s="13" t="s">
        <v>72</v>
      </c>
      <c r="AF30" s="13" t="s">
        <v>66</v>
      </c>
      <c r="AG30" s="13" t="s">
        <v>2093</v>
      </c>
      <c r="AH30" s="18" t="s">
        <v>66</v>
      </c>
      <c r="AI30" s="18" t="s">
        <v>66</v>
      </c>
    </row>
    <row r="31" customHeight="1" spans="1:35">
      <c r="A31" s="17" t="s">
        <v>3055</v>
      </c>
      <c r="B31" s="14" t="s">
        <v>938</v>
      </c>
      <c r="C31" s="13" t="s">
        <v>2066</v>
      </c>
      <c r="D31" s="13" t="s">
        <v>2154</v>
      </c>
      <c r="E31" s="13" t="s">
        <v>2093</v>
      </c>
      <c r="F31" s="13" t="s">
        <v>2093</v>
      </c>
      <c r="G31" s="13" t="s">
        <v>2093</v>
      </c>
      <c r="H31" s="13" t="s">
        <v>2168</v>
      </c>
      <c r="I31" s="13" t="s">
        <v>2143</v>
      </c>
      <c r="J31" s="13" t="s">
        <v>2169</v>
      </c>
      <c r="K31" s="13" t="s">
        <v>2145</v>
      </c>
      <c r="L31" s="13" t="s">
        <v>2093</v>
      </c>
      <c r="M31" s="13" t="s">
        <v>2169</v>
      </c>
      <c r="N31" s="13" t="s">
        <v>72</v>
      </c>
      <c r="O31" s="13" t="s">
        <v>2093</v>
      </c>
      <c r="P31" s="13" t="s">
        <v>66</v>
      </c>
      <c r="Q31" s="18" t="s">
        <v>2196</v>
      </c>
      <c r="R31" s="13" t="s">
        <v>2093</v>
      </c>
      <c r="S31" s="13" t="s">
        <v>2148</v>
      </c>
      <c r="T31" s="13" t="s">
        <v>2149</v>
      </c>
      <c r="U31" s="13" t="s">
        <v>2093</v>
      </c>
      <c r="V31" s="13" t="s">
        <v>2093</v>
      </c>
      <c r="W31" s="13" t="s">
        <v>2093</v>
      </c>
      <c r="X31" s="13" t="s">
        <v>2093</v>
      </c>
      <c r="Y31" s="13" t="s">
        <v>2093</v>
      </c>
      <c r="Z31" s="13" t="s">
        <v>2093</v>
      </c>
      <c r="AA31" s="13" t="s">
        <v>2093</v>
      </c>
      <c r="AB31" s="13" t="s">
        <v>72</v>
      </c>
      <c r="AC31" s="13" t="s">
        <v>2093</v>
      </c>
      <c r="AD31" s="13" t="s">
        <v>2093</v>
      </c>
      <c r="AE31" s="13" t="s">
        <v>72</v>
      </c>
      <c r="AF31" s="13" t="s">
        <v>66</v>
      </c>
      <c r="AG31" s="13" t="s">
        <v>2093</v>
      </c>
      <c r="AH31" s="18" t="s">
        <v>72</v>
      </c>
      <c r="AI31" s="18" t="s">
        <v>72</v>
      </c>
    </row>
    <row r="32" customHeight="1" spans="1:35">
      <c r="A32" s="17" t="s">
        <v>3056</v>
      </c>
      <c r="B32" s="14" t="s">
        <v>2197</v>
      </c>
      <c r="C32" s="13" t="s">
        <v>2066</v>
      </c>
      <c r="D32" s="13" t="s">
        <v>2138</v>
      </c>
      <c r="E32" s="13" t="s">
        <v>2139</v>
      </c>
      <c r="F32" s="13">
        <v>10101990</v>
      </c>
      <c r="G32" s="18" t="s">
        <v>2161</v>
      </c>
      <c r="H32" s="13" t="s">
        <v>2142</v>
      </c>
      <c r="I32" s="13" t="s">
        <v>2155</v>
      </c>
      <c r="J32" s="13" t="s">
        <v>2144</v>
      </c>
      <c r="K32" s="13" t="s">
        <v>2156</v>
      </c>
      <c r="L32" s="13" t="s">
        <v>2146</v>
      </c>
      <c r="M32" s="13" t="s">
        <v>2144</v>
      </c>
      <c r="N32" s="13" t="s">
        <v>72</v>
      </c>
      <c r="O32" s="13" t="s">
        <v>2093</v>
      </c>
      <c r="P32" s="13" t="s">
        <v>72</v>
      </c>
      <c r="Q32" s="13" t="s">
        <v>2093</v>
      </c>
      <c r="R32" s="13" t="s">
        <v>2162</v>
      </c>
      <c r="S32" s="13" t="s">
        <v>2148</v>
      </c>
      <c r="T32" s="13" t="s">
        <v>2149</v>
      </c>
      <c r="U32" s="13" t="s">
        <v>2093</v>
      </c>
      <c r="V32" s="13" t="s">
        <v>2148</v>
      </c>
      <c r="W32" s="13" t="s">
        <v>2158</v>
      </c>
      <c r="X32" s="13">
        <v>100</v>
      </c>
      <c r="Y32" s="13" t="s">
        <v>66</v>
      </c>
      <c r="Z32" s="13" t="s">
        <v>72</v>
      </c>
      <c r="AA32" s="13" t="s">
        <v>2175</v>
      </c>
      <c r="AB32" s="13" t="s">
        <v>66</v>
      </c>
      <c r="AC32" s="13" t="s">
        <v>2093</v>
      </c>
      <c r="AD32" s="13" t="s">
        <v>2093</v>
      </c>
      <c r="AE32" s="13" t="s">
        <v>72</v>
      </c>
      <c r="AF32" s="13" t="s">
        <v>66</v>
      </c>
      <c r="AG32" s="13" t="s">
        <v>2093</v>
      </c>
      <c r="AH32" s="18" t="s">
        <v>66</v>
      </c>
      <c r="AI32" s="18" t="s">
        <v>66</v>
      </c>
    </row>
    <row r="33" customHeight="1" spans="1:35">
      <c r="A33" s="17" t="s">
        <v>3057</v>
      </c>
      <c r="B33" s="14" t="s">
        <v>2198</v>
      </c>
      <c r="C33" s="13" t="s">
        <v>2066</v>
      </c>
      <c r="D33" s="13" t="s">
        <v>2138</v>
      </c>
      <c r="E33" s="13" t="s">
        <v>2139</v>
      </c>
      <c r="F33" s="13">
        <v>10101990</v>
      </c>
      <c r="G33" s="18" t="s">
        <v>2161</v>
      </c>
      <c r="H33" s="13" t="s">
        <v>2142</v>
      </c>
      <c r="I33" s="13" t="s">
        <v>2155</v>
      </c>
      <c r="J33" s="13" t="s">
        <v>2144</v>
      </c>
      <c r="K33" s="13" t="s">
        <v>2156</v>
      </c>
      <c r="L33" s="13" t="s">
        <v>2146</v>
      </c>
      <c r="M33" s="13" t="s">
        <v>2144</v>
      </c>
      <c r="N33" s="13" t="s">
        <v>72</v>
      </c>
      <c r="O33" s="13" t="s">
        <v>2093</v>
      </c>
      <c r="P33" s="13" t="s">
        <v>72</v>
      </c>
      <c r="Q33" s="13" t="s">
        <v>2093</v>
      </c>
      <c r="R33" s="13" t="s">
        <v>2162</v>
      </c>
      <c r="S33" s="13" t="s">
        <v>2148</v>
      </c>
      <c r="T33" s="13" t="s">
        <v>2149</v>
      </c>
      <c r="U33" s="13" t="s">
        <v>2093</v>
      </c>
      <c r="V33" s="13" t="s">
        <v>2148</v>
      </c>
      <c r="W33" s="13" t="s">
        <v>2158</v>
      </c>
      <c r="X33" s="13">
        <v>100</v>
      </c>
      <c r="Y33" s="13" t="s">
        <v>2093</v>
      </c>
      <c r="Z33" s="13" t="s">
        <v>66</v>
      </c>
      <c r="AA33" s="13" t="s">
        <v>2159</v>
      </c>
      <c r="AB33" s="18" t="s">
        <v>2199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3059</v>
      </c>
      <c r="B34" s="7" t="s">
        <v>944</v>
      </c>
      <c r="C34" s="13" t="s">
        <v>2066</v>
      </c>
      <c r="D34" s="13" t="s">
        <v>2154</v>
      </c>
      <c r="E34" s="13" t="s">
        <v>2093</v>
      </c>
      <c r="F34" s="13" t="s">
        <v>2093</v>
      </c>
      <c r="G34" s="13" t="s">
        <v>2093</v>
      </c>
      <c r="H34" s="13" t="s">
        <v>2168</v>
      </c>
      <c r="I34" s="13" t="s">
        <v>2155</v>
      </c>
      <c r="J34" s="13" t="s">
        <v>2169</v>
      </c>
      <c r="K34" s="13" t="s">
        <v>2156</v>
      </c>
      <c r="L34" s="13" t="s">
        <v>2093</v>
      </c>
      <c r="M34" s="13" t="s">
        <v>2169</v>
      </c>
      <c r="N34" s="13" t="s">
        <v>72</v>
      </c>
      <c r="O34" s="13" t="s">
        <v>2093</v>
      </c>
      <c r="P34" s="13" t="s">
        <v>72</v>
      </c>
      <c r="Q34" s="13" t="s">
        <v>2093</v>
      </c>
      <c r="R34" s="13" t="s">
        <v>72</v>
      </c>
      <c r="S34" s="13" t="s">
        <v>2093</v>
      </c>
      <c r="T34" s="13" t="s">
        <v>2093</v>
      </c>
      <c r="U34" s="13" t="s">
        <v>2093</v>
      </c>
      <c r="V34" s="13" t="s">
        <v>2148</v>
      </c>
      <c r="W34" s="13" t="s">
        <v>2158</v>
      </c>
      <c r="X34" s="13">
        <v>100</v>
      </c>
      <c r="Y34" s="13" t="s">
        <v>2093</v>
      </c>
      <c r="Z34" s="13" t="s">
        <v>66</v>
      </c>
      <c r="AA34" s="13" t="s">
        <v>2159</v>
      </c>
      <c r="AB34" s="13" t="s">
        <v>72</v>
      </c>
      <c r="AC34" s="13" t="s">
        <v>2093</v>
      </c>
      <c r="AD34" s="13" t="s">
        <v>2093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3060</v>
      </c>
      <c r="B35" s="7" t="s">
        <v>949</v>
      </c>
      <c r="C35" s="13" t="s">
        <v>2066</v>
      </c>
      <c r="D35" s="13" t="s">
        <v>2138</v>
      </c>
      <c r="E35" s="13" t="s">
        <v>2139</v>
      </c>
      <c r="F35" s="13">
        <v>10101990</v>
      </c>
      <c r="G35" s="18" t="s">
        <v>2161</v>
      </c>
      <c r="H35" s="13" t="s">
        <v>2142</v>
      </c>
      <c r="I35" s="13" t="s">
        <v>2155</v>
      </c>
      <c r="J35" s="13" t="s">
        <v>2144</v>
      </c>
      <c r="K35" s="13" t="s">
        <v>2156</v>
      </c>
      <c r="L35" s="13" t="s">
        <v>2146</v>
      </c>
      <c r="M35" s="13" t="s">
        <v>2144</v>
      </c>
      <c r="N35" s="13" t="s">
        <v>72</v>
      </c>
      <c r="O35" s="13" t="s">
        <v>2093</v>
      </c>
      <c r="P35" s="13" t="s">
        <v>72</v>
      </c>
      <c r="Q35" s="13" t="s">
        <v>2093</v>
      </c>
      <c r="R35" s="13" t="s">
        <v>2162</v>
      </c>
      <c r="S35" s="13" t="s">
        <v>2148</v>
      </c>
      <c r="T35" s="13" t="s">
        <v>2149</v>
      </c>
      <c r="U35" s="13" t="s">
        <v>2093</v>
      </c>
      <c r="V35" s="13" t="s">
        <v>2148</v>
      </c>
      <c r="W35" s="13" t="s">
        <v>2158</v>
      </c>
      <c r="X35" s="13">
        <v>200</v>
      </c>
      <c r="Y35" s="13" t="s">
        <v>2093</v>
      </c>
      <c r="Z35" s="13" t="s">
        <v>66</v>
      </c>
      <c r="AA35" s="13" t="s">
        <v>2201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3061</v>
      </c>
      <c r="B36" s="14" t="s">
        <v>952</v>
      </c>
      <c r="C36" s="13" t="s">
        <v>2066</v>
      </c>
      <c r="D36" s="13" t="s">
        <v>2138</v>
      </c>
      <c r="E36" s="13" t="s">
        <v>2139</v>
      </c>
      <c r="F36" s="13">
        <v>10101990</v>
      </c>
      <c r="G36" s="18" t="s">
        <v>2161</v>
      </c>
      <c r="H36" s="13" t="s">
        <v>2142</v>
      </c>
      <c r="I36" s="13" t="s">
        <v>2155</v>
      </c>
      <c r="J36" s="13" t="s">
        <v>2144</v>
      </c>
      <c r="K36" s="13" t="s">
        <v>2156</v>
      </c>
      <c r="L36" s="13" t="s">
        <v>2146</v>
      </c>
      <c r="M36" s="13" t="s">
        <v>2144</v>
      </c>
      <c r="N36" s="13" t="s">
        <v>72</v>
      </c>
      <c r="O36" s="13" t="s">
        <v>2093</v>
      </c>
      <c r="P36" s="13" t="s">
        <v>72</v>
      </c>
      <c r="Q36" s="13" t="s">
        <v>2093</v>
      </c>
      <c r="R36" s="13" t="s">
        <v>2162</v>
      </c>
      <c r="S36" s="13" t="s">
        <v>2148</v>
      </c>
      <c r="T36" s="13" t="s">
        <v>2149</v>
      </c>
      <c r="U36" s="13" t="s">
        <v>2093</v>
      </c>
      <c r="V36" s="13" t="s">
        <v>2148</v>
      </c>
      <c r="W36" s="13" t="s">
        <v>2158</v>
      </c>
      <c r="X36" s="13">
        <v>5200</v>
      </c>
      <c r="Y36" s="13" t="s">
        <v>2093</v>
      </c>
      <c r="Z36" s="13" t="s">
        <v>66</v>
      </c>
      <c r="AA36" s="13" t="s">
        <v>2159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3062</v>
      </c>
      <c r="B37" s="14" t="s">
        <v>955</v>
      </c>
      <c r="C37" s="13" t="s">
        <v>2066</v>
      </c>
      <c r="D37" s="13" t="s">
        <v>2138</v>
      </c>
      <c r="E37" s="13" t="s">
        <v>2139</v>
      </c>
      <c r="F37" s="13">
        <v>10101990</v>
      </c>
      <c r="G37" s="18" t="s">
        <v>2161</v>
      </c>
      <c r="H37" s="13" t="s">
        <v>2142</v>
      </c>
      <c r="I37" s="13" t="s">
        <v>2155</v>
      </c>
      <c r="J37" s="13" t="s">
        <v>2144</v>
      </c>
      <c r="K37" s="13" t="s">
        <v>2156</v>
      </c>
      <c r="L37" s="13" t="s">
        <v>2146</v>
      </c>
      <c r="M37" s="13" t="s">
        <v>2144</v>
      </c>
      <c r="N37" s="13" t="s">
        <v>72</v>
      </c>
      <c r="O37" s="13" t="s">
        <v>2093</v>
      </c>
      <c r="P37" s="13" t="s">
        <v>72</v>
      </c>
      <c r="Q37" s="13" t="s">
        <v>2093</v>
      </c>
      <c r="R37" s="13" t="s">
        <v>2162</v>
      </c>
      <c r="S37" s="13" t="s">
        <v>2148</v>
      </c>
      <c r="T37" s="13" t="s">
        <v>2149</v>
      </c>
      <c r="U37" s="13" t="s">
        <v>2093</v>
      </c>
      <c r="V37" s="13" t="s">
        <v>2148</v>
      </c>
      <c r="W37" s="13" t="s">
        <v>2158</v>
      </c>
      <c r="X37" s="13">
        <v>25000</v>
      </c>
      <c r="Y37" s="13" t="s">
        <v>2093</v>
      </c>
      <c r="Z37" s="13" t="s">
        <v>66</v>
      </c>
      <c r="AA37" s="13" t="s">
        <v>2159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3063</v>
      </c>
      <c r="B38" s="14" t="s">
        <v>958</v>
      </c>
      <c r="C38" s="13" t="s">
        <v>2066</v>
      </c>
      <c r="D38" s="13" t="s">
        <v>2138</v>
      </c>
      <c r="E38" s="13" t="s">
        <v>2139</v>
      </c>
      <c r="F38" s="13">
        <v>10101990</v>
      </c>
      <c r="G38" s="18" t="s">
        <v>2161</v>
      </c>
      <c r="H38" s="13" t="s">
        <v>2142</v>
      </c>
      <c r="I38" s="13" t="s">
        <v>2155</v>
      </c>
      <c r="J38" s="13" t="s">
        <v>2144</v>
      </c>
      <c r="K38" s="13" t="s">
        <v>2156</v>
      </c>
      <c r="L38" s="13" t="s">
        <v>2146</v>
      </c>
      <c r="M38" s="13" t="s">
        <v>2144</v>
      </c>
      <c r="N38" s="13" t="s">
        <v>72</v>
      </c>
      <c r="O38" s="13" t="s">
        <v>2093</v>
      </c>
      <c r="P38" s="13" t="s">
        <v>72</v>
      </c>
      <c r="Q38" s="13" t="s">
        <v>2093</v>
      </c>
      <c r="R38" s="13" t="s">
        <v>2162</v>
      </c>
      <c r="S38" s="13" t="s">
        <v>2148</v>
      </c>
      <c r="T38" s="13" t="s">
        <v>2149</v>
      </c>
      <c r="U38" s="13" t="s">
        <v>2093</v>
      </c>
      <c r="V38" s="13" t="s">
        <v>2148</v>
      </c>
      <c r="W38" s="13" t="s">
        <v>2158</v>
      </c>
      <c r="X38" s="13">
        <v>25000</v>
      </c>
      <c r="Y38" s="13" t="s">
        <v>2093</v>
      </c>
      <c r="Z38" s="13" t="s">
        <v>66</v>
      </c>
      <c r="AA38" s="13" t="s">
        <v>2201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2202</v>
      </c>
    </row>
    <row r="39" customHeight="1" spans="1:35">
      <c r="A39" s="17" t="s">
        <v>3125</v>
      </c>
      <c r="B39" s="20" t="s">
        <v>2203</v>
      </c>
      <c r="C39" s="8" t="s">
        <v>2066</v>
      </c>
      <c r="D39" s="8" t="s">
        <v>2138</v>
      </c>
      <c r="E39" s="8" t="s">
        <v>2139</v>
      </c>
      <c r="F39" s="8">
        <v>10101990</v>
      </c>
      <c r="G39" s="21" t="s">
        <v>2161</v>
      </c>
      <c r="H39" s="8" t="s">
        <v>2142</v>
      </c>
      <c r="I39" s="8" t="s">
        <v>2155</v>
      </c>
      <c r="J39" s="8" t="s">
        <v>2144</v>
      </c>
      <c r="K39" s="8" t="s">
        <v>2156</v>
      </c>
      <c r="L39" s="8" t="s">
        <v>2146</v>
      </c>
      <c r="M39" s="8" t="s">
        <v>2144</v>
      </c>
      <c r="N39" s="13" t="s">
        <v>72</v>
      </c>
      <c r="O39" s="13" t="s">
        <v>2093</v>
      </c>
      <c r="P39" s="8" t="s">
        <v>72</v>
      </c>
      <c r="Q39" s="8" t="s">
        <v>2093</v>
      </c>
      <c r="R39" s="8" t="s">
        <v>2162</v>
      </c>
      <c r="S39" s="8" t="s">
        <v>2148</v>
      </c>
      <c r="T39" s="13" t="s">
        <v>2149</v>
      </c>
      <c r="U39" s="13" t="s">
        <v>2093</v>
      </c>
      <c r="V39" s="13" t="s">
        <v>2148</v>
      </c>
      <c r="W39" s="13" t="s">
        <v>2158</v>
      </c>
      <c r="X39" s="8">
        <v>100</v>
      </c>
      <c r="Y39" s="8" t="s">
        <v>2093</v>
      </c>
      <c r="Z39" s="13" t="s">
        <v>66</v>
      </c>
      <c r="AA39" s="13" t="s">
        <v>2159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3123</v>
      </c>
      <c r="B40" s="14" t="s">
        <v>2205</v>
      </c>
      <c r="C40" s="13" t="s">
        <v>2066</v>
      </c>
      <c r="D40" s="13" t="s">
        <v>2138</v>
      </c>
      <c r="E40" s="13" t="s">
        <v>2139</v>
      </c>
      <c r="F40" s="13">
        <v>10101990</v>
      </c>
      <c r="G40" s="18" t="s">
        <v>2161</v>
      </c>
      <c r="H40" s="13" t="s">
        <v>2142</v>
      </c>
      <c r="I40" s="13" t="s">
        <v>2155</v>
      </c>
      <c r="J40" s="13" t="s">
        <v>2144</v>
      </c>
      <c r="K40" s="13" t="s">
        <v>2156</v>
      </c>
      <c r="L40" s="13" t="s">
        <v>2146</v>
      </c>
      <c r="M40" s="13" t="s">
        <v>2144</v>
      </c>
      <c r="N40" s="13" t="s">
        <v>72</v>
      </c>
      <c r="O40" s="13" t="s">
        <v>2093</v>
      </c>
      <c r="P40" s="13" t="s">
        <v>72</v>
      </c>
      <c r="Q40" s="13" t="s">
        <v>2093</v>
      </c>
      <c r="R40" s="13" t="s">
        <v>2162</v>
      </c>
      <c r="S40" s="13" t="s">
        <v>2148</v>
      </c>
      <c r="T40" s="13" t="s">
        <v>2149</v>
      </c>
      <c r="U40" s="13" t="s">
        <v>2093</v>
      </c>
      <c r="V40" s="13" t="s">
        <v>2148</v>
      </c>
      <c r="W40" s="13" t="s">
        <v>2158</v>
      </c>
      <c r="X40" s="13">
        <v>200</v>
      </c>
      <c r="Y40" s="13" t="s">
        <v>2093</v>
      </c>
      <c r="Z40" s="13" t="s">
        <v>66</v>
      </c>
      <c r="AA40" s="13" t="s">
        <v>2159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3064</v>
      </c>
      <c r="B41" s="14" t="s">
        <v>961</v>
      </c>
      <c r="C41" s="13" t="s">
        <v>2066</v>
      </c>
      <c r="D41" s="13" t="s">
        <v>2138</v>
      </c>
      <c r="E41" s="13" t="s">
        <v>2139</v>
      </c>
      <c r="F41" s="13">
        <v>10101990</v>
      </c>
      <c r="G41" s="18" t="s">
        <v>2161</v>
      </c>
      <c r="H41" s="13" t="s">
        <v>2142</v>
      </c>
      <c r="I41" s="13" t="s">
        <v>2155</v>
      </c>
      <c r="J41" s="13" t="s">
        <v>2144</v>
      </c>
      <c r="K41" s="13" t="s">
        <v>2156</v>
      </c>
      <c r="L41" s="13" t="s">
        <v>2206</v>
      </c>
      <c r="M41" s="13" t="s">
        <v>2144</v>
      </c>
      <c r="N41" s="13" t="s">
        <v>72</v>
      </c>
      <c r="O41" s="13" t="s">
        <v>2093</v>
      </c>
      <c r="P41" s="13" t="s">
        <v>72</v>
      </c>
      <c r="Q41" s="13" t="s">
        <v>2093</v>
      </c>
      <c r="R41" s="13" t="s">
        <v>2162</v>
      </c>
      <c r="S41" s="13" t="s">
        <v>2148</v>
      </c>
      <c r="T41" s="13" t="s">
        <v>2149</v>
      </c>
      <c r="U41" s="13" t="s">
        <v>2093</v>
      </c>
      <c r="V41" s="13" t="s">
        <v>2148</v>
      </c>
      <c r="W41" s="13" t="s">
        <v>2158</v>
      </c>
      <c r="X41" s="13">
        <v>100</v>
      </c>
      <c r="Y41" s="13" t="s">
        <v>2093</v>
      </c>
      <c r="Z41" s="13" t="s">
        <v>66</v>
      </c>
      <c r="AA41" s="13" t="s">
        <v>2159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3065</v>
      </c>
      <c r="B42" s="14" t="s">
        <v>964</v>
      </c>
      <c r="C42" s="13" t="s">
        <v>2066</v>
      </c>
      <c r="D42" s="13" t="s">
        <v>2138</v>
      </c>
      <c r="E42" s="13" t="s">
        <v>2139</v>
      </c>
      <c r="F42" s="13">
        <v>10101990</v>
      </c>
      <c r="G42" s="18" t="s">
        <v>2161</v>
      </c>
      <c r="H42" s="13" t="s">
        <v>2142</v>
      </c>
      <c r="I42" s="13" t="s">
        <v>2155</v>
      </c>
      <c r="J42" s="13" t="s">
        <v>2144</v>
      </c>
      <c r="K42" s="13" t="s">
        <v>2156</v>
      </c>
      <c r="L42" s="13" t="s">
        <v>2207</v>
      </c>
      <c r="M42" s="13" t="s">
        <v>2144</v>
      </c>
      <c r="N42" s="13" t="s">
        <v>72</v>
      </c>
      <c r="O42" s="13" t="s">
        <v>2093</v>
      </c>
      <c r="P42" s="13" t="s">
        <v>72</v>
      </c>
      <c r="Q42" s="13" t="s">
        <v>2093</v>
      </c>
      <c r="R42" s="13" t="s">
        <v>2162</v>
      </c>
      <c r="S42" s="13" t="s">
        <v>2148</v>
      </c>
      <c r="T42" s="13" t="s">
        <v>2149</v>
      </c>
      <c r="U42" s="13" t="s">
        <v>2093</v>
      </c>
      <c r="V42" s="13" t="s">
        <v>2148</v>
      </c>
      <c r="W42" s="13" t="s">
        <v>2158</v>
      </c>
      <c r="X42" s="13">
        <v>100</v>
      </c>
      <c r="Y42" s="13" t="s">
        <v>2093</v>
      </c>
      <c r="Z42" s="13" t="s">
        <v>66</v>
      </c>
      <c r="AA42" s="13" t="s">
        <v>2159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3066</v>
      </c>
      <c r="B43" s="22" t="s">
        <v>967</v>
      </c>
      <c r="C43" s="13" t="s">
        <v>2066</v>
      </c>
      <c r="D43" s="13" t="s">
        <v>2138</v>
      </c>
      <c r="E43" s="13" t="s">
        <v>2139</v>
      </c>
      <c r="F43" s="13">
        <v>10101990</v>
      </c>
      <c r="G43" s="13" t="s">
        <v>2141</v>
      </c>
      <c r="H43" s="13" t="s">
        <v>2093</v>
      </c>
      <c r="I43" s="13" t="s">
        <v>2093</v>
      </c>
      <c r="J43" s="8" t="s">
        <v>2093</v>
      </c>
      <c r="K43" s="13" t="s">
        <v>2093</v>
      </c>
      <c r="L43" s="13" t="s">
        <v>2093</v>
      </c>
      <c r="M43" s="13" t="s">
        <v>2093</v>
      </c>
      <c r="N43" s="13" t="s">
        <v>72</v>
      </c>
      <c r="O43" s="13" t="s">
        <v>2093</v>
      </c>
      <c r="P43" s="13" t="s">
        <v>72</v>
      </c>
      <c r="Q43" s="13" t="s">
        <v>2093</v>
      </c>
      <c r="R43" s="13" t="s">
        <v>2093</v>
      </c>
      <c r="S43" s="13" t="s">
        <v>2093</v>
      </c>
      <c r="T43" s="13" t="s">
        <v>2093</v>
      </c>
      <c r="U43" s="13" t="s">
        <v>2093</v>
      </c>
      <c r="V43" s="13" t="s">
        <v>2093</v>
      </c>
      <c r="W43" s="13" t="s">
        <v>2093</v>
      </c>
      <c r="X43" s="13" t="s">
        <v>2093</v>
      </c>
      <c r="Y43" s="13" t="s">
        <v>2093</v>
      </c>
      <c r="Z43" s="13" t="s">
        <v>2093</v>
      </c>
      <c r="AA43" s="13" t="s">
        <v>2093</v>
      </c>
      <c r="AB43" s="13" t="s">
        <v>72</v>
      </c>
      <c r="AC43" s="13" t="s">
        <v>2093</v>
      </c>
      <c r="AD43" s="13" t="s">
        <v>2093</v>
      </c>
      <c r="AE43" s="13" t="s">
        <v>72</v>
      </c>
      <c r="AF43" s="13" t="s">
        <v>66</v>
      </c>
      <c r="AG43" s="13" t="s">
        <v>2093</v>
      </c>
      <c r="AH43" s="18" t="s">
        <v>66</v>
      </c>
      <c r="AI43" s="18" t="s">
        <v>66</v>
      </c>
      <c r="AJ43" s="13" t="s">
        <v>2208</v>
      </c>
    </row>
    <row r="44" customHeight="1" spans="1:36">
      <c r="A44" s="17" t="s">
        <v>3067</v>
      </c>
      <c r="B44" s="22" t="s">
        <v>970</v>
      </c>
      <c r="C44" s="13" t="s">
        <v>2066</v>
      </c>
      <c r="D44" s="13" t="s">
        <v>2154</v>
      </c>
      <c r="E44" s="13" t="s">
        <v>2093</v>
      </c>
      <c r="F44" s="13" t="s">
        <v>2093</v>
      </c>
      <c r="G44" s="13" t="s">
        <v>2093</v>
      </c>
      <c r="H44" s="13" t="s">
        <v>2093</v>
      </c>
      <c r="I44" s="13" t="s">
        <v>2093</v>
      </c>
      <c r="J44" s="8" t="s">
        <v>2093</v>
      </c>
      <c r="K44" s="13" t="s">
        <v>2093</v>
      </c>
      <c r="L44" s="13" t="s">
        <v>2093</v>
      </c>
      <c r="M44" s="13" t="s">
        <v>2093</v>
      </c>
      <c r="N44" s="13" t="s">
        <v>72</v>
      </c>
      <c r="O44" s="13" t="s">
        <v>2093</v>
      </c>
      <c r="P44" s="13" t="s">
        <v>72</v>
      </c>
      <c r="Q44" s="13" t="s">
        <v>2093</v>
      </c>
      <c r="R44" s="13" t="s">
        <v>2093</v>
      </c>
      <c r="S44" s="13" t="s">
        <v>2093</v>
      </c>
      <c r="T44" s="13" t="s">
        <v>2093</v>
      </c>
      <c r="U44" s="13" t="s">
        <v>2093</v>
      </c>
      <c r="V44" s="13" t="s">
        <v>2093</v>
      </c>
      <c r="W44" s="13" t="s">
        <v>2093</v>
      </c>
      <c r="X44" s="13" t="s">
        <v>2093</v>
      </c>
      <c r="Y44" s="13" t="s">
        <v>2093</v>
      </c>
      <c r="Z44" s="13" t="s">
        <v>2093</v>
      </c>
      <c r="AA44" s="13" t="s">
        <v>2093</v>
      </c>
      <c r="AB44" s="13" t="s">
        <v>72</v>
      </c>
      <c r="AC44" s="13" t="s">
        <v>2093</v>
      </c>
      <c r="AD44" s="13" t="s">
        <v>2093</v>
      </c>
      <c r="AE44" s="13" t="s">
        <v>72</v>
      </c>
      <c r="AF44" s="13" t="s">
        <v>66</v>
      </c>
      <c r="AG44" s="13" t="s">
        <v>2093</v>
      </c>
      <c r="AH44" s="18" t="s">
        <v>72</v>
      </c>
      <c r="AI44" s="18" t="s">
        <v>72</v>
      </c>
      <c r="AJ44" s="13" t="s">
        <v>2208</v>
      </c>
    </row>
    <row r="45" customHeight="1" spans="1:36">
      <c r="A45" s="17" t="s">
        <v>3068</v>
      </c>
      <c r="B45" s="22" t="s">
        <v>2209</v>
      </c>
      <c r="C45" s="13" t="s">
        <v>2066</v>
      </c>
      <c r="D45" s="13" t="s">
        <v>2154</v>
      </c>
      <c r="E45" s="13" t="s">
        <v>2093</v>
      </c>
      <c r="F45" s="13" t="s">
        <v>2093</v>
      </c>
      <c r="G45" s="13" t="s">
        <v>2093</v>
      </c>
      <c r="H45" s="13" t="s">
        <v>2093</v>
      </c>
      <c r="I45" s="13" t="s">
        <v>2093</v>
      </c>
      <c r="J45" s="8" t="s">
        <v>2093</v>
      </c>
      <c r="K45" s="13" t="s">
        <v>2093</v>
      </c>
      <c r="L45" s="13" t="s">
        <v>2093</v>
      </c>
      <c r="M45" s="13" t="s">
        <v>2093</v>
      </c>
      <c r="N45" s="13" t="s">
        <v>72</v>
      </c>
      <c r="O45" s="13" t="s">
        <v>2093</v>
      </c>
      <c r="P45" s="13" t="s">
        <v>72</v>
      </c>
      <c r="Q45" s="13" t="s">
        <v>2093</v>
      </c>
      <c r="R45" s="13" t="s">
        <v>2093</v>
      </c>
      <c r="S45" s="13" t="s">
        <v>2093</v>
      </c>
      <c r="T45" s="13" t="s">
        <v>2093</v>
      </c>
      <c r="U45" s="13" t="s">
        <v>2093</v>
      </c>
      <c r="V45" s="13" t="s">
        <v>2093</v>
      </c>
      <c r="W45" s="13" t="s">
        <v>2093</v>
      </c>
      <c r="X45" s="13" t="s">
        <v>2093</v>
      </c>
      <c r="Y45" s="13" t="s">
        <v>2093</v>
      </c>
      <c r="Z45" s="13" t="s">
        <v>2093</v>
      </c>
      <c r="AA45" s="13" t="s">
        <v>2093</v>
      </c>
      <c r="AB45" s="13" t="s">
        <v>72</v>
      </c>
      <c r="AC45" s="13" t="s">
        <v>2093</v>
      </c>
      <c r="AD45" s="13" t="s">
        <v>2093</v>
      </c>
      <c r="AE45" s="13" t="s">
        <v>72</v>
      </c>
      <c r="AF45" s="13" t="s">
        <v>66</v>
      </c>
      <c r="AG45" s="13" t="s">
        <v>2093</v>
      </c>
      <c r="AH45" s="18" t="s">
        <v>72</v>
      </c>
      <c r="AI45" s="18" t="s">
        <v>72</v>
      </c>
      <c r="AJ45" s="13" t="s">
        <v>2208</v>
      </c>
    </row>
    <row r="46" customHeight="1" spans="1:36">
      <c r="A46" s="17" t="s">
        <v>3069</v>
      </c>
      <c r="B46" s="22" t="s">
        <v>973</v>
      </c>
      <c r="C46" s="13" t="s">
        <v>2066</v>
      </c>
      <c r="D46" s="13" t="s">
        <v>2138</v>
      </c>
      <c r="E46" s="13" t="s">
        <v>2139</v>
      </c>
      <c r="F46" s="13">
        <v>10101990</v>
      </c>
      <c r="G46" s="18" t="s">
        <v>2161</v>
      </c>
      <c r="H46" s="13" t="s">
        <v>2142</v>
      </c>
      <c r="I46" s="13" t="s">
        <v>2155</v>
      </c>
      <c r="J46" s="13" t="s">
        <v>2144</v>
      </c>
      <c r="K46" s="13" t="s">
        <v>2156</v>
      </c>
      <c r="L46" s="13" t="s">
        <v>2146</v>
      </c>
      <c r="M46" s="13" t="s">
        <v>2144</v>
      </c>
      <c r="N46" s="13" t="s">
        <v>72</v>
      </c>
      <c r="O46" s="13" t="s">
        <v>2093</v>
      </c>
      <c r="P46" s="13" t="s">
        <v>72</v>
      </c>
      <c r="Q46" s="13" t="s">
        <v>2093</v>
      </c>
      <c r="R46" s="13" t="s">
        <v>2162</v>
      </c>
      <c r="S46" s="13" t="s">
        <v>2148</v>
      </c>
      <c r="T46" s="13" t="s">
        <v>2149</v>
      </c>
      <c r="U46" s="13" t="s">
        <v>2093</v>
      </c>
      <c r="V46" s="13" t="s">
        <v>2148</v>
      </c>
      <c r="W46" s="13" t="s">
        <v>2158</v>
      </c>
      <c r="X46" s="13">
        <v>100</v>
      </c>
      <c r="Y46" s="13" t="s">
        <v>2093</v>
      </c>
      <c r="Z46" s="13" t="s">
        <v>66</v>
      </c>
      <c r="AA46" s="13" t="s">
        <v>2159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2208</v>
      </c>
    </row>
    <row r="47" customHeight="1" spans="1:36">
      <c r="A47" s="17" t="s">
        <v>3070</v>
      </c>
      <c r="B47" s="22" t="s">
        <v>975</v>
      </c>
      <c r="C47" s="13" t="s">
        <v>2066</v>
      </c>
      <c r="D47" s="13" t="s">
        <v>2138</v>
      </c>
      <c r="E47" s="13" t="s">
        <v>2139</v>
      </c>
      <c r="F47" s="13">
        <v>10101990</v>
      </c>
      <c r="G47" s="18" t="s">
        <v>2161</v>
      </c>
      <c r="H47" s="13" t="s">
        <v>2142</v>
      </c>
      <c r="I47" s="13" t="s">
        <v>2155</v>
      </c>
      <c r="J47" s="13" t="s">
        <v>2144</v>
      </c>
      <c r="K47" s="13" t="s">
        <v>2156</v>
      </c>
      <c r="L47" s="13" t="s">
        <v>2146</v>
      </c>
      <c r="M47" s="13" t="s">
        <v>2144</v>
      </c>
      <c r="N47" s="13" t="s">
        <v>72</v>
      </c>
      <c r="O47" s="13" t="s">
        <v>2093</v>
      </c>
      <c r="P47" s="13" t="s">
        <v>72</v>
      </c>
      <c r="Q47" s="13" t="s">
        <v>2093</v>
      </c>
      <c r="R47" s="13" t="s">
        <v>2162</v>
      </c>
      <c r="S47" s="13" t="s">
        <v>2148</v>
      </c>
      <c r="T47" s="13" t="s">
        <v>2149</v>
      </c>
      <c r="U47" s="13" t="s">
        <v>2093</v>
      </c>
      <c r="V47" s="13" t="s">
        <v>2148</v>
      </c>
      <c r="W47" s="13" t="s">
        <v>2158</v>
      </c>
      <c r="X47" s="13">
        <v>5200</v>
      </c>
      <c r="Y47" s="13" t="s">
        <v>2093</v>
      </c>
      <c r="Z47" s="13" t="s">
        <v>66</v>
      </c>
      <c r="AA47" s="13" t="s">
        <v>2159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2208</v>
      </c>
    </row>
    <row r="48" customHeight="1" spans="1:36">
      <c r="A48" s="17" t="s">
        <v>3071</v>
      </c>
      <c r="B48" s="22" t="s">
        <v>977</v>
      </c>
      <c r="C48" s="13" t="s">
        <v>2066</v>
      </c>
      <c r="D48" s="13" t="s">
        <v>2138</v>
      </c>
      <c r="E48" s="13" t="s">
        <v>2139</v>
      </c>
      <c r="F48" s="13">
        <v>10101990</v>
      </c>
      <c r="G48" s="18" t="s">
        <v>2161</v>
      </c>
      <c r="H48" s="13" t="s">
        <v>2142</v>
      </c>
      <c r="I48" s="13" t="s">
        <v>2155</v>
      </c>
      <c r="J48" s="13" t="s">
        <v>2144</v>
      </c>
      <c r="K48" s="13" t="s">
        <v>2156</v>
      </c>
      <c r="L48" s="13" t="s">
        <v>2146</v>
      </c>
      <c r="M48" s="13" t="s">
        <v>2144</v>
      </c>
      <c r="N48" s="13" t="s">
        <v>72</v>
      </c>
      <c r="O48" s="13" t="s">
        <v>2093</v>
      </c>
      <c r="P48" s="13" t="s">
        <v>72</v>
      </c>
      <c r="Q48" s="13" t="s">
        <v>2093</v>
      </c>
      <c r="R48" s="13" t="s">
        <v>2162</v>
      </c>
      <c r="S48" s="13" t="s">
        <v>2148</v>
      </c>
      <c r="T48" s="13" t="s">
        <v>2149</v>
      </c>
      <c r="U48" s="13" t="s">
        <v>2093</v>
      </c>
      <c r="V48" s="13" t="s">
        <v>2148</v>
      </c>
      <c r="W48" s="13" t="s">
        <v>2158</v>
      </c>
      <c r="X48" s="13">
        <v>5000</v>
      </c>
      <c r="Y48" s="13" t="s">
        <v>2093</v>
      </c>
      <c r="Z48" s="13" t="s">
        <v>66</v>
      </c>
      <c r="AA48" s="13" t="s">
        <v>2201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2208</v>
      </c>
    </row>
    <row r="49" customHeight="1" spans="1:35">
      <c r="A49" s="17" t="s">
        <v>3073</v>
      </c>
      <c r="B49" s="22" t="s">
        <v>982</v>
      </c>
      <c r="C49" s="13" t="s">
        <v>2066</v>
      </c>
      <c r="D49" s="13" t="s">
        <v>2154</v>
      </c>
      <c r="E49" s="13" t="s">
        <v>2093</v>
      </c>
      <c r="F49" s="13" t="s">
        <v>2093</v>
      </c>
      <c r="G49" s="13" t="s">
        <v>2093</v>
      </c>
      <c r="H49" s="13" t="s">
        <v>2168</v>
      </c>
      <c r="I49" s="13" t="s">
        <v>2143</v>
      </c>
      <c r="J49" s="13" t="s">
        <v>2169</v>
      </c>
      <c r="K49" s="13" t="s">
        <v>2145</v>
      </c>
      <c r="L49" s="13" t="s">
        <v>2093</v>
      </c>
      <c r="M49" s="13" t="s">
        <v>2169</v>
      </c>
      <c r="N49" s="13" t="s">
        <v>72</v>
      </c>
      <c r="O49" s="13" t="s">
        <v>2093</v>
      </c>
      <c r="P49" s="13" t="s">
        <v>72</v>
      </c>
      <c r="Q49" s="13" t="s">
        <v>2093</v>
      </c>
      <c r="R49" s="13" t="s">
        <v>2093</v>
      </c>
      <c r="S49" s="13" t="s">
        <v>2093</v>
      </c>
      <c r="T49" s="13" t="s">
        <v>2093</v>
      </c>
      <c r="U49" s="13" t="s">
        <v>2093</v>
      </c>
      <c r="V49" s="13" t="s">
        <v>2148</v>
      </c>
      <c r="W49" s="13" t="s">
        <v>2158</v>
      </c>
      <c r="X49" s="13">
        <v>100</v>
      </c>
      <c r="Y49" s="13" t="s">
        <v>2093</v>
      </c>
      <c r="Z49" s="13" t="s">
        <v>66</v>
      </c>
      <c r="AA49" s="13" t="s">
        <v>2159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3117</v>
      </c>
      <c r="B50" s="22" t="s">
        <v>3243</v>
      </c>
      <c r="C50" s="13" t="s">
        <v>2066</v>
      </c>
      <c r="D50" s="13" t="s">
        <v>2154</v>
      </c>
      <c r="E50" s="13" t="s">
        <v>2093</v>
      </c>
      <c r="F50" s="13" t="s">
        <v>2093</v>
      </c>
      <c r="G50" s="13" t="s">
        <v>2093</v>
      </c>
      <c r="H50" s="13" t="s">
        <v>2168</v>
      </c>
      <c r="I50" s="13" t="s">
        <v>2143</v>
      </c>
      <c r="J50" s="13" t="s">
        <v>2169</v>
      </c>
      <c r="K50" s="8" t="s">
        <v>2145</v>
      </c>
      <c r="L50" s="13" t="s">
        <v>2093</v>
      </c>
      <c r="M50" s="13" t="s">
        <v>2169</v>
      </c>
      <c r="N50" s="13" t="s">
        <v>72</v>
      </c>
      <c r="O50" s="13" t="s">
        <v>2093</v>
      </c>
      <c r="P50" s="13" t="s">
        <v>72</v>
      </c>
      <c r="Q50" s="13" t="s">
        <v>2093</v>
      </c>
      <c r="R50" s="13" t="s">
        <v>2162</v>
      </c>
      <c r="S50" s="13" t="s">
        <v>2148</v>
      </c>
      <c r="T50" s="13" t="s">
        <v>2149</v>
      </c>
      <c r="U50" s="13" t="s">
        <v>2093</v>
      </c>
      <c r="V50" s="13" t="s">
        <v>2148</v>
      </c>
      <c r="W50" s="13" t="s">
        <v>2158</v>
      </c>
      <c r="X50" s="13">
        <v>100</v>
      </c>
      <c r="Y50" s="13" t="s">
        <v>2093</v>
      </c>
      <c r="Z50" s="13" t="s">
        <v>66</v>
      </c>
      <c r="AA50" s="13" t="s">
        <v>2159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3119</v>
      </c>
      <c r="B51" s="22" t="s">
        <v>3244</v>
      </c>
      <c r="C51" s="13" t="s">
        <v>2066</v>
      </c>
      <c r="D51" s="13" t="s">
        <v>2154</v>
      </c>
      <c r="E51" s="13" t="s">
        <v>2093</v>
      </c>
      <c r="F51" s="13" t="s">
        <v>2093</v>
      </c>
      <c r="G51" s="13" t="s">
        <v>2093</v>
      </c>
      <c r="H51" s="13" t="s">
        <v>2168</v>
      </c>
      <c r="I51" s="13" t="s">
        <v>2143</v>
      </c>
      <c r="J51" s="13" t="s">
        <v>2169</v>
      </c>
      <c r="K51" s="13" t="s">
        <v>2156</v>
      </c>
      <c r="L51" s="13" t="s">
        <v>2093</v>
      </c>
      <c r="M51" s="13" t="s">
        <v>2169</v>
      </c>
      <c r="N51" s="13" t="s">
        <v>72</v>
      </c>
      <c r="O51" s="13" t="s">
        <v>2093</v>
      </c>
      <c r="P51" s="13" t="s">
        <v>72</v>
      </c>
      <c r="Q51" s="13" t="s">
        <v>2093</v>
      </c>
      <c r="R51" s="13" t="s">
        <v>2162</v>
      </c>
      <c r="S51" s="13" t="s">
        <v>2148</v>
      </c>
      <c r="T51" s="13" t="s">
        <v>2149</v>
      </c>
      <c r="U51" s="13" t="s">
        <v>2093</v>
      </c>
      <c r="V51" s="13" t="s">
        <v>2148</v>
      </c>
      <c r="W51" s="13" t="s">
        <v>2158</v>
      </c>
      <c r="X51" s="13">
        <v>100</v>
      </c>
      <c r="Y51" s="13" t="s">
        <v>2093</v>
      </c>
      <c r="Z51" s="13" t="s">
        <v>66</v>
      </c>
      <c r="AA51" s="13" t="s">
        <v>2159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3245</v>
      </c>
      <c r="B52" s="23" t="s">
        <v>2215</v>
      </c>
      <c r="C52" s="13" t="s">
        <v>2066</v>
      </c>
      <c r="D52" s="13" t="s">
        <v>2154</v>
      </c>
      <c r="E52" s="13" t="s">
        <v>2093</v>
      </c>
      <c r="F52" s="13" t="s">
        <v>2093</v>
      </c>
      <c r="G52" s="13" t="s">
        <v>2093</v>
      </c>
      <c r="H52" s="18" t="s">
        <v>2168</v>
      </c>
      <c r="I52" s="13" t="s">
        <v>2155</v>
      </c>
      <c r="J52" s="13" t="s">
        <v>2169</v>
      </c>
      <c r="K52" s="13" t="s">
        <v>2156</v>
      </c>
      <c r="L52" s="18" t="s">
        <v>2093</v>
      </c>
      <c r="M52" s="13" t="s">
        <v>2169</v>
      </c>
      <c r="N52" s="13" t="s">
        <v>72</v>
      </c>
      <c r="O52" s="13" t="s">
        <v>2093</v>
      </c>
      <c r="P52" s="13" t="s">
        <v>72</v>
      </c>
      <c r="Q52" s="13" t="s">
        <v>2093</v>
      </c>
      <c r="R52" s="18" t="s">
        <v>72</v>
      </c>
      <c r="S52" s="18" t="s">
        <v>2093</v>
      </c>
      <c r="T52" s="18" t="s">
        <v>2093</v>
      </c>
      <c r="U52" s="13" t="s">
        <v>2093</v>
      </c>
      <c r="V52" s="13" t="s">
        <v>2148</v>
      </c>
      <c r="W52" s="13" t="s">
        <v>2158</v>
      </c>
      <c r="X52" s="13">
        <v>5000</v>
      </c>
      <c r="Y52" s="13" t="s">
        <v>2093</v>
      </c>
      <c r="Z52" s="13" t="s">
        <v>66</v>
      </c>
      <c r="AA52" s="13" t="s">
        <v>2201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3075</v>
      </c>
      <c r="B53" s="23" t="s">
        <v>985</v>
      </c>
      <c r="C53" s="13" t="s">
        <v>2066</v>
      </c>
      <c r="D53" s="13" t="s">
        <v>2138</v>
      </c>
      <c r="E53" s="13" t="s">
        <v>2139</v>
      </c>
      <c r="F53" s="13">
        <v>10101990</v>
      </c>
      <c r="G53" s="18" t="s">
        <v>2161</v>
      </c>
      <c r="H53" s="13" t="s">
        <v>2142</v>
      </c>
      <c r="I53" s="13" t="s">
        <v>2155</v>
      </c>
      <c r="J53" s="13" t="s">
        <v>2169</v>
      </c>
      <c r="K53" s="13" t="s">
        <v>2156</v>
      </c>
      <c r="L53" s="13" t="s">
        <v>2146</v>
      </c>
      <c r="M53" s="13" t="s">
        <v>2169</v>
      </c>
      <c r="N53" s="13" t="s">
        <v>72</v>
      </c>
      <c r="O53" s="13" t="s">
        <v>2093</v>
      </c>
      <c r="P53" s="13" t="s">
        <v>72</v>
      </c>
      <c r="Q53" s="13" t="s">
        <v>2093</v>
      </c>
      <c r="R53" s="13" t="s">
        <v>2162</v>
      </c>
      <c r="S53" s="13" t="s">
        <v>2148</v>
      </c>
      <c r="T53" s="13" t="s">
        <v>2149</v>
      </c>
      <c r="U53" s="13" t="s">
        <v>2093</v>
      </c>
      <c r="V53" s="13" t="s">
        <v>2148</v>
      </c>
      <c r="W53" s="13" t="s">
        <v>2158</v>
      </c>
      <c r="X53" s="13">
        <v>100</v>
      </c>
      <c r="Y53" s="13" t="s">
        <v>2093</v>
      </c>
      <c r="Z53" s="13" t="s">
        <v>66</v>
      </c>
      <c r="AA53" s="13" t="s">
        <v>2201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3076</v>
      </c>
      <c r="B54" s="24" t="s">
        <v>988</v>
      </c>
      <c r="C54" s="13" t="s">
        <v>2066</v>
      </c>
      <c r="D54" s="13" t="s">
        <v>2138</v>
      </c>
      <c r="E54" s="13" t="s">
        <v>2139</v>
      </c>
      <c r="F54" s="13">
        <v>10101990</v>
      </c>
      <c r="G54" s="13" t="s">
        <v>2141</v>
      </c>
      <c r="H54" s="13" t="s">
        <v>2142</v>
      </c>
      <c r="I54" s="13" t="s">
        <v>2143</v>
      </c>
      <c r="J54" s="13" t="s">
        <v>2144</v>
      </c>
      <c r="K54" s="13" t="s">
        <v>2145</v>
      </c>
      <c r="L54" s="13" t="s">
        <v>2146</v>
      </c>
      <c r="M54" s="13" t="s">
        <v>2144</v>
      </c>
      <c r="N54" s="13" t="s">
        <v>72</v>
      </c>
      <c r="O54" s="13" t="s">
        <v>2093</v>
      </c>
      <c r="P54" s="13" t="s">
        <v>72</v>
      </c>
      <c r="Q54" s="13" t="s">
        <v>2093</v>
      </c>
      <c r="R54" s="13" t="s">
        <v>2147</v>
      </c>
      <c r="S54" s="13" t="s">
        <v>2216</v>
      </c>
      <c r="T54" s="13" t="s">
        <v>2149</v>
      </c>
      <c r="U54" s="13" t="s">
        <v>2201</v>
      </c>
      <c r="V54" s="13" t="s">
        <v>2093</v>
      </c>
      <c r="W54" s="13" t="s">
        <v>2093</v>
      </c>
      <c r="X54" s="13" t="s">
        <v>2093</v>
      </c>
      <c r="Y54" s="13" t="s">
        <v>2093</v>
      </c>
      <c r="Z54" s="13" t="s">
        <v>2093</v>
      </c>
      <c r="AA54" s="13" t="s">
        <v>2093</v>
      </c>
      <c r="AB54" s="13" t="s">
        <v>72</v>
      </c>
      <c r="AC54" s="13" t="s">
        <v>2093</v>
      </c>
      <c r="AD54" s="13" t="s">
        <v>2093</v>
      </c>
      <c r="AE54" s="13" t="s">
        <v>72</v>
      </c>
      <c r="AF54" s="13" t="s">
        <v>66</v>
      </c>
      <c r="AG54" s="13" t="s">
        <v>2093</v>
      </c>
      <c r="AH54" s="18" t="s">
        <v>66</v>
      </c>
      <c r="AI54" s="18" t="s">
        <v>66</v>
      </c>
    </row>
    <row r="55" customHeight="1" spans="1:35">
      <c r="A55" s="17" t="s">
        <v>3077</v>
      </c>
      <c r="B55" s="24" t="s">
        <v>991</v>
      </c>
      <c r="C55" s="13" t="s">
        <v>2066</v>
      </c>
      <c r="D55" s="13" t="s">
        <v>2138</v>
      </c>
      <c r="E55" s="13" t="s">
        <v>2139</v>
      </c>
      <c r="F55" s="13">
        <v>10101990</v>
      </c>
      <c r="G55" s="18" t="s">
        <v>2161</v>
      </c>
      <c r="H55" s="13" t="s">
        <v>2142</v>
      </c>
      <c r="I55" s="13" t="s">
        <v>2155</v>
      </c>
      <c r="J55" s="205" t="s">
        <v>2144</v>
      </c>
      <c r="K55" s="13" t="s">
        <v>2156</v>
      </c>
      <c r="L55" s="13" t="s">
        <v>2146</v>
      </c>
      <c r="M55" s="205" t="s">
        <v>2144</v>
      </c>
      <c r="N55" s="13" t="s">
        <v>72</v>
      </c>
      <c r="O55" s="13" t="s">
        <v>2093</v>
      </c>
      <c r="P55" s="13" t="s">
        <v>72</v>
      </c>
      <c r="Q55" s="13" t="s">
        <v>2093</v>
      </c>
      <c r="R55" s="13" t="s">
        <v>2162</v>
      </c>
      <c r="S55" s="13" t="s">
        <v>2216</v>
      </c>
      <c r="T55" s="13" t="s">
        <v>2149</v>
      </c>
      <c r="U55" s="13" t="s">
        <v>2093</v>
      </c>
      <c r="V55" s="13" t="s">
        <v>2148</v>
      </c>
      <c r="W55" s="13" t="s">
        <v>2158</v>
      </c>
      <c r="X55" s="13">
        <v>100</v>
      </c>
      <c r="Y55" s="13" t="s">
        <v>2093</v>
      </c>
      <c r="Z55" s="13" t="s">
        <v>66</v>
      </c>
      <c r="AA55" s="13" t="s">
        <v>2159</v>
      </c>
      <c r="AB55" s="13" t="s">
        <v>72</v>
      </c>
      <c r="AC55" s="13" t="s">
        <v>2093</v>
      </c>
      <c r="AD55" s="13" t="s">
        <v>2093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3078</v>
      </c>
      <c r="B56" s="24" t="s">
        <v>994</v>
      </c>
      <c r="C56" s="13" t="s">
        <v>2066</v>
      </c>
      <c r="D56" s="13" t="s">
        <v>2154</v>
      </c>
      <c r="E56" s="13" t="s">
        <v>2093</v>
      </c>
      <c r="F56" s="13" t="s">
        <v>2093</v>
      </c>
      <c r="G56" s="13" t="s">
        <v>2093</v>
      </c>
      <c r="H56" s="13" t="s">
        <v>2168</v>
      </c>
      <c r="I56" s="13" t="s">
        <v>2143</v>
      </c>
      <c r="J56" s="13" t="s">
        <v>2169</v>
      </c>
      <c r="K56" s="13" t="s">
        <v>2145</v>
      </c>
      <c r="L56" s="13" t="s">
        <v>2093</v>
      </c>
      <c r="M56" s="13" t="s">
        <v>2169</v>
      </c>
      <c r="N56" s="13" t="s">
        <v>72</v>
      </c>
      <c r="O56" s="13" t="s">
        <v>2093</v>
      </c>
      <c r="P56" s="13" t="s">
        <v>66</v>
      </c>
      <c r="Q56" s="18" t="s">
        <v>2196</v>
      </c>
      <c r="R56" s="13" t="s">
        <v>2093</v>
      </c>
      <c r="S56" s="13" t="s">
        <v>2216</v>
      </c>
      <c r="T56" s="13" t="s">
        <v>2149</v>
      </c>
      <c r="U56" s="13" t="s">
        <v>2201</v>
      </c>
      <c r="V56" s="13" t="s">
        <v>2093</v>
      </c>
      <c r="W56" s="13" t="s">
        <v>2093</v>
      </c>
      <c r="X56" s="13" t="s">
        <v>2093</v>
      </c>
      <c r="Y56" s="13" t="s">
        <v>2093</v>
      </c>
      <c r="Z56" s="13" t="s">
        <v>2093</v>
      </c>
      <c r="AA56" s="13" t="s">
        <v>2093</v>
      </c>
      <c r="AB56" s="13" t="s">
        <v>72</v>
      </c>
      <c r="AC56" s="13" t="s">
        <v>2093</v>
      </c>
      <c r="AD56" s="13" t="s">
        <v>2093</v>
      </c>
      <c r="AE56" s="13" t="s">
        <v>72</v>
      </c>
      <c r="AF56" s="13" t="s">
        <v>66</v>
      </c>
      <c r="AG56" s="13" t="s">
        <v>2093</v>
      </c>
      <c r="AH56" s="18" t="s">
        <v>66</v>
      </c>
      <c r="AI56" s="18" t="s">
        <v>66</v>
      </c>
    </row>
    <row r="57" customHeight="1" spans="1:35">
      <c r="A57" s="17" t="s">
        <v>3079</v>
      </c>
      <c r="B57" s="24" t="s">
        <v>997</v>
      </c>
      <c r="C57" s="13" t="s">
        <v>2066</v>
      </c>
      <c r="D57" s="13" t="s">
        <v>2138</v>
      </c>
      <c r="E57" s="13" t="s">
        <v>2139</v>
      </c>
      <c r="F57" s="13">
        <v>10101990</v>
      </c>
      <c r="G57" s="13" t="s">
        <v>2141</v>
      </c>
      <c r="H57" s="13" t="s">
        <v>2142</v>
      </c>
      <c r="I57" s="13" t="s">
        <v>2143</v>
      </c>
      <c r="J57" s="13" t="s">
        <v>2144</v>
      </c>
      <c r="K57" s="13" t="s">
        <v>2145</v>
      </c>
      <c r="L57" s="13" t="s">
        <v>2146</v>
      </c>
      <c r="M57" s="13" t="s">
        <v>2144</v>
      </c>
      <c r="N57" s="13" t="s">
        <v>72</v>
      </c>
      <c r="O57" s="13" t="s">
        <v>2093</v>
      </c>
      <c r="P57" s="13" t="s">
        <v>72</v>
      </c>
      <c r="Q57" s="13" t="s">
        <v>2093</v>
      </c>
      <c r="R57" s="13" t="s">
        <v>2147</v>
      </c>
      <c r="S57" s="13" t="s">
        <v>2216</v>
      </c>
      <c r="T57" s="13" t="s">
        <v>2149</v>
      </c>
      <c r="U57" s="13" t="s">
        <v>2217</v>
      </c>
      <c r="V57" s="13" t="s">
        <v>2093</v>
      </c>
      <c r="W57" s="13" t="s">
        <v>2093</v>
      </c>
      <c r="X57" s="13" t="s">
        <v>2093</v>
      </c>
      <c r="Y57" s="13" t="s">
        <v>2093</v>
      </c>
      <c r="Z57" s="13" t="s">
        <v>2093</v>
      </c>
      <c r="AA57" s="13" t="s">
        <v>2093</v>
      </c>
      <c r="AB57" s="13" t="s">
        <v>72</v>
      </c>
      <c r="AC57" s="13" t="s">
        <v>2093</v>
      </c>
      <c r="AD57" s="13" t="s">
        <v>2093</v>
      </c>
      <c r="AE57" s="13" t="s">
        <v>72</v>
      </c>
      <c r="AF57" s="13" t="s">
        <v>66</v>
      </c>
      <c r="AG57" s="13" t="s">
        <v>2093</v>
      </c>
      <c r="AH57" s="18" t="s">
        <v>66</v>
      </c>
      <c r="AI57" s="18" t="s">
        <v>66</v>
      </c>
    </row>
    <row r="58" customHeight="1" spans="1:35">
      <c r="A58" s="17" t="s">
        <v>3080</v>
      </c>
      <c r="B58" s="24" t="s">
        <v>1000</v>
      </c>
      <c r="C58" s="13" t="s">
        <v>2066</v>
      </c>
      <c r="D58" s="13" t="s">
        <v>2138</v>
      </c>
      <c r="E58" s="13" t="s">
        <v>2139</v>
      </c>
      <c r="F58" s="13">
        <v>10101990</v>
      </c>
      <c r="G58" s="18" t="s">
        <v>2161</v>
      </c>
      <c r="H58" s="13" t="s">
        <v>2142</v>
      </c>
      <c r="I58" s="13" t="s">
        <v>2155</v>
      </c>
      <c r="J58" s="205" t="s">
        <v>2144</v>
      </c>
      <c r="K58" s="13" t="s">
        <v>2156</v>
      </c>
      <c r="L58" s="13" t="s">
        <v>2146</v>
      </c>
      <c r="M58" s="205" t="s">
        <v>2144</v>
      </c>
      <c r="N58" s="13" t="s">
        <v>72</v>
      </c>
      <c r="O58" s="13" t="s">
        <v>2093</v>
      </c>
      <c r="P58" s="13" t="s">
        <v>72</v>
      </c>
      <c r="Q58" s="13" t="s">
        <v>2093</v>
      </c>
      <c r="R58" s="13" t="s">
        <v>2162</v>
      </c>
      <c r="S58" s="13" t="s">
        <v>2216</v>
      </c>
      <c r="T58" s="13" t="s">
        <v>2149</v>
      </c>
      <c r="U58" s="13" t="s">
        <v>2093</v>
      </c>
      <c r="V58" s="13" t="s">
        <v>2148</v>
      </c>
      <c r="W58" s="13" t="s">
        <v>2158</v>
      </c>
      <c r="X58" s="13">
        <v>100</v>
      </c>
      <c r="Y58" s="13" t="s">
        <v>2093</v>
      </c>
      <c r="Z58" s="13" t="s">
        <v>66</v>
      </c>
      <c r="AA58" s="13" t="s">
        <v>2217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3081</v>
      </c>
      <c r="B59" s="22" t="s">
        <v>1003</v>
      </c>
      <c r="C59" s="13" t="s">
        <v>2066</v>
      </c>
      <c r="D59" s="13" t="s">
        <v>2154</v>
      </c>
      <c r="E59" s="13" t="s">
        <v>2093</v>
      </c>
      <c r="F59" s="13" t="s">
        <v>2093</v>
      </c>
      <c r="G59" s="13" t="s">
        <v>2093</v>
      </c>
      <c r="H59" s="13" t="s">
        <v>2168</v>
      </c>
      <c r="I59" s="13" t="s">
        <v>2143</v>
      </c>
      <c r="J59" s="13" t="s">
        <v>2169</v>
      </c>
      <c r="K59" s="13" t="s">
        <v>2145</v>
      </c>
      <c r="L59" s="13" t="s">
        <v>2093</v>
      </c>
      <c r="M59" s="13" t="s">
        <v>2169</v>
      </c>
      <c r="N59" s="13" t="s">
        <v>72</v>
      </c>
      <c r="O59" s="13" t="s">
        <v>2093</v>
      </c>
      <c r="P59" s="13" t="s">
        <v>66</v>
      </c>
      <c r="Q59" s="18" t="s">
        <v>2196</v>
      </c>
      <c r="R59" s="13" t="s">
        <v>2093</v>
      </c>
      <c r="S59" s="13" t="s">
        <v>2216</v>
      </c>
      <c r="T59" s="13" t="s">
        <v>2149</v>
      </c>
      <c r="U59" s="13" t="s">
        <v>2217</v>
      </c>
      <c r="V59" s="13" t="s">
        <v>2093</v>
      </c>
      <c r="W59" s="13" t="s">
        <v>2093</v>
      </c>
      <c r="X59" s="13" t="s">
        <v>2093</v>
      </c>
      <c r="Y59" s="13" t="s">
        <v>2093</v>
      </c>
      <c r="Z59" s="13" t="s">
        <v>2093</v>
      </c>
      <c r="AA59" s="13" t="s">
        <v>2093</v>
      </c>
      <c r="AB59" s="13" t="s">
        <v>72</v>
      </c>
      <c r="AC59" s="13" t="s">
        <v>2093</v>
      </c>
      <c r="AD59" s="13" t="s">
        <v>2093</v>
      </c>
      <c r="AE59" s="13" t="s">
        <v>72</v>
      </c>
      <c r="AF59" s="13" t="s">
        <v>66</v>
      </c>
      <c r="AG59" s="13" t="s">
        <v>2093</v>
      </c>
      <c r="AH59" s="18" t="s">
        <v>66</v>
      </c>
      <c r="AI59" s="18" t="s">
        <v>66</v>
      </c>
    </row>
    <row r="60" customHeight="1" spans="1:35">
      <c r="A60" s="17" t="s">
        <v>3082</v>
      </c>
      <c r="B60" s="22" t="s">
        <v>1006</v>
      </c>
      <c r="C60" s="13" t="s">
        <v>2066</v>
      </c>
      <c r="D60" s="13" t="s">
        <v>2138</v>
      </c>
      <c r="E60" s="13" t="s">
        <v>2139</v>
      </c>
      <c r="F60" s="13">
        <v>10101990</v>
      </c>
      <c r="G60" s="13" t="s">
        <v>2141</v>
      </c>
      <c r="H60" s="13" t="s">
        <v>2142</v>
      </c>
      <c r="I60" s="13" t="s">
        <v>2143</v>
      </c>
      <c r="J60" s="13" t="s">
        <v>2144</v>
      </c>
      <c r="K60" s="13" t="s">
        <v>2145</v>
      </c>
      <c r="L60" s="13" t="s">
        <v>2146</v>
      </c>
      <c r="M60" s="13" t="s">
        <v>2144</v>
      </c>
      <c r="N60" s="13" t="s">
        <v>72</v>
      </c>
      <c r="O60" s="13" t="s">
        <v>2093</v>
      </c>
      <c r="P60" s="13" t="s">
        <v>72</v>
      </c>
      <c r="Q60" s="13" t="s">
        <v>2093</v>
      </c>
      <c r="R60" s="13" t="s">
        <v>2147</v>
      </c>
      <c r="S60" s="13" t="s">
        <v>2094</v>
      </c>
      <c r="T60" s="13" t="s">
        <v>2149</v>
      </c>
      <c r="U60" s="13" t="s">
        <v>2093</v>
      </c>
      <c r="V60" s="13" t="s">
        <v>2093</v>
      </c>
      <c r="W60" s="13" t="s">
        <v>2093</v>
      </c>
      <c r="X60" s="13" t="s">
        <v>2093</v>
      </c>
      <c r="Y60" s="13" t="s">
        <v>2093</v>
      </c>
      <c r="Z60" s="13" t="s">
        <v>2093</v>
      </c>
      <c r="AA60" s="13" t="s">
        <v>2093</v>
      </c>
      <c r="AB60" s="13" t="s">
        <v>72</v>
      </c>
      <c r="AC60" s="13" t="s">
        <v>2093</v>
      </c>
      <c r="AD60" s="13" t="s">
        <v>2093</v>
      </c>
      <c r="AE60" s="13" t="s">
        <v>72</v>
      </c>
      <c r="AF60" s="13" t="s">
        <v>66</v>
      </c>
      <c r="AG60" s="13" t="s">
        <v>2093</v>
      </c>
      <c r="AH60" s="18" t="s">
        <v>66</v>
      </c>
      <c r="AI60" s="18" t="s">
        <v>66</v>
      </c>
    </row>
    <row r="61" customHeight="1" spans="1:35">
      <c r="A61" s="17" t="s">
        <v>3083</v>
      </c>
      <c r="B61" s="22" t="s">
        <v>1009</v>
      </c>
      <c r="C61" s="13" t="s">
        <v>2066</v>
      </c>
      <c r="D61" s="13" t="s">
        <v>2138</v>
      </c>
      <c r="E61" s="13" t="s">
        <v>2139</v>
      </c>
      <c r="F61" s="13">
        <v>10101990</v>
      </c>
      <c r="G61" s="18" t="s">
        <v>2161</v>
      </c>
      <c r="H61" s="13" t="s">
        <v>2142</v>
      </c>
      <c r="I61" s="13" t="s">
        <v>2155</v>
      </c>
      <c r="J61" s="205" t="s">
        <v>2144</v>
      </c>
      <c r="K61" s="13" t="s">
        <v>2156</v>
      </c>
      <c r="L61" s="13" t="s">
        <v>2146</v>
      </c>
      <c r="M61" s="205" t="s">
        <v>2144</v>
      </c>
      <c r="N61" s="13" t="s">
        <v>72</v>
      </c>
      <c r="O61" s="13" t="s">
        <v>2093</v>
      </c>
      <c r="P61" s="13" t="s">
        <v>72</v>
      </c>
      <c r="Q61" s="13" t="s">
        <v>2093</v>
      </c>
      <c r="R61" s="13" t="s">
        <v>2162</v>
      </c>
      <c r="S61" s="13" t="s">
        <v>2094</v>
      </c>
      <c r="T61" s="13" t="s">
        <v>2149</v>
      </c>
      <c r="U61" s="13" t="s">
        <v>2093</v>
      </c>
      <c r="V61" s="13" t="s">
        <v>2148</v>
      </c>
      <c r="W61" s="13" t="s">
        <v>2158</v>
      </c>
      <c r="X61" s="13">
        <v>100</v>
      </c>
      <c r="Y61" s="13" t="s">
        <v>2093</v>
      </c>
      <c r="Z61" s="13" t="s">
        <v>66</v>
      </c>
      <c r="AA61" s="13" t="s">
        <v>2159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3084</v>
      </c>
      <c r="B62" s="22" t="s">
        <v>1012</v>
      </c>
      <c r="C62" s="13" t="s">
        <v>2066</v>
      </c>
      <c r="D62" s="13" t="s">
        <v>2154</v>
      </c>
      <c r="E62" s="13" t="s">
        <v>2093</v>
      </c>
      <c r="F62" s="13" t="s">
        <v>2093</v>
      </c>
      <c r="G62" s="13" t="s">
        <v>2093</v>
      </c>
      <c r="H62" s="13" t="s">
        <v>2168</v>
      </c>
      <c r="I62" s="13" t="s">
        <v>2143</v>
      </c>
      <c r="J62" s="13" t="s">
        <v>2169</v>
      </c>
      <c r="K62" s="13" t="s">
        <v>2145</v>
      </c>
      <c r="L62" s="13" t="s">
        <v>2093</v>
      </c>
      <c r="M62" s="13" t="s">
        <v>2169</v>
      </c>
      <c r="N62" s="13" t="s">
        <v>72</v>
      </c>
      <c r="O62" s="13" t="s">
        <v>2093</v>
      </c>
      <c r="P62" s="13" t="s">
        <v>66</v>
      </c>
      <c r="Q62" s="18" t="s">
        <v>2196</v>
      </c>
      <c r="R62" s="13" t="s">
        <v>2093</v>
      </c>
      <c r="S62" s="13" t="s">
        <v>2094</v>
      </c>
      <c r="T62" s="13" t="s">
        <v>2149</v>
      </c>
      <c r="U62" s="13" t="s">
        <v>2093</v>
      </c>
      <c r="V62" s="13" t="s">
        <v>2093</v>
      </c>
      <c r="W62" s="13" t="s">
        <v>2093</v>
      </c>
      <c r="X62" s="13" t="s">
        <v>2093</v>
      </c>
      <c r="Y62" s="13" t="s">
        <v>2093</v>
      </c>
      <c r="Z62" s="13" t="s">
        <v>2093</v>
      </c>
      <c r="AA62" s="13" t="s">
        <v>2093</v>
      </c>
      <c r="AB62" s="13" t="s">
        <v>72</v>
      </c>
      <c r="AC62" s="13" t="s">
        <v>2093</v>
      </c>
      <c r="AD62" s="13" t="s">
        <v>2093</v>
      </c>
      <c r="AE62" s="13" t="s">
        <v>72</v>
      </c>
      <c r="AF62" s="13" t="s">
        <v>66</v>
      </c>
      <c r="AG62" s="13" t="s">
        <v>2093</v>
      </c>
      <c r="AH62" s="18" t="s">
        <v>66</v>
      </c>
      <c r="AI62" s="18" t="s">
        <v>66</v>
      </c>
    </row>
    <row r="63" customHeight="1" spans="1:35">
      <c r="A63" s="17" t="s">
        <v>3085</v>
      </c>
      <c r="B63" s="22" t="s">
        <v>1015</v>
      </c>
      <c r="C63" s="13" t="s">
        <v>2066</v>
      </c>
      <c r="D63" s="13" t="s">
        <v>2138</v>
      </c>
      <c r="E63" s="13" t="s">
        <v>2139</v>
      </c>
      <c r="F63" s="13">
        <v>10101990</v>
      </c>
      <c r="G63" s="18" t="s">
        <v>2161</v>
      </c>
      <c r="H63" s="13" t="s">
        <v>2142</v>
      </c>
      <c r="I63" s="13" t="s">
        <v>2155</v>
      </c>
      <c r="J63" s="205" t="s">
        <v>2144</v>
      </c>
      <c r="K63" s="13" t="s">
        <v>2156</v>
      </c>
      <c r="L63" s="13" t="s">
        <v>2146</v>
      </c>
      <c r="M63" s="205" t="s">
        <v>2144</v>
      </c>
      <c r="N63" s="13" t="s">
        <v>72</v>
      </c>
      <c r="O63" s="13" t="s">
        <v>2093</v>
      </c>
      <c r="P63" s="13" t="s">
        <v>72</v>
      </c>
      <c r="Q63" s="13" t="s">
        <v>2093</v>
      </c>
      <c r="R63" s="13" t="s">
        <v>2162</v>
      </c>
      <c r="S63" s="13" t="s">
        <v>2148</v>
      </c>
      <c r="T63" s="13" t="s">
        <v>2149</v>
      </c>
      <c r="U63" s="13" t="s">
        <v>2093</v>
      </c>
      <c r="V63" s="13" t="s">
        <v>2216</v>
      </c>
      <c r="W63" s="13" t="s">
        <v>2158</v>
      </c>
      <c r="X63" s="13">
        <v>100</v>
      </c>
      <c r="Y63" s="13" t="s">
        <v>2093</v>
      </c>
      <c r="Z63" s="13" t="s">
        <v>66</v>
      </c>
      <c r="AA63" s="13" t="s">
        <v>2159</v>
      </c>
      <c r="AB63" s="13" t="s">
        <v>72</v>
      </c>
      <c r="AC63" s="13" t="s">
        <v>2093</v>
      </c>
      <c r="AD63" s="13" t="s">
        <v>2093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3086</v>
      </c>
      <c r="B64" s="22" t="s">
        <v>1018</v>
      </c>
      <c r="C64" s="13" t="s">
        <v>2066</v>
      </c>
      <c r="D64" s="13" t="s">
        <v>2138</v>
      </c>
      <c r="E64" s="13" t="s">
        <v>2139</v>
      </c>
      <c r="F64" s="13">
        <v>10101990</v>
      </c>
      <c r="G64" s="18" t="s">
        <v>2161</v>
      </c>
      <c r="H64" s="13" t="s">
        <v>2142</v>
      </c>
      <c r="I64" s="13" t="s">
        <v>2155</v>
      </c>
      <c r="J64" s="205" t="s">
        <v>2144</v>
      </c>
      <c r="K64" s="13" t="s">
        <v>2156</v>
      </c>
      <c r="L64" s="13" t="s">
        <v>2146</v>
      </c>
      <c r="M64" s="205" t="s">
        <v>2144</v>
      </c>
      <c r="N64" s="13" t="s">
        <v>72</v>
      </c>
      <c r="O64" s="13" t="s">
        <v>2093</v>
      </c>
      <c r="P64" s="13" t="s">
        <v>72</v>
      </c>
      <c r="Q64" s="13" t="s">
        <v>2093</v>
      </c>
      <c r="R64" s="13" t="s">
        <v>2162</v>
      </c>
      <c r="S64" s="13" t="s">
        <v>2148</v>
      </c>
      <c r="T64" s="13" t="s">
        <v>2149</v>
      </c>
      <c r="U64" s="13" t="s">
        <v>2093</v>
      </c>
      <c r="V64" s="13" t="s">
        <v>2216</v>
      </c>
      <c r="W64" s="13" t="s">
        <v>2158</v>
      </c>
      <c r="X64" s="13">
        <v>100</v>
      </c>
      <c r="Y64" s="13" t="s">
        <v>2093</v>
      </c>
      <c r="Z64" s="13" t="s">
        <v>66</v>
      </c>
      <c r="AA64" s="13" t="s">
        <v>2217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3087</v>
      </c>
      <c r="B65" s="22" t="s">
        <v>1021</v>
      </c>
      <c r="C65" s="13" t="s">
        <v>2066</v>
      </c>
      <c r="D65" s="13" t="s">
        <v>2138</v>
      </c>
      <c r="E65" s="13" t="s">
        <v>2139</v>
      </c>
      <c r="F65" s="13">
        <v>10101990</v>
      </c>
      <c r="G65" s="18" t="s">
        <v>2161</v>
      </c>
      <c r="H65" s="13" t="s">
        <v>2142</v>
      </c>
      <c r="I65" s="13" t="s">
        <v>2155</v>
      </c>
      <c r="J65" s="13" t="s">
        <v>2144</v>
      </c>
      <c r="K65" s="13" t="s">
        <v>2156</v>
      </c>
      <c r="L65" s="13" t="s">
        <v>2146</v>
      </c>
      <c r="M65" s="13" t="s">
        <v>2144</v>
      </c>
      <c r="N65" s="13" t="s">
        <v>72</v>
      </c>
      <c r="O65" s="13" t="s">
        <v>2093</v>
      </c>
      <c r="P65" s="13" t="s">
        <v>72</v>
      </c>
      <c r="Q65" s="13" t="s">
        <v>2093</v>
      </c>
      <c r="R65" s="13" t="s">
        <v>2147</v>
      </c>
      <c r="S65" s="13" t="s">
        <v>2148</v>
      </c>
      <c r="T65" s="13" t="s">
        <v>2149</v>
      </c>
      <c r="U65" s="13" t="s">
        <v>2093</v>
      </c>
      <c r="V65" s="13" t="s">
        <v>2148</v>
      </c>
      <c r="W65" s="13" t="s">
        <v>2158</v>
      </c>
      <c r="X65" s="13">
        <v>5000</v>
      </c>
      <c r="Y65" s="13" t="s">
        <v>2093</v>
      </c>
      <c r="Z65" s="13" t="s">
        <v>66</v>
      </c>
      <c r="AA65" s="13" t="s">
        <v>2217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3088</v>
      </c>
      <c r="B66" s="27" t="s">
        <v>255</v>
      </c>
      <c r="C66" s="13" t="s">
        <v>2066</v>
      </c>
      <c r="D66" s="13" t="s">
        <v>2138</v>
      </c>
      <c r="E66" s="13" t="s">
        <v>2139</v>
      </c>
      <c r="F66" s="13">
        <v>10101990</v>
      </c>
      <c r="G66" s="18" t="s">
        <v>2161</v>
      </c>
      <c r="H66" s="13" t="s">
        <v>2142</v>
      </c>
      <c r="I66" s="13" t="s">
        <v>2155</v>
      </c>
      <c r="J66" s="13" t="s">
        <v>2144</v>
      </c>
      <c r="K66" s="13" t="s">
        <v>2156</v>
      </c>
      <c r="L66" s="13" t="s">
        <v>2146</v>
      </c>
      <c r="M66" s="13" t="s">
        <v>2144</v>
      </c>
      <c r="N66" s="13" t="s">
        <v>72</v>
      </c>
      <c r="O66" s="13" t="s">
        <v>2093</v>
      </c>
      <c r="P66" s="13" t="s">
        <v>72</v>
      </c>
      <c r="Q66" s="13" t="s">
        <v>2093</v>
      </c>
      <c r="R66" s="13" t="s">
        <v>2162</v>
      </c>
      <c r="S66" s="13" t="s">
        <v>2093</v>
      </c>
      <c r="T66" s="13" t="s">
        <v>2093</v>
      </c>
      <c r="U66" s="13" t="s">
        <v>2093</v>
      </c>
      <c r="V66" s="13" t="s">
        <v>2093</v>
      </c>
      <c r="W66" s="13" t="s">
        <v>2093</v>
      </c>
      <c r="X66" s="13">
        <v>100</v>
      </c>
      <c r="Y66" s="13" t="s">
        <v>2093</v>
      </c>
      <c r="Z66" s="13" t="s">
        <v>72</v>
      </c>
      <c r="AA66" s="13" t="s">
        <v>2093</v>
      </c>
      <c r="AB66" s="13" t="s">
        <v>72</v>
      </c>
      <c r="AC66" s="13" t="s">
        <v>2093</v>
      </c>
      <c r="AD66" s="13" t="s">
        <v>2093</v>
      </c>
      <c r="AE66" s="13" t="s">
        <v>72</v>
      </c>
      <c r="AF66" s="13" t="s">
        <v>66</v>
      </c>
      <c r="AG66" s="13" t="s">
        <v>2093</v>
      </c>
      <c r="AH66" s="18" t="s">
        <v>66</v>
      </c>
      <c r="AI66" s="18" t="s">
        <v>66</v>
      </c>
      <c r="AJ66" s="13" t="s">
        <v>2397</v>
      </c>
    </row>
    <row r="67" customHeight="1" spans="1:36">
      <c r="A67" s="17" t="s">
        <v>3089</v>
      </c>
      <c r="B67" s="27" t="s">
        <v>1035</v>
      </c>
      <c r="C67" s="13" t="s">
        <v>2066</v>
      </c>
      <c r="D67" s="13" t="s">
        <v>2154</v>
      </c>
      <c r="E67" s="13" t="s">
        <v>2093</v>
      </c>
      <c r="F67" s="13" t="s">
        <v>2093</v>
      </c>
      <c r="G67" s="13" t="s">
        <v>2093</v>
      </c>
      <c r="H67" s="13" t="s">
        <v>2168</v>
      </c>
      <c r="I67" s="13" t="s">
        <v>2155</v>
      </c>
      <c r="J67" s="13" t="s">
        <v>2169</v>
      </c>
      <c r="K67" s="13" t="s">
        <v>2156</v>
      </c>
      <c r="L67" s="13" t="s">
        <v>2093</v>
      </c>
      <c r="M67" s="13" t="s">
        <v>2169</v>
      </c>
      <c r="N67" s="13" t="s">
        <v>72</v>
      </c>
      <c r="O67" s="13" t="s">
        <v>2093</v>
      </c>
      <c r="P67" s="13" t="s">
        <v>72</v>
      </c>
      <c r="Q67" s="13" t="s">
        <v>2093</v>
      </c>
      <c r="R67" s="13" t="s">
        <v>2162</v>
      </c>
      <c r="S67" s="13" t="s">
        <v>2093</v>
      </c>
      <c r="T67" s="13" t="s">
        <v>2093</v>
      </c>
      <c r="U67" s="13" t="s">
        <v>2093</v>
      </c>
      <c r="V67" s="13" t="s">
        <v>2093</v>
      </c>
      <c r="W67" s="13" t="s">
        <v>2093</v>
      </c>
      <c r="X67" s="13">
        <v>25000</v>
      </c>
      <c r="Y67" s="13" t="s">
        <v>2093</v>
      </c>
      <c r="Z67" s="13" t="s">
        <v>72</v>
      </c>
      <c r="AA67" s="13" t="s">
        <v>2093</v>
      </c>
      <c r="AB67" s="13" t="s">
        <v>72</v>
      </c>
      <c r="AC67" s="13" t="s">
        <v>2093</v>
      </c>
      <c r="AD67" s="13" t="s">
        <v>2093</v>
      </c>
      <c r="AE67" s="13" t="s">
        <v>72</v>
      </c>
      <c r="AF67" s="13" t="s">
        <v>66</v>
      </c>
      <c r="AG67" s="13" t="s">
        <v>2093</v>
      </c>
      <c r="AH67" s="18" t="s">
        <v>66</v>
      </c>
      <c r="AI67" s="18" t="s">
        <v>66</v>
      </c>
      <c r="AJ67" s="13" t="s">
        <v>2219</v>
      </c>
    </row>
    <row r="68" customHeight="1" spans="1:36">
      <c r="A68" s="17" t="s">
        <v>3090</v>
      </c>
      <c r="B68" s="27" t="s">
        <v>1039</v>
      </c>
      <c r="C68" s="13" t="s">
        <v>2066</v>
      </c>
      <c r="D68" s="13" t="s">
        <v>2138</v>
      </c>
      <c r="E68" s="13" t="s">
        <v>2139</v>
      </c>
      <c r="F68" s="13">
        <v>10101990</v>
      </c>
      <c r="G68" s="18" t="s">
        <v>2161</v>
      </c>
      <c r="H68" s="13" t="s">
        <v>2142</v>
      </c>
      <c r="I68" s="13" t="s">
        <v>2155</v>
      </c>
      <c r="J68" s="13" t="s">
        <v>2144</v>
      </c>
      <c r="K68" s="13" t="s">
        <v>2156</v>
      </c>
      <c r="L68" s="13" t="s">
        <v>2146</v>
      </c>
      <c r="M68" s="13" t="s">
        <v>2144</v>
      </c>
      <c r="N68" s="13" t="s">
        <v>72</v>
      </c>
      <c r="O68" s="13" t="s">
        <v>2093</v>
      </c>
      <c r="P68" s="13" t="s">
        <v>72</v>
      </c>
      <c r="Q68" s="13" t="s">
        <v>2093</v>
      </c>
      <c r="R68" s="13" t="s">
        <v>2093</v>
      </c>
      <c r="S68" s="13" t="s">
        <v>2093</v>
      </c>
      <c r="T68" s="13" t="s">
        <v>2093</v>
      </c>
      <c r="U68" s="13" t="s">
        <v>2093</v>
      </c>
      <c r="V68" s="13" t="s">
        <v>2093</v>
      </c>
      <c r="W68" s="13" t="s">
        <v>2093</v>
      </c>
      <c r="X68" s="13">
        <v>25001</v>
      </c>
      <c r="Y68" s="13" t="s">
        <v>2093</v>
      </c>
      <c r="Z68" s="13" t="s">
        <v>72</v>
      </c>
      <c r="AA68" s="13" t="s">
        <v>2093</v>
      </c>
      <c r="AB68" s="13" t="s">
        <v>72</v>
      </c>
      <c r="AC68" s="13" t="s">
        <v>2093</v>
      </c>
      <c r="AD68" s="13" t="s">
        <v>2093</v>
      </c>
      <c r="AE68" s="13" t="s">
        <v>72</v>
      </c>
      <c r="AF68" s="13" t="s">
        <v>66</v>
      </c>
      <c r="AG68" s="13" t="s">
        <v>2093</v>
      </c>
      <c r="AH68" s="18" t="s">
        <v>66</v>
      </c>
      <c r="AI68" s="18" t="s">
        <v>66</v>
      </c>
      <c r="AJ68" s="13" t="s">
        <v>2220</v>
      </c>
    </row>
    <row r="69" customHeight="1" spans="1:36">
      <c r="A69" s="17" t="s">
        <v>3091</v>
      </c>
      <c r="B69" s="27" t="s">
        <v>1042</v>
      </c>
      <c r="C69" s="13" t="s">
        <v>2066</v>
      </c>
      <c r="D69" s="13" t="s">
        <v>2138</v>
      </c>
      <c r="E69" s="13" t="s">
        <v>2139</v>
      </c>
      <c r="F69" s="13">
        <v>10101990</v>
      </c>
      <c r="G69" s="18" t="s">
        <v>2161</v>
      </c>
      <c r="H69" s="13" t="s">
        <v>2142</v>
      </c>
      <c r="I69" s="13" t="s">
        <v>2155</v>
      </c>
      <c r="J69" s="13" t="s">
        <v>2144</v>
      </c>
      <c r="K69" s="13" t="s">
        <v>2156</v>
      </c>
      <c r="L69" s="13" t="s">
        <v>2146</v>
      </c>
      <c r="M69" s="13" t="s">
        <v>2144</v>
      </c>
      <c r="N69" s="13" t="s">
        <v>72</v>
      </c>
      <c r="O69" s="13" t="s">
        <v>2093</v>
      </c>
      <c r="P69" s="13" t="s">
        <v>72</v>
      </c>
      <c r="Q69" s="13" t="s">
        <v>2093</v>
      </c>
      <c r="R69" s="13" t="s">
        <v>2162</v>
      </c>
      <c r="S69" s="13" t="s">
        <v>2093</v>
      </c>
      <c r="T69" s="13" t="s">
        <v>2093</v>
      </c>
      <c r="U69" s="13" t="s">
        <v>2093</v>
      </c>
      <c r="V69" s="13" t="s">
        <v>2093</v>
      </c>
      <c r="W69" s="13" t="s">
        <v>2093</v>
      </c>
      <c r="X69" s="13">
        <v>99</v>
      </c>
      <c r="Y69" s="13" t="s">
        <v>2093</v>
      </c>
      <c r="Z69" s="13" t="s">
        <v>72</v>
      </c>
      <c r="AA69" s="13" t="s">
        <v>2093</v>
      </c>
      <c r="AB69" s="13" t="s">
        <v>72</v>
      </c>
      <c r="AC69" s="13" t="s">
        <v>2093</v>
      </c>
      <c r="AD69" s="13" t="s">
        <v>2093</v>
      </c>
      <c r="AE69" s="13" t="s">
        <v>72</v>
      </c>
      <c r="AF69" s="13" t="s">
        <v>66</v>
      </c>
      <c r="AG69" s="13" t="s">
        <v>2093</v>
      </c>
      <c r="AH69" s="18" t="s">
        <v>66</v>
      </c>
      <c r="AI69" s="18" t="s">
        <v>66</v>
      </c>
      <c r="AJ69" s="13" t="s">
        <v>2221</v>
      </c>
    </row>
    <row r="70" customHeight="1" spans="1:35">
      <c r="A70" s="17" t="s">
        <v>3092</v>
      </c>
      <c r="B70" s="24" t="s">
        <v>1045</v>
      </c>
      <c r="C70" s="13" t="s">
        <v>2066</v>
      </c>
      <c r="D70" s="13" t="s">
        <v>2154</v>
      </c>
      <c r="E70" s="13" t="s">
        <v>2093</v>
      </c>
      <c r="F70" s="13" t="s">
        <v>2093</v>
      </c>
      <c r="G70" s="13" t="s">
        <v>2093</v>
      </c>
      <c r="H70" s="13" t="s">
        <v>2168</v>
      </c>
      <c r="I70" s="13" t="s">
        <v>2171</v>
      </c>
      <c r="J70" s="13" t="s">
        <v>2169</v>
      </c>
      <c r="K70" s="13" t="s">
        <v>2179</v>
      </c>
      <c r="L70" s="13" t="s">
        <v>2093</v>
      </c>
      <c r="M70" s="13" t="s">
        <v>2169</v>
      </c>
      <c r="N70" s="13" t="s">
        <v>72</v>
      </c>
      <c r="O70" s="13" t="s">
        <v>2093</v>
      </c>
      <c r="P70" s="13" t="s">
        <v>72</v>
      </c>
      <c r="Q70" s="13" t="s">
        <v>2093</v>
      </c>
      <c r="R70" s="13" t="s">
        <v>2147</v>
      </c>
      <c r="S70" s="13" t="s">
        <v>2148</v>
      </c>
      <c r="T70" s="13" t="s">
        <v>2149</v>
      </c>
      <c r="U70" s="13" t="s">
        <v>2093</v>
      </c>
      <c r="V70" s="13" t="s">
        <v>2093</v>
      </c>
      <c r="W70" s="13" t="s">
        <v>2093</v>
      </c>
      <c r="X70" s="13" t="s">
        <v>2093</v>
      </c>
      <c r="Y70" s="13" t="s">
        <v>2093</v>
      </c>
      <c r="Z70" s="13" t="s">
        <v>2093</v>
      </c>
      <c r="AA70" s="13" t="s">
        <v>2093</v>
      </c>
      <c r="AB70" s="13" t="s">
        <v>72</v>
      </c>
      <c r="AC70" s="13" t="s">
        <v>2093</v>
      </c>
      <c r="AD70" s="13" t="s">
        <v>2093</v>
      </c>
      <c r="AE70" s="13" t="s">
        <v>72</v>
      </c>
      <c r="AF70" s="13" t="s">
        <v>66</v>
      </c>
      <c r="AG70" s="13" t="s">
        <v>2093</v>
      </c>
      <c r="AH70" s="18" t="s">
        <v>72</v>
      </c>
      <c r="AI70" s="18" t="s">
        <v>72</v>
      </c>
    </row>
    <row r="71" customHeight="1" spans="1:35">
      <c r="A71" s="17" t="s">
        <v>3093</v>
      </c>
      <c r="B71" s="24" t="s">
        <v>1048</v>
      </c>
      <c r="C71" s="13" t="s">
        <v>2066</v>
      </c>
      <c r="D71" s="13" t="s">
        <v>2154</v>
      </c>
      <c r="E71" s="13" t="s">
        <v>2093</v>
      </c>
      <c r="F71" s="13" t="s">
        <v>2093</v>
      </c>
      <c r="G71" s="13" t="s">
        <v>2093</v>
      </c>
      <c r="H71" s="13" t="s">
        <v>2142</v>
      </c>
      <c r="I71" s="13" t="s">
        <v>2171</v>
      </c>
      <c r="J71" s="13" t="s">
        <v>2169</v>
      </c>
      <c r="K71" s="13" t="s">
        <v>2179</v>
      </c>
      <c r="L71" s="13" t="s">
        <v>2146</v>
      </c>
      <c r="M71" s="13" t="s">
        <v>2169</v>
      </c>
      <c r="N71" s="13" t="s">
        <v>72</v>
      </c>
      <c r="O71" s="13" t="s">
        <v>2093</v>
      </c>
      <c r="P71" s="13" t="s">
        <v>72</v>
      </c>
      <c r="Q71" s="13" t="s">
        <v>2093</v>
      </c>
      <c r="R71" s="13" t="s">
        <v>2147</v>
      </c>
      <c r="S71" s="13" t="s">
        <v>2148</v>
      </c>
      <c r="T71" s="13" t="s">
        <v>2149</v>
      </c>
      <c r="U71" s="13" t="s">
        <v>2093</v>
      </c>
      <c r="V71" s="13" t="s">
        <v>2093</v>
      </c>
      <c r="W71" s="13" t="s">
        <v>2093</v>
      </c>
      <c r="X71" s="13" t="s">
        <v>2093</v>
      </c>
      <c r="Y71" s="13" t="s">
        <v>2093</v>
      </c>
      <c r="Z71" s="13" t="s">
        <v>2093</v>
      </c>
      <c r="AA71" s="13" t="s">
        <v>2093</v>
      </c>
      <c r="AB71" s="13" t="s">
        <v>72</v>
      </c>
      <c r="AC71" s="13" t="s">
        <v>2093</v>
      </c>
      <c r="AD71" s="13" t="s">
        <v>2093</v>
      </c>
      <c r="AE71" s="13" t="s">
        <v>72</v>
      </c>
      <c r="AF71" s="13" t="s">
        <v>66</v>
      </c>
      <c r="AG71" s="13" t="s">
        <v>2093</v>
      </c>
      <c r="AH71" s="18" t="s">
        <v>72</v>
      </c>
      <c r="AI71" s="18" t="s">
        <v>72</v>
      </c>
    </row>
    <row r="72" customHeight="1" spans="1:35">
      <c r="A72" s="17" t="s">
        <v>3121</v>
      </c>
      <c r="B72" s="24" t="s">
        <v>3246</v>
      </c>
      <c r="C72" s="13" t="s">
        <v>2066</v>
      </c>
      <c r="D72" s="13" t="s">
        <v>2154</v>
      </c>
      <c r="E72" s="13" t="s">
        <v>2093</v>
      </c>
      <c r="F72" s="13" t="s">
        <v>2093</v>
      </c>
      <c r="G72" s="13" t="s">
        <v>2093</v>
      </c>
      <c r="H72" s="13" t="s">
        <v>2168</v>
      </c>
      <c r="I72" s="13" t="s">
        <v>2143</v>
      </c>
      <c r="J72" s="13" t="s">
        <v>2169</v>
      </c>
      <c r="K72" s="13" t="s">
        <v>2145</v>
      </c>
      <c r="L72" s="13" t="s">
        <v>2093</v>
      </c>
      <c r="M72" s="13" t="s">
        <v>2169</v>
      </c>
      <c r="N72" s="13" t="s">
        <v>72</v>
      </c>
      <c r="O72" s="13" t="s">
        <v>2093</v>
      </c>
      <c r="P72" s="13" t="s">
        <v>66</v>
      </c>
      <c r="Q72" s="18" t="s">
        <v>2196</v>
      </c>
      <c r="R72" s="13" t="s">
        <v>2093</v>
      </c>
      <c r="S72" s="13" t="s">
        <v>2148</v>
      </c>
      <c r="T72" s="13" t="s">
        <v>2149</v>
      </c>
      <c r="U72" s="13" t="s">
        <v>2093</v>
      </c>
      <c r="V72" s="13" t="s">
        <v>2093</v>
      </c>
      <c r="W72" s="13" t="s">
        <v>2093</v>
      </c>
      <c r="X72" s="13" t="s">
        <v>2093</v>
      </c>
      <c r="Y72" s="13" t="s">
        <v>2093</v>
      </c>
      <c r="Z72" s="13" t="s">
        <v>2093</v>
      </c>
      <c r="AA72" s="13" t="s">
        <v>2093</v>
      </c>
      <c r="AB72" s="13" t="s">
        <v>72</v>
      </c>
      <c r="AC72" s="13" t="s">
        <v>2093</v>
      </c>
      <c r="AD72" s="13" t="s">
        <v>2093</v>
      </c>
      <c r="AE72" s="13" t="s">
        <v>72</v>
      </c>
      <c r="AF72" s="13" t="s">
        <v>66</v>
      </c>
      <c r="AG72" s="13" t="s">
        <v>2093</v>
      </c>
      <c r="AH72" s="18" t="s">
        <v>66</v>
      </c>
      <c r="AI72" s="18" t="s">
        <v>66</v>
      </c>
    </row>
    <row r="73" customHeight="1" spans="1:35">
      <c r="A73" s="17" t="s">
        <v>3094</v>
      </c>
      <c r="B73" s="24" t="s">
        <v>1051</v>
      </c>
      <c r="C73" s="13" t="s">
        <v>2066</v>
      </c>
      <c r="D73" s="13" t="s">
        <v>2138</v>
      </c>
      <c r="E73" s="13" t="s">
        <v>2139</v>
      </c>
      <c r="F73" s="13">
        <v>10101990</v>
      </c>
      <c r="G73" s="18" t="s">
        <v>2161</v>
      </c>
      <c r="H73" s="13" t="s">
        <v>2142</v>
      </c>
      <c r="I73" s="13" t="s">
        <v>2155</v>
      </c>
      <c r="J73" s="13" t="s">
        <v>2144</v>
      </c>
      <c r="K73" s="13" t="s">
        <v>2156</v>
      </c>
      <c r="L73" s="13" t="s">
        <v>2146</v>
      </c>
      <c r="M73" s="13" t="s">
        <v>2144</v>
      </c>
      <c r="N73" s="13" t="s">
        <v>72</v>
      </c>
      <c r="O73" s="13" t="s">
        <v>2093</v>
      </c>
      <c r="P73" s="13" t="s">
        <v>72</v>
      </c>
      <c r="Q73" s="13" t="s">
        <v>2093</v>
      </c>
      <c r="R73" s="13" t="s">
        <v>2147</v>
      </c>
      <c r="S73" s="13" t="s">
        <v>2148</v>
      </c>
      <c r="T73" s="13" t="s">
        <v>2149</v>
      </c>
      <c r="U73" s="13" t="s">
        <v>2093</v>
      </c>
      <c r="V73" s="13" t="s">
        <v>2148</v>
      </c>
      <c r="W73" s="13" t="s">
        <v>2158</v>
      </c>
      <c r="X73" s="13">
        <v>100</v>
      </c>
      <c r="Y73" s="13" t="s">
        <v>66</v>
      </c>
      <c r="Z73" s="13" t="s">
        <v>72</v>
      </c>
      <c r="AA73" s="13" t="s">
        <v>2175</v>
      </c>
      <c r="AB73" s="13" t="s">
        <v>72</v>
      </c>
      <c r="AC73" s="13" t="s">
        <v>2093</v>
      </c>
      <c r="AD73" s="13" t="s">
        <v>2093</v>
      </c>
      <c r="AE73" s="13" t="s">
        <v>66</v>
      </c>
      <c r="AF73" s="13" t="s">
        <v>66</v>
      </c>
      <c r="AG73" s="13" t="s">
        <v>2093</v>
      </c>
      <c r="AH73" s="18" t="s">
        <v>66</v>
      </c>
      <c r="AI73" s="18" t="s">
        <v>66</v>
      </c>
    </row>
    <row r="74" customHeight="1" spans="1:36">
      <c r="A74" s="17" t="s">
        <v>3095</v>
      </c>
      <c r="B74" s="24" t="s">
        <v>1054</v>
      </c>
      <c r="C74" s="13" t="s">
        <v>2066</v>
      </c>
      <c r="D74" s="13" t="s">
        <v>2138</v>
      </c>
      <c r="E74" s="13" t="s">
        <v>2139</v>
      </c>
      <c r="F74" s="13">
        <v>10101990</v>
      </c>
      <c r="G74" s="18" t="s">
        <v>2161</v>
      </c>
      <c r="H74" s="13" t="s">
        <v>2142</v>
      </c>
      <c r="I74" s="13" t="s">
        <v>2155</v>
      </c>
      <c r="J74" s="13" t="s">
        <v>2144</v>
      </c>
      <c r="K74" s="13" t="s">
        <v>2156</v>
      </c>
      <c r="L74" s="13" t="s">
        <v>2146</v>
      </c>
      <c r="M74" s="13" t="s">
        <v>2144</v>
      </c>
      <c r="N74" s="13" t="s">
        <v>72</v>
      </c>
      <c r="O74" s="13" t="s">
        <v>2093</v>
      </c>
      <c r="P74" s="13" t="s">
        <v>72</v>
      </c>
      <c r="Q74" s="13" t="s">
        <v>2093</v>
      </c>
      <c r="R74" s="13" t="s">
        <v>2162</v>
      </c>
      <c r="S74" s="13" t="s">
        <v>2148</v>
      </c>
      <c r="T74" s="13" t="s">
        <v>2149</v>
      </c>
      <c r="U74" s="13" t="s">
        <v>2093</v>
      </c>
      <c r="V74" s="13" t="s">
        <v>2148</v>
      </c>
      <c r="W74" s="13" t="s">
        <v>2158</v>
      </c>
      <c r="X74" s="13">
        <v>100</v>
      </c>
      <c r="Y74" s="13" t="s">
        <v>2093</v>
      </c>
      <c r="Z74" s="13" t="s">
        <v>66</v>
      </c>
      <c r="AA74" s="13" t="s">
        <v>2201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2202</v>
      </c>
    </row>
    <row r="75" customHeight="1" spans="1:35">
      <c r="A75" s="17" t="s">
        <v>3096</v>
      </c>
      <c r="B75" s="24" t="s">
        <v>249</v>
      </c>
      <c r="C75" s="13" t="s">
        <v>2066</v>
      </c>
      <c r="D75" s="13" t="s">
        <v>2138</v>
      </c>
      <c r="E75" s="13" t="s">
        <v>2139</v>
      </c>
      <c r="F75" s="13">
        <v>10101990</v>
      </c>
      <c r="G75" s="18" t="s">
        <v>2161</v>
      </c>
      <c r="H75" s="13" t="s">
        <v>2142</v>
      </c>
      <c r="I75" s="13" t="s">
        <v>2155</v>
      </c>
      <c r="J75" s="205" t="s">
        <v>2144</v>
      </c>
      <c r="K75" s="13" t="s">
        <v>2156</v>
      </c>
      <c r="L75" s="13" t="s">
        <v>2146</v>
      </c>
      <c r="M75" s="205" t="s">
        <v>2144</v>
      </c>
      <c r="N75" s="13" t="s">
        <v>72</v>
      </c>
      <c r="O75" s="13" t="s">
        <v>2093</v>
      </c>
      <c r="P75" s="13" t="s">
        <v>72</v>
      </c>
      <c r="Q75" s="13" t="s">
        <v>2093</v>
      </c>
      <c r="R75" s="13" t="s">
        <v>2093</v>
      </c>
      <c r="S75" s="13" t="s">
        <v>2093</v>
      </c>
      <c r="T75" s="13" t="s">
        <v>2093</v>
      </c>
      <c r="U75" s="13" t="s">
        <v>2093</v>
      </c>
      <c r="V75" s="13" t="s">
        <v>2093</v>
      </c>
      <c r="W75" s="13" t="s">
        <v>2093</v>
      </c>
      <c r="X75" s="13">
        <v>100</v>
      </c>
      <c r="Y75" s="13" t="s">
        <v>2093</v>
      </c>
      <c r="Z75" s="13" t="s">
        <v>2224</v>
      </c>
      <c r="AA75" s="13" t="s">
        <v>2093</v>
      </c>
      <c r="AB75" s="13" t="s">
        <v>2093</v>
      </c>
      <c r="AC75" s="13" t="s">
        <v>2093</v>
      </c>
      <c r="AD75" s="13" t="s">
        <v>2093</v>
      </c>
      <c r="AE75" s="13" t="s">
        <v>2093</v>
      </c>
      <c r="AF75" s="13" t="s">
        <v>2093</v>
      </c>
      <c r="AG75" s="13" t="s">
        <v>2093</v>
      </c>
      <c r="AH75" s="18" t="s">
        <v>66</v>
      </c>
      <c r="AI75" s="18" t="s">
        <v>66</v>
      </c>
    </row>
    <row r="76" customHeight="1" spans="1:35">
      <c r="A76" s="17" t="s">
        <v>3102</v>
      </c>
      <c r="B76" s="24" t="s">
        <v>1074</v>
      </c>
      <c r="C76" s="8" t="s">
        <v>2066</v>
      </c>
      <c r="D76" s="8" t="s">
        <v>2138</v>
      </c>
      <c r="E76" s="8" t="s">
        <v>2139</v>
      </c>
      <c r="F76" s="8">
        <v>10101990</v>
      </c>
      <c r="G76" s="21" t="s">
        <v>2161</v>
      </c>
      <c r="H76" s="8" t="s">
        <v>2142</v>
      </c>
      <c r="I76" s="8" t="s">
        <v>2155</v>
      </c>
      <c r="J76" s="205" t="s">
        <v>2144</v>
      </c>
      <c r="K76" s="8" t="s">
        <v>2156</v>
      </c>
      <c r="L76" s="8" t="s">
        <v>2146</v>
      </c>
      <c r="M76" s="205" t="s">
        <v>2144</v>
      </c>
      <c r="N76" s="8" t="s">
        <v>72</v>
      </c>
      <c r="O76" s="8" t="s">
        <v>2093</v>
      </c>
      <c r="P76" s="8" t="s">
        <v>72</v>
      </c>
      <c r="Q76" s="8" t="s">
        <v>2093</v>
      </c>
      <c r="R76" s="8" t="s">
        <v>2162</v>
      </c>
      <c r="S76" s="8" t="s">
        <v>2148</v>
      </c>
      <c r="T76" s="13" t="s">
        <v>2149</v>
      </c>
      <c r="U76" s="13" t="s">
        <v>2093</v>
      </c>
      <c r="V76" s="13" t="s">
        <v>2148</v>
      </c>
      <c r="W76" s="13" t="s">
        <v>2158</v>
      </c>
      <c r="X76" s="8">
        <v>100</v>
      </c>
      <c r="Y76" s="8" t="s">
        <v>2093</v>
      </c>
      <c r="Z76" s="13" t="s">
        <v>66</v>
      </c>
      <c r="AA76" s="13" t="s">
        <v>2225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3103</v>
      </c>
      <c r="B77" s="24" t="s">
        <v>1077</v>
      </c>
      <c r="C77" s="8" t="s">
        <v>2066</v>
      </c>
      <c r="D77" s="8" t="s">
        <v>2138</v>
      </c>
      <c r="E77" s="8" t="s">
        <v>2139</v>
      </c>
      <c r="F77" s="8">
        <v>10101990</v>
      </c>
      <c r="G77" s="21" t="s">
        <v>2161</v>
      </c>
      <c r="H77" s="8" t="s">
        <v>2142</v>
      </c>
      <c r="I77" s="8" t="s">
        <v>2155</v>
      </c>
      <c r="J77" s="205" t="s">
        <v>2144</v>
      </c>
      <c r="K77" s="8" t="s">
        <v>2156</v>
      </c>
      <c r="L77" s="8" t="s">
        <v>2146</v>
      </c>
      <c r="M77" s="205" t="s">
        <v>2144</v>
      </c>
      <c r="N77" s="8" t="s">
        <v>72</v>
      </c>
      <c r="O77" s="8" t="s">
        <v>2093</v>
      </c>
      <c r="P77" s="8" t="s">
        <v>72</v>
      </c>
      <c r="Q77" s="8" t="s">
        <v>2093</v>
      </c>
      <c r="R77" s="8" t="s">
        <v>2162</v>
      </c>
      <c r="S77" s="8" t="s">
        <v>2148</v>
      </c>
      <c r="T77" s="13" t="s">
        <v>2149</v>
      </c>
      <c r="U77" s="13" t="s">
        <v>2093</v>
      </c>
      <c r="V77" s="13" t="s">
        <v>2148</v>
      </c>
      <c r="W77" s="13" t="s">
        <v>2158</v>
      </c>
      <c r="X77" s="8">
        <v>5200</v>
      </c>
      <c r="Y77" s="8" t="s">
        <v>2093</v>
      </c>
      <c r="Z77" s="13" t="s">
        <v>66</v>
      </c>
      <c r="AA77" s="13" t="s">
        <v>2225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3113</v>
      </c>
      <c r="B78" s="22" t="s">
        <v>1107</v>
      </c>
      <c r="C78" s="8" t="s">
        <v>2066</v>
      </c>
      <c r="D78" s="13" t="s">
        <v>2226</v>
      </c>
      <c r="E78" s="13" t="s">
        <v>2093</v>
      </c>
      <c r="F78" s="13" t="s">
        <v>2093</v>
      </c>
      <c r="G78" s="13" t="s">
        <v>2093</v>
      </c>
      <c r="H78" s="8" t="s">
        <v>2142</v>
      </c>
      <c r="I78" s="8" t="s">
        <v>2155</v>
      </c>
      <c r="J78" s="205" t="s">
        <v>2144</v>
      </c>
      <c r="K78" s="8" t="s">
        <v>2156</v>
      </c>
      <c r="L78" s="8" t="s">
        <v>2146</v>
      </c>
      <c r="M78" s="205" t="s">
        <v>2144</v>
      </c>
      <c r="N78" s="8" t="s">
        <v>72</v>
      </c>
      <c r="O78" s="8" t="s">
        <v>2093</v>
      </c>
      <c r="P78" s="8" t="s">
        <v>72</v>
      </c>
      <c r="Q78" s="8" t="s">
        <v>2093</v>
      </c>
      <c r="R78" s="8" t="s">
        <v>2162</v>
      </c>
      <c r="S78" s="8" t="s">
        <v>2148</v>
      </c>
      <c r="T78" s="13" t="s">
        <v>2149</v>
      </c>
      <c r="U78" s="13" t="s">
        <v>2093</v>
      </c>
      <c r="V78" s="13" t="s">
        <v>2148</v>
      </c>
      <c r="W78" s="13" t="s">
        <v>2158</v>
      </c>
      <c r="X78" s="8">
        <v>100</v>
      </c>
      <c r="Y78" s="8" t="s">
        <v>2093</v>
      </c>
      <c r="Z78" s="13" t="s">
        <v>66</v>
      </c>
      <c r="AA78" s="13" t="s">
        <v>2159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3097</v>
      </c>
      <c r="B79" s="22" t="s">
        <v>1059</v>
      </c>
      <c r="C79" s="13" t="s">
        <v>2066</v>
      </c>
      <c r="D79" s="13" t="s">
        <v>2138</v>
      </c>
      <c r="E79" s="13" t="s">
        <v>2139</v>
      </c>
      <c r="F79" s="13">
        <v>10101990</v>
      </c>
      <c r="G79" s="18" t="s">
        <v>2161</v>
      </c>
      <c r="H79" s="13" t="s">
        <v>2142</v>
      </c>
      <c r="I79" s="13" t="s">
        <v>2155</v>
      </c>
      <c r="J79" s="13" t="s">
        <v>2144</v>
      </c>
      <c r="K79" s="13" t="s">
        <v>2156</v>
      </c>
      <c r="L79" s="13" t="s">
        <v>2146</v>
      </c>
      <c r="M79" s="13" t="s">
        <v>2144</v>
      </c>
      <c r="N79" s="13" t="s">
        <v>72</v>
      </c>
      <c r="O79" s="13" t="s">
        <v>2093</v>
      </c>
      <c r="P79" s="13" t="s">
        <v>72</v>
      </c>
      <c r="Q79" s="13" t="s">
        <v>2093</v>
      </c>
      <c r="R79" s="13" t="s">
        <v>2162</v>
      </c>
      <c r="S79" s="13" t="s">
        <v>2148</v>
      </c>
      <c r="T79" s="13" t="s">
        <v>2149</v>
      </c>
      <c r="U79" s="13" t="s">
        <v>2093</v>
      </c>
      <c r="V79" s="13" t="s">
        <v>2148</v>
      </c>
      <c r="W79" s="13" t="s">
        <v>2158</v>
      </c>
      <c r="X79" s="13">
        <v>20100</v>
      </c>
      <c r="Y79" s="13" t="s">
        <v>2093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3098</v>
      </c>
      <c r="B80" s="22" t="s">
        <v>1062</v>
      </c>
      <c r="C80" s="13" t="s">
        <v>2066</v>
      </c>
      <c r="D80" s="13" t="s">
        <v>2154</v>
      </c>
      <c r="E80" s="13" t="s">
        <v>2093</v>
      </c>
      <c r="F80" s="13" t="s">
        <v>2093</v>
      </c>
      <c r="G80" s="13" t="s">
        <v>2093</v>
      </c>
      <c r="H80" s="18" t="s">
        <v>2168</v>
      </c>
      <c r="I80" s="13" t="s">
        <v>2155</v>
      </c>
      <c r="J80" s="13" t="s">
        <v>2169</v>
      </c>
      <c r="K80" s="13" t="s">
        <v>2156</v>
      </c>
      <c r="L80" s="18" t="s">
        <v>2093</v>
      </c>
      <c r="M80" s="13" t="s">
        <v>2169</v>
      </c>
      <c r="N80" s="13" t="s">
        <v>72</v>
      </c>
      <c r="O80" s="13" t="s">
        <v>2093</v>
      </c>
      <c r="P80" s="13" t="s">
        <v>72</v>
      </c>
      <c r="Q80" s="13" t="s">
        <v>2093</v>
      </c>
      <c r="R80" s="18" t="s">
        <v>72</v>
      </c>
      <c r="S80" s="18" t="s">
        <v>2093</v>
      </c>
      <c r="T80" s="18" t="s">
        <v>2093</v>
      </c>
      <c r="U80" s="13" t="s">
        <v>2093</v>
      </c>
      <c r="V80" s="13" t="s">
        <v>2148</v>
      </c>
      <c r="W80" s="13" t="s">
        <v>2158</v>
      </c>
      <c r="X80" s="13">
        <v>100</v>
      </c>
      <c r="Y80" s="13" t="s">
        <v>2093</v>
      </c>
      <c r="Z80" s="13" t="s">
        <v>66</v>
      </c>
      <c r="AA80" s="18" t="s">
        <v>2159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2227</v>
      </c>
      <c r="AJ80" s="18" t="s">
        <v>2228</v>
      </c>
    </row>
    <row r="81" customHeight="1" spans="1:36">
      <c r="A81" s="17" t="s">
        <v>3106</v>
      </c>
      <c r="B81" s="22" t="s">
        <v>1086</v>
      </c>
      <c r="C81" s="13" t="s">
        <v>2066</v>
      </c>
      <c r="D81" s="13" t="s">
        <v>2093</v>
      </c>
      <c r="E81" s="13" t="s">
        <v>2093</v>
      </c>
      <c r="F81" s="13" t="s">
        <v>2093</v>
      </c>
      <c r="G81" s="13" t="s">
        <v>2093</v>
      </c>
      <c r="H81" s="13" t="s">
        <v>2093</v>
      </c>
      <c r="I81" s="13" t="s">
        <v>2155</v>
      </c>
      <c r="J81" s="13" t="s">
        <v>2169</v>
      </c>
      <c r="K81" s="13" t="s">
        <v>2156</v>
      </c>
      <c r="L81" s="13" t="s">
        <v>2093</v>
      </c>
      <c r="M81" s="13" t="s">
        <v>2169</v>
      </c>
      <c r="N81" s="13" t="s">
        <v>72</v>
      </c>
      <c r="O81" s="13" t="s">
        <v>2093</v>
      </c>
      <c r="P81" s="13" t="s">
        <v>72</v>
      </c>
      <c r="Q81" s="13" t="s">
        <v>2093</v>
      </c>
      <c r="R81" s="13" t="s">
        <v>2093</v>
      </c>
      <c r="S81" s="13" t="s">
        <v>2093</v>
      </c>
      <c r="T81" s="13" t="s">
        <v>2093</v>
      </c>
      <c r="U81" s="13" t="s">
        <v>2093</v>
      </c>
      <c r="V81" s="13" t="s">
        <v>2093</v>
      </c>
      <c r="W81" s="13" t="s">
        <v>2093</v>
      </c>
      <c r="X81" s="13">
        <v>100</v>
      </c>
      <c r="Y81" s="13" t="s">
        <v>2093</v>
      </c>
      <c r="Z81" s="13" t="s">
        <v>2093</v>
      </c>
      <c r="AA81" s="13" t="s">
        <v>2093</v>
      </c>
      <c r="AB81" s="13" t="s">
        <v>2093</v>
      </c>
      <c r="AC81" s="13" t="s">
        <v>2093</v>
      </c>
      <c r="AD81" s="13" t="s">
        <v>2093</v>
      </c>
      <c r="AE81" s="13" t="s">
        <v>2093</v>
      </c>
      <c r="AF81" s="13" t="s">
        <v>2093</v>
      </c>
      <c r="AG81" s="13" t="s">
        <v>2093</v>
      </c>
      <c r="AH81" s="18" t="s">
        <v>66</v>
      </c>
      <c r="AI81" s="18" t="s">
        <v>66</v>
      </c>
      <c r="AJ81" s="13" t="s">
        <v>2229</v>
      </c>
    </row>
    <row r="82" customHeight="1" spans="1:36">
      <c r="A82" s="17" t="s">
        <v>3107</v>
      </c>
      <c r="B82" s="22" t="s">
        <v>1089</v>
      </c>
      <c r="C82" s="13" t="s">
        <v>2066</v>
      </c>
      <c r="D82" s="13" t="s">
        <v>2093</v>
      </c>
      <c r="E82" s="13" t="s">
        <v>2093</v>
      </c>
      <c r="F82" s="13" t="s">
        <v>2093</v>
      </c>
      <c r="G82" s="13" t="s">
        <v>2093</v>
      </c>
      <c r="H82" s="13" t="s">
        <v>2093</v>
      </c>
      <c r="I82" s="13" t="s">
        <v>2155</v>
      </c>
      <c r="J82" s="13" t="s">
        <v>2169</v>
      </c>
      <c r="K82" s="13" t="s">
        <v>2156</v>
      </c>
      <c r="L82" s="13" t="s">
        <v>2093</v>
      </c>
      <c r="M82" s="13" t="s">
        <v>2169</v>
      </c>
      <c r="N82" s="13" t="s">
        <v>72</v>
      </c>
      <c r="O82" s="13" t="s">
        <v>2093</v>
      </c>
      <c r="P82" s="13" t="s">
        <v>72</v>
      </c>
      <c r="Q82" s="13" t="s">
        <v>2093</v>
      </c>
      <c r="R82" s="13" t="s">
        <v>2093</v>
      </c>
      <c r="S82" s="13" t="s">
        <v>2093</v>
      </c>
      <c r="T82" s="13" t="s">
        <v>2093</v>
      </c>
      <c r="U82" s="13" t="s">
        <v>2093</v>
      </c>
      <c r="V82" s="13" t="s">
        <v>2093</v>
      </c>
      <c r="W82" s="13" t="s">
        <v>2093</v>
      </c>
      <c r="X82" s="13">
        <v>200</v>
      </c>
      <c r="Y82" s="13" t="s">
        <v>2093</v>
      </c>
      <c r="Z82" s="13" t="s">
        <v>2093</v>
      </c>
      <c r="AA82" s="13" t="s">
        <v>2093</v>
      </c>
      <c r="AB82" s="13" t="s">
        <v>2093</v>
      </c>
      <c r="AC82" s="13" t="s">
        <v>2093</v>
      </c>
      <c r="AD82" s="13" t="s">
        <v>2093</v>
      </c>
      <c r="AE82" s="13" t="s">
        <v>2093</v>
      </c>
      <c r="AF82" s="13" t="s">
        <v>2093</v>
      </c>
      <c r="AG82" s="13" t="s">
        <v>2093</v>
      </c>
      <c r="AH82" s="18" t="s">
        <v>66</v>
      </c>
      <c r="AI82" s="18" t="s">
        <v>66</v>
      </c>
      <c r="AJ82" s="13" t="s">
        <v>2230</v>
      </c>
    </row>
    <row r="83" customHeight="1" spans="1:36">
      <c r="A83" s="17" t="s">
        <v>3108</v>
      </c>
      <c r="B83" s="22" t="s">
        <v>1092</v>
      </c>
      <c r="C83" s="13" t="s">
        <v>2066</v>
      </c>
      <c r="D83" s="13" t="s">
        <v>2093</v>
      </c>
      <c r="E83" s="13" t="s">
        <v>2093</v>
      </c>
      <c r="F83" s="13" t="s">
        <v>2093</v>
      </c>
      <c r="G83" s="13" t="s">
        <v>2093</v>
      </c>
      <c r="H83" s="13" t="s">
        <v>2093</v>
      </c>
      <c r="I83" s="13" t="s">
        <v>2155</v>
      </c>
      <c r="J83" s="13" t="s">
        <v>2169</v>
      </c>
      <c r="K83" s="13" t="s">
        <v>2156</v>
      </c>
      <c r="L83" s="13" t="s">
        <v>2093</v>
      </c>
      <c r="M83" s="13" t="s">
        <v>2169</v>
      </c>
      <c r="N83" s="13" t="s">
        <v>72</v>
      </c>
      <c r="O83" s="13" t="s">
        <v>2093</v>
      </c>
      <c r="P83" s="13" t="s">
        <v>72</v>
      </c>
      <c r="Q83" s="13" t="s">
        <v>2093</v>
      </c>
      <c r="R83" s="13" t="s">
        <v>2093</v>
      </c>
      <c r="S83" s="13" t="s">
        <v>2093</v>
      </c>
      <c r="T83" s="13" t="s">
        <v>2093</v>
      </c>
      <c r="U83" s="13" t="s">
        <v>2093</v>
      </c>
      <c r="V83" s="13" t="s">
        <v>2093</v>
      </c>
      <c r="W83" s="13" t="s">
        <v>2093</v>
      </c>
      <c r="X83" s="13">
        <v>100</v>
      </c>
      <c r="Y83" s="13" t="s">
        <v>2093</v>
      </c>
      <c r="Z83" s="13" t="s">
        <v>2093</v>
      </c>
      <c r="AA83" s="13" t="s">
        <v>2093</v>
      </c>
      <c r="AB83" s="13" t="s">
        <v>2093</v>
      </c>
      <c r="AC83" s="13" t="s">
        <v>2093</v>
      </c>
      <c r="AD83" s="13" t="s">
        <v>2093</v>
      </c>
      <c r="AE83" s="13" t="s">
        <v>2093</v>
      </c>
      <c r="AF83" s="13" t="s">
        <v>2093</v>
      </c>
      <c r="AG83" s="13" t="s">
        <v>2093</v>
      </c>
      <c r="AH83" s="18" t="s">
        <v>66</v>
      </c>
      <c r="AI83" s="18" t="s">
        <v>66</v>
      </c>
      <c r="AJ83" s="13" t="s">
        <v>2231</v>
      </c>
    </row>
    <row r="84" customHeight="1" spans="1:36">
      <c r="A84" s="17" t="s">
        <v>3109</v>
      </c>
      <c r="B84" s="22" t="s">
        <v>1095</v>
      </c>
      <c r="C84" s="13" t="s">
        <v>2066</v>
      </c>
      <c r="D84" s="13" t="s">
        <v>2093</v>
      </c>
      <c r="E84" s="13" t="s">
        <v>2093</v>
      </c>
      <c r="F84" s="13" t="s">
        <v>2093</v>
      </c>
      <c r="G84" s="13" t="s">
        <v>2093</v>
      </c>
      <c r="H84" s="13" t="s">
        <v>2093</v>
      </c>
      <c r="I84" s="13" t="s">
        <v>2171</v>
      </c>
      <c r="J84" s="13" t="s">
        <v>2169</v>
      </c>
      <c r="K84" s="13" t="s">
        <v>2156</v>
      </c>
      <c r="L84" s="13" t="s">
        <v>2093</v>
      </c>
      <c r="M84" s="13" t="s">
        <v>2169</v>
      </c>
      <c r="N84" s="13" t="s">
        <v>72</v>
      </c>
      <c r="O84" s="13" t="s">
        <v>2093</v>
      </c>
      <c r="P84" s="13" t="s">
        <v>72</v>
      </c>
      <c r="Q84" s="13" t="s">
        <v>2093</v>
      </c>
      <c r="R84" s="13" t="s">
        <v>2093</v>
      </c>
      <c r="S84" s="13" t="s">
        <v>2093</v>
      </c>
      <c r="T84" s="13" t="s">
        <v>2093</v>
      </c>
      <c r="U84" s="13" t="s">
        <v>2093</v>
      </c>
      <c r="V84" s="13" t="s">
        <v>2093</v>
      </c>
      <c r="W84" s="13" t="s">
        <v>2093</v>
      </c>
      <c r="X84" s="13" t="s">
        <v>2093</v>
      </c>
      <c r="Y84" s="13" t="s">
        <v>2093</v>
      </c>
      <c r="Z84" s="13" t="s">
        <v>2093</v>
      </c>
      <c r="AA84" s="13" t="s">
        <v>2093</v>
      </c>
      <c r="AB84" s="13" t="s">
        <v>2093</v>
      </c>
      <c r="AC84" s="13" t="s">
        <v>2093</v>
      </c>
      <c r="AD84" s="13" t="s">
        <v>2093</v>
      </c>
      <c r="AE84" s="13" t="s">
        <v>2093</v>
      </c>
      <c r="AF84" s="13" t="s">
        <v>2093</v>
      </c>
      <c r="AG84" s="13" t="s">
        <v>2093</v>
      </c>
      <c r="AH84" s="18" t="s">
        <v>66</v>
      </c>
      <c r="AI84" s="18" t="s">
        <v>66</v>
      </c>
      <c r="AJ84" s="13" t="s">
        <v>2232</v>
      </c>
    </row>
    <row r="85" customHeight="1" spans="1:36">
      <c r="A85" s="17" t="s">
        <v>3110</v>
      </c>
      <c r="B85" s="22" t="s">
        <v>1098</v>
      </c>
      <c r="C85" s="13" t="s">
        <v>2066</v>
      </c>
      <c r="D85" s="13" t="s">
        <v>2093</v>
      </c>
      <c r="E85" s="13" t="s">
        <v>2093</v>
      </c>
      <c r="F85" s="13" t="s">
        <v>2093</v>
      </c>
      <c r="G85" s="13" t="s">
        <v>2093</v>
      </c>
      <c r="H85" s="13" t="s">
        <v>2093</v>
      </c>
      <c r="I85" s="18" t="s">
        <v>2155</v>
      </c>
      <c r="J85" s="13" t="s">
        <v>2169</v>
      </c>
      <c r="K85" s="18" t="s">
        <v>2179</v>
      </c>
      <c r="L85" s="13" t="s">
        <v>2093</v>
      </c>
      <c r="M85" s="13" t="s">
        <v>2169</v>
      </c>
      <c r="N85" s="13" t="s">
        <v>72</v>
      </c>
      <c r="O85" s="13" t="s">
        <v>2093</v>
      </c>
      <c r="P85" s="13" t="s">
        <v>72</v>
      </c>
      <c r="Q85" s="13" t="s">
        <v>2093</v>
      </c>
      <c r="R85" s="13" t="s">
        <v>2093</v>
      </c>
      <c r="S85" s="13" t="s">
        <v>2093</v>
      </c>
      <c r="T85" s="13" t="s">
        <v>2093</v>
      </c>
      <c r="U85" s="13" t="s">
        <v>2093</v>
      </c>
      <c r="V85" s="13" t="s">
        <v>2093</v>
      </c>
      <c r="W85" s="13" t="s">
        <v>2093</v>
      </c>
      <c r="X85" s="13" t="s">
        <v>2093</v>
      </c>
      <c r="Y85" s="13" t="s">
        <v>2093</v>
      </c>
      <c r="Z85" s="13" t="s">
        <v>2093</v>
      </c>
      <c r="AA85" s="13" t="s">
        <v>2093</v>
      </c>
      <c r="AB85" s="13" t="s">
        <v>2093</v>
      </c>
      <c r="AC85" s="13" t="s">
        <v>2093</v>
      </c>
      <c r="AD85" s="13" t="s">
        <v>2093</v>
      </c>
      <c r="AE85" s="13" t="s">
        <v>2093</v>
      </c>
      <c r="AF85" s="13" t="s">
        <v>2093</v>
      </c>
      <c r="AG85" s="13" t="s">
        <v>2093</v>
      </c>
      <c r="AH85" s="18" t="s">
        <v>66</v>
      </c>
      <c r="AI85" s="18" t="s">
        <v>66</v>
      </c>
      <c r="AJ85" s="13" t="s">
        <v>2233</v>
      </c>
    </row>
    <row r="86" customHeight="1" spans="1:36">
      <c r="A86" s="17" t="s">
        <v>3111</v>
      </c>
      <c r="B86" s="22" t="s">
        <v>2234</v>
      </c>
      <c r="C86" s="8" t="s">
        <v>2066</v>
      </c>
      <c r="D86" s="8" t="s">
        <v>2093</v>
      </c>
      <c r="E86" s="8" t="s">
        <v>2093</v>
      </c>
      <c r="F86" s="8" t="s">
        <v>2093</v>
      </c>
      <c r="G86" s="8" t="s">
        <v>2093</v>
      </c>
      <c r="H86" s="8" t="s">
        <v>2093</v>
      </c>
      <c r="I86" s="8" t="s">
        <v>2155</v>
      </c>
      <c r="J86" s="13" t="s">
        <v>2169</v>
      </c>
      <c r="K86" s="8" t="s">
        <v>2156</v>
      </c>
      <c r="L86" s="8" t="s">
        <v>2093</v>
      </c>
      <c r="M86" s="13" t="s">
        <v>2169</v>
      </c>
      <c r="N86" s="13" t="s">
        <v>72</v>
      </c>
      <c r="O86" s="8" t="s">
        <v>2093</v>
      </c>
      <c r="P86" s="8" t="s">
        <v>72</v>
      </c>
      <c r="Q86" s="8" t="s">
        <v>2093</v>
      </c>
      <c r="R86" s="13" t="s">
        <v>2093</v>
      </c>
      <c r="S86" s="8" t="s">
        <v>2093</v>
      </c>
      <c r="T86" s="13" t="s">
        <v>2093</v>
      </c>
      <c r="U86" s="13" t="s">
        <v>2093</v>
      </c>
      <c r="V86" s="13" t="s">
        <v>2093</v>
      </c>
      <c r="W86" s="13" t="s">
        <v>2093</v>
      </c>
      <c r="X86" s="8">
        <v>100</v>
      </c>
      <c r="Y86" s="8" t="s">
        <v>2093</v>
      </c>
      <c r="Z86" s="13" t="s">
        <v>2093</v>
      </c>
      <c r="AA86" s="13" t="s">
        <v>2093</v>
      </c>
      <c r="AB86" s="13" t="s">
        <v>2093</v>
      </c>
      <c r="AC86" s="13" t="s">
        <v>2093</v>
      </c>
      <c r="AD86" s="13" t="s">
        <v>2093</v>
      </c>
      <c r="AE86" s="13" t="s">
        <v>2093</v>
      </c>
      <c r="AF86" s="13" t="s">
        <v>2093</v>
      </c>
      <c r="AG86" s="13" t="s">
        <v>2093</v>
      </c>
      <c r="AH86" s="18" t="s">
        <v>66</v>
      </c>
      <c r="AI86" s="18" t="s">
        <v>66</v>
      </c>
      <c r="AJ86" s="13" t="s">
        <v>2235</v>
      </c>
    </row>
    <row r="87" customHeight="1" spans="1:36">
      <c r="A87" s="17" t="s">
        <v>3247</v>
      </c>
      <c r="B87" s="22" t="s">
        <v>2237</v>
      </c>
      <c r="C87" s="13" t="s">
        <v>2066</v>
      </c>
      <c r="D87" s="13" t="s">
        <v>2093</v>
      </c>
      <c r="E87" s="13" t="s">
        <v>2093</v>
      </c>
      <c r="F87" s="13" t="s">
        <v>2093</v>
      </c>
      <c r="G87" s="13" t="s">
        <v>2093</v>
      </c>
      <c r="H87" s="13" t="s">
        <v>2093</v>
      </c>
      <c r="I87" s="13" t="s">
        <v>2155</v>
      </c>
      <c r="J87" s="13" t="s">
        <v>2169</v>
      </c>
      <c r="K87" s="13" t="s">
        <v>2156</v>
      </c>
      <c r="L87" s="13" t="s">
        <v>2093</v>
      </c>
      <c r="M87" s="13" t="s">
        <v>2169</v>
      </c>
      <c r="N87" s="13" t="s">
        <v>72</v>
      </c>
      <c r="O87" s="13" t="s">
        <v>2093</v>
      </c>
      <c r="P87" s="13" t="s">
        <v>72</v>
      </c>
      <c r="Q87" s="13" t="s">
        <v>2093</v>
      </c>
      <c r="R87" s="13" t="s">
        <v>2093</v>
      </c>
      <c r="S87" s="13" t="s">
        <v>2093</v>
      </c>
      <c r="T87" s="13" t="s">
        <v>2093</v>
      </c>
      <c r="U87" s="13" t="s">
        <v>2093</v>
      </c>
      <c r="V87" s="13" t="s">
        <v>2093</v>
      </c>
      <c r="W87" s="13" t="s">
        <v>2093</v>
      </c>
      <c r="X87" s="13">
        <v>100</v>
      </c>
      <c r="Y87" s="13" t="s">
        <v>2093</v>
      </c>
      <c r="Z87" s="13" t="s">
        <v>2093</v>
      </c>
      <c r="AA87" s="13" t="s">
        <v>2093</v>
      </c>
      <c r="AB87" s="13" t="s">
        <v>2093</v>
      </c>
      <c r="AC87" s="13" t="s">
        <v>2093</v>
      </c>
      <c r="AD87" s="13" t="s">
        <v>2093</v>
      </c>
      <c r="AE87" s="13" t="s">
        <v>2093</v>
      </c>
      <c r="AF87" s="13" t="s">
        <v>2093</v>
      </c>
      <c r="AG87" s="13" t="s">
        <v>2093</v>
      </c>
      <c r="AH87" s="18" t="s">
        <v>66</v>
      </c>
      <c r="AI87" s="18" t="s">
        <v>66</v>
      </c>
      <c r="AJ87" s="13" t="s">
        <v>2238</v>
      </c>
    </row>
    <row r="88" customHeight="1" spans="1:36">
      <c r="A88" s="17" t="s">
        <v>3248</v>
      </c>
      <c r="B88" s="22" t="s">
        <v>437</v>
      </c>
      <c r="C88" s="8" t="s">
        <v>2066</v>
      </c>
      <c r="D88" s="8" t="s">
        <v>2138</v>
      </c>
      <c r="E88" s="8" t="s">
        <v>2139</v>
      </c>
      <c r="F88" s="8">
        <v>10101990</v>
      </c>
      <c r="G88" s="21" t="s">
        <v>2161</v>
      </c>
      <c r="H88" s="8" t="s">
        <v>2142</v>
      </c>
      <c r="I88" s="8" t="s">
        <v>2155</v>
      </c>
      <c r="J88" s="13" t="s">
        <v>2144</v>
      </c>
      <c r="K88" s="8" t="s">
        <v>2156</v>
      </c>
      <c r="L88" s="8" t="s">
        <v>2146</v>
      </c>
      <c r="M88" s="13" t="s">
        <v>2144</v>
      </c>
      <c r="N88" s="8" t="s">
        <v>72</v>
      </c>
      <c r="O88" s="8" t="s">
        <v>2093</v>
      </c>
      <c r="P88" s="8" t="s">
        <v>72</v>
      </c>
      <c r="Q88" s="8" t="s">
        <v>2093</v>
      </c>
      <c r="R88" s="8" t="s">
        <v>2162</v>
      </c>
      <c r="S88" s="8" t="s">
        <v>2148</v>
      </c>
      <c r="T88" s="13" t="s">
        <v>2149</v>
      </c>
      <c r="U88" s="13" t="s">
        <v>2093</v>
      </c>
      <c r="V88" s="13" t="s">
        <v>2148</v>
      </c>
      <c r="W88" s="13" t="s">
        <v>2158</v>
      </c>
      <c r="X88" s="8">
        <v>100</v>
      </c>
      <c r="Y88" s="8" t="s">
        <v>2093</v>
      </c>
      <c r="Z88" s="13" t="s">
        <v>66</v>
      </c>
      <c r="AA88" s="13" t="s">
        <v>2159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2240</v>
      </c>
    </row>
    <row r="89" customHeight="1" spans="1:36">
      <c r="A89" s="17" t="s">
        <v>3249</v>
      </c>
      <c r="B89" s="22" t="s">
        <v>2242</v>
      </c>
      <c r="C89" s="8" t="s">
        <v>2066</v>
      </c>
      <c r="D89" s="8" t="s">
        <v>2138</v>
      </c>
      <c r="E89" s="8" t="s">
        <v>2139</v>
      </c>
      <c r="F89" s="8">
        <v>10101990</v>
      </c>
      <c r="G89" s="21" t="s">
        <v>2161</v>
      </c>
      <c r="H89" s="8" t="s">
        <v>2142</v>
      </c>
      <c r="I89" s="8" t="s">
        <v>2155</v>
      </c>
      <c r="J89" s="13" t="s">
        <v>2144</v>
      </c>
      <c r="K89" s="8" t="s">
        <v>2156</v>
      </c>
      <c r="L89" s="8" t="s">
        <v>2146</v>
      </c>
      <c r="M89" s="13" t="s">
        <v>2144</v>
      </c>
      <c r="N89" s="8" t="s">
        <v>72</v>
      </c>
      <c r="O89" s="8" t="s">
        <v>2093</v>
      </c>
      <c r="P89" s="8" t="s">
        <v>72</v>
      </c>
      <c r="Q89" s="8" t="s">
        <v>2093</v>
      </c>
      <c r="R89" s="8" t="s">
        <v>2162</v>
      </c>
      <c r="S89" s="8" t="s">
        <v>2148</v>
      </c>
      <c r="T89" s="13" t="s">
        <v>2149</v>
      </c>
      <c r="U89" s="13" t="s">
        <v>2093</v>
      </c>
      <c r="V89" s="13" t="s">
        <v>2148</v>
      </c>
      <c r="W89" s="13" t="s">
        <v>2158</v>
      </c>
      <c r="X89" s="8">
        <v>5200</v>
      </c>
      <c r="Y89" s="8" t="s">
        <v>2093</v>
      </c>
      <c r="Z89" s="13" t="s">
        <v>66</v>
      </c>
      <c r="AA89" s="13" t="s">
        <v>2159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2243</v>
      </c>
    </row>
    <row r="90" customHeight="1" spans="1:36">
      <c r="A90" s="17" t="s">
        <v>3112</v>
      </c>
      <c r="B90" s="22" t="s">
        <v>1104</v>
      </c>
      <c r="C90" s="8" t="s">
        <v>2066</v>
      </c>
      <c r="D90" s="8" t="s">
        <v>2154</v>
      </c>
      <c r="E90" s="8" t="s">
        <v>2093</v>
      </c>
      <c r="F90" s="8" t="s">
        <v>2093</v>
      </c>
      <c r="G90" s="8" t="s">
        <v>2093</v>
      </c>
      <c r="H90" s="8" t="s">
        <v>2168</v>
      </c>
      <c r="I90" s="8" t="s">
        <v>2155</v>
      </c>
      <c r="J90" s="13" t="s">
        <v>2169</v>
      </c>
      <c r="K90" s="8" t="s">
        <v>2156</v>
      </c>
      <c r="L90" s="8" t="s">
        <v>2093</v>
      </c>
      <c r="M90" s="13" t="s">
        <v>2169</v>
      </c>
      <c r="N90" s="8" t="s">
        <v>2093</v>
      </c>
      <c r="O90" s="8" t="s">
        <v>2093</v>
      </c>
      <c r="P90" s="8" t="s">
        <v>72</v>
      </c>
      <c r="Q90" s="8" t="s">
        <v>2093</v>
      </c>
      <c r="R90" s="8" t="s">
        <v>72</v>
      </c>
      <c r="S90" s="8" t="s">
        <v>2093</v>
      </c>
      <c r="T90" s="13" t="s">
        <v>2093</v>
      </c>
      <c r="U90" s="13" t="s">
        <v>2093</v>
      </c>
      <c r="V90" s="13" t="s">
        <v>2148</v>
      </c>
      <c r="W90" s="13" t="s">
        <v>2158</v>
      </c>
      <c r="X90" s="8">
        <v>100</v>
      </c>
      <c r="Y90" s="8" t="s">
        <v>2093</v>
      </c>
      <c r="Z90" s="13" t="s">
        <v>66</v>
      </c>
      <c r="AA90" s="13" t="s">
        <v>2159</v>
      </c>
      <c r="AB90" s="8" t="s">
        <v>72</v>
      </c>
      <c r="AC90" s="8" t="s">
        <v>2093</v>
      </c>
      <c r="AD90" s="8" t="s">
        <v>2093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2244</v>
      </c>
    </row>
    <row r="91" customHeight="1" spans="1:35">
      <c r="A91" s="17" t="s">
        <v>3099</v>
      </c>
      <c r="B91" s="7" t="s">
        <v>1065</v>
      </c>
      <c r="C91" s="13" t="s">
        <v>2066</v>
      </c>
      <c r="D91" s="13" t="s">
        <v>2154</v>
      </c>
      <c r="E91" s="13" t="s">
        <v>2093</v>
      </c>
      <c r="F91" s="13" t="s">
        <v>2093</v>
      </c>
      <c r="G91" s="13" t="s">
        <v>2093</v>
      </c>
      <c r="H91" s="13" t="s">
        <v>2168</v>
      </c>
      <c r="I91" s="13" t="s">
        <v>2143</v>
      </c>
      <c r="J91" s="13" t="s">
        <v>2169</v>
      </c>
      <c r="K91" s="13" t="s">
        <v>2145</v>
      </c>
      <c r="L91" s="13" t="s">
        <v>2093</v>
      </c>
      <c r="M91" s="13" t="s">
        <v>2169</v>
      </c>
      <c r="N91" s="13" t="s">
        <v>72</v>
      </c>
      <c r="O91" s="13" t="s">
        <v>2093</v>
      </c>
      <c r="P91" s="13" t="s">
        <v>66</v>
      </c>
      <c r="Q91" s="18" t="s">
        <v>2196</v>
      </c>
      <c r="R91" s="13" t="s">
        <v>2093</v>
      </c>
      <c r="S91" s="13" t="s">
        <v>2093</v>
      </c>
      <c r="T91" s="13" t="s">
        <v>2152</v>
      </c>
      <c r="U91" s="13" t="s">
        <v>2093</v>
      </c>
      <c r="V91" s="13" t="s">
        <v>2093</v>
      </c>
      <c r="W91" s="13" t="s">
        <v>2093</v>
      </c>
      <c r="X91" s="13" t="s">
        <v>2093</v>
      </c>
      <c r="Y91" s="13" t="s">
        <v>2093</v>
      </c>
      <c r="Z91" s="13" t="s">
        <v>2093</v>
      </c>
      <c r="AA91" s="13" t="s">
        <v>2093</v>
      </c>
      <c r="AB91" s="13" t="s">
        <v>72</v>
      </c>
      <c r="AC91" s="13" t="s">
        <v>2093</v>
      </c>
      <c r="AD91" s="13" t="s">
        <v>2093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3100</v>
      </c>
      <c r="B92" s="7" t="s">
        <v>1068</v>
      </c>
      <c r="C92" s="13" t="s">
        <v>2066</v>
      </c>
      <c r="D92" s="13" t="s">
        <v>2138</v>
      </c>
      <c r="E92" s="13" t="s">
        <v>2139</v>
      </c>
      <c r="F92" s="13">
        <v>10101990</v>
      </c>
      <c r="G92" s="18" t="s">
        <v>2161</v>
      </c>
      <c r="H92" s="13" t="s">
        <v>2142</v>
      </c>
      <c r="I92" s="13" t="s">
        <v>2155</v>
      </c>
      <c r="J92" s="205" t="s">
        <v>2144</v>
      </c>
      <c r="K92" s="13" t="s">
        <v>2156</v>
      </c>
      <c r="L92" s="13" t="s">
        <v>2146</v>
      </c>
      <c r="M92" s="205" t="s">
        <v>2144</v>
      </c>
      <c r="N92" s="13" t="s">
        <v>72</v>
      </c>
      <c r="O92" s="13" t="s">
        <v>2093</v>
      </c>
      <c r="P92" s="13" t="s">
        <v>72</v>
      </c>
      <c r="Q92" s="13" t="s">
        <v>2093</v>
      </c>
      <c r="R92" s="13" t="s">
        <v>2162</v>
      </c>
      <c r="S92" s="13" t="s">
        <v>2093</v>
      </c>
      <c r="T92" s="13" t="s">
        <v>2152</v>
      </c>
      <c r="U92" s="13" t="s">
        <v>2093</v>
      </c>
      <c r="V92" s="13" t="s">
        <v>2093</v>
      </c>
      <c r="W92" s="13" t="s">
        <v>2093</v>
      </c>
      <c r="X92" s="13">
        <v>100</v>
      </c>
      <c r="Y92" s="13" t="s">
        <v>2093</v>
      </c>
      <c r="Z92" s="13" t="s">
        <v>66</v>
      </c>
      <c r="AA92" s="13" t="s">
        <v>2093</v>
      </c>
      <c r="AB92" s="13" t="s">
        <v>72</v>
      </c>
      <c r="AC92" s="13" t="s">
        <v>2093</v>
      </c>
      <c r="AD92" s="13" t="s">
        <v>2093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3101</v>
      </c>
      <c r="B93" s="7" t="s">
        <v>1071</v>
      </c>
      <c r="C93" s="13" t="s">
        <v>2066</v>
      </c>
      <c r="D93" s="13" t="s">
        <v>2138</v>
      </c>
      <c r="E93" s="13" t="s">
        <v>2139</v>
      </c>
      <c r="F93" s="13">
        <v>10101990</v>
      </c>
      <c r="G93" s="18" t="s">
        <v>2161</v>
      </c>
      <c r="H93" s="13" t="s">
        <v>2142</v>
      </c>
      <c r="I93" s="13" t="s">
        <v>2155</v>
      </c>
      <c r="J93" s="205" t="s">
        <v>2144</v>
      </c>
      <c r="K93" s="13" t="s">
        <v>2156</v>
      </c>
      <c r="L93" s="13" t="s">
        <v>2146</v>
      </c>
      <c r="M93" s="205" t="s">
        <v>2144</v>
      </c>
      <c r="N93" s="13" t="s">
        <v>72</v>
      </c>
      <c r="O93" s="13" t="s">
        <v>2093</v>
      </c>
      <c r="P93" s="13" t="s">
        <v>72</v>
      </c>
      <c r="Q93" s="13" t="s">
        <v>2093</v>
      </c>
      <c r="R93" s="13" t="s">
        <v>2162</v>
      </c>
      <c r="S93" s="13" t="s">
        <v>2148</v>
      </c>
      <c r="T93" s="13" t="s">
        <v>2149</v>
      </c>
      <c r="U93" s="13" t="s">
        <v>2093</v>
      </c>
      <c r="V93" s="13" t="s">
        <v>2093</v>
      </c>
      <c r="W93" s="13" t="s">
        <v>2152</v>
      </c>
      <c r="X93" s="13">
        <v>100</v>
      </c>
      <c r="Y93" s="13" t="s">
        <v>2093</v>
      </c>
      <c r="Z93" s="13" t="s">
        <v>66</v>
      </c>
      <c r="AA93" s="13" t="s">
        <v>2093</v>
      </c>
      <c r="AB93" s="13" t="s">
        <v>72</v>
      </c>
      <c r="AC93" s="13" t="s">
        <v>2093</v>
      </c>
      <c r="AD93" s="13" t="s">
        <v>2093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3250</v>
      </c>
      <c r="B94" s="14" t="s">
        <v>2246</v>
      </c>
      <c r="C94" s="8" t="s">
        <v>2066</v>
      </c>
      <c r="D94" s="8" t="s">
        <v>2154</v>
      </c>
      <c r="E94" s="8" t="s">
        <v>2093</v>
      </c>
      <c r="F94" s="8" t="s">
        <v>2093</v>
      </c>
      <c r="G94" s="8" t="s">
        <v>2093</v>
      </c>
      <c r="H94" s="8" t="s">
        <v>2142</v>
      </c>
      <c r="I94" s="8" t="s">
        <v>2155</v>
      </c>
      <c r="J94" s="206" t="s">
        <v>2144</v>
      </c>
      <c r="K94" s="8" t="s">
        <v>2156</v>
      </c>
      <c r="L94" s="8" t="s">
        <v>2146</v>
      </c>
      <c r="M94" s="206" t="s">
        <v>2144</v>
      </c>
      <c r="N94" s="8" t="s">
        <v>72</v>
      </c>
      <c r="O94" s="8" t="s">
        <v>2093</v>
      </c>
      <c r="P94" s="8" t="s">
        <v>72</v>
      </c>
      <c r="Q94" s="8" t="s">
        <v>2093</v>
      </c>
      <c r="R94" s="8" t="s">
        <v>2147</v>
      </c>
      <c r="S94" s="8" t="s">
        <v>2148</v>
      </c>
      <c r="T94" s="13" t="s">
        <v>2149</v>
      </c>
      <c r="U94" s="13" t="s">
        <v>2093</v>
      </c>
      <c r="V94" s="13" t="s">
        <v>2093</v>
      </c>
      <c r="W94" s="13" t="s">
        <v>2093</v>
      </c>
      <c r="X94" s="8" t="s">
        <v>2093</v>
      </c>
      <c r="Y94" s="8" t="s">
        <v>2093</v>
      </c>
      <c r="Z94" s="13" t="s">
        <v>2093</v>
      </c>
      <c r="AA94" s="13" t="s">
        <v>2093</v>
      </c>
      <c r="AB94" s="8" t="s">
        <v>72</v>
      </c>
      <c r="AC94" s="8" t="s">
        <v>2093</v>
      </c>
      <c r="AD94" s="8" t="s">
        <v>2093</v>
      </c>
      <c r="AE94" s="8" t="s">
        <v>72</v>
      </c>
      <c r="AF94" s="13" t="s">
        <v>66</v>
      </c>
      <c r="AG94" s="13" t="s">
        <v>2093</v>
      </c>
      <c r="AH94" s="13" t="s">
        <v>72</v>
      </c>
      <c r="AI94" s="13" t="s">
        <v>72</v>
      </c>
      <c r="AJ94" s="13" t="s">
        <v>2247</v>
      </c>
    </row>
    <row r="95" customHeight="1" spans="1:35">
      <c r="A95" s="17" t="s">
        <v>3104</v>
      </c>
      <c r="B95" s="14" t="s">
        <v>1080</v>
      </c>
      <c r="C95" s="8" t="s">
        <v>2066</v>
      </c>
      <c r="D95" s="8" t="s">
        <v>2138</v>
      </c>
      <c r="E95" s="8" t="s">
        <v>2139</v>
      </c>
      <c r="F95" s="8">
        <v>10101990</v>
      </c>
      <c r="G95" s="21" t="s">
        <v>2161</v>
      </c>
      <c r="H95" s="8" t="s">
        <v>2142</v>
      </c>
      <c r="I95" s="8" t="s">
        <v>2155</v>
      </c>
      <c r="J95" s="205" t="s">
        <v>2144</v>
      </c>
      <c r="K95" s="8" t="s">
        <v>2156</v>
      </c>
      <c r="L95" s="8" t="s">
        <v>2146</v>
      </c>
      <c r="M95" s="205" t="s">
        <v>2144</v>
      </c>
      <c r="N95" s="8" t="s">
        <v>72</v>
      </c>
      <c r="O95" s="8" t="s">
        <v>2093</v>
      </c>
      <c r="P95" s="8" t="s">
        <v>72</v>
      </c>
      <c r="Q95" s="8" t="s">
        <v>2093</v>
      </c>
      <c r="R95" s="8" t="s">
        <v>2162</v>
      </c>
      <c r="S95" s="8" t="s">
        <v>2148</v>
      </c>
      <c r="T95" s="13" t="s">
        <v>2149</v>
      </c>
      <c r="U95" s="13" t="s">
        <v>2093</v>
      </c>
      <c r="V95" s="13" t="s">
        <v>2148</v>
      </c>
      <c r="W95" s="13" t="s">
        <v>2158</v>
      </c>
      <c r="X95" s="8">
        <v>100</v>
      </c>
      <c r="Y95" s="8" t="s">
        <v>2093</v>
      </c>
      <c r="Z95" s="13" t="s">
        <v>66</v>
      </c>
      <c r="AA95" s="13" t="s">
        <v>2248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3105</v>
      </c>
      <c r="B96" s="14" t="s">
        <v>1083</v>
      </c>
      <c r="C96" s="8" t="s">
        <v>2066</v>
      </c>
      <c r="D96" s="8" t="s">
        <v>2138</v>
      </c>
      <c r="E96" s="8" t="s">
        <v>2139</v>
      </c>
      <c r="F96" s="8">
        <v>10101990</v>
      </c>
      <c r="G96" s="21" t="s">
        <v>2161</v>
      </c>
      <c r="H96" s="8" t="s">
        <v>2142</v>
      </c>
      <c r="I96" s="8" t="s">
        <v>2155</v>
      </c>
      <c r="J96" s="205" t="s">
        <v>2144</v>
      </c>
      <c r="K96" s="8" t="s">
        <v>2156</v>
      </c>
      <c r="L96" s="8" t="s">
        <v>2146</v>
      </c>
      <c r="M96" s="205" t="s">
        <v>2144</v>
      </c>
      <c r="N96" s="8" t="s">
        <v>72</v>
      </c>
      <c r="O96" s="8" t="s">
        <v>2093</v>
      </c>
      <c r="P96" s="8" t="s">
        <v>72</v>
      </c>
      <c r="Q96" s="8" t="s">
        <v>2093</v>
      </c>
      <c r="R96" s="8" t="s">
        <v>2162</v>
      </c>
      <c r="S96" s="8" t="s">
        <v>2148</v>
      </c>
      <c r="T96" s="13" t="s">
        <v>2149</v>
      </c>
      <c r="U96" s="13" t="s">
        <v>2093</v>
      </c>
      <c r="V96" s="13" t="s">
        <v>2148</v>
      </c>
      <c r="W96" s="13" t="s">
        <v>2158</v>
      </c>
      <c r="X96" s="8">
        <v>5200</v>
      </c>
      <c r="Y96" s="8" t="s">
        <v>2093</v>
      </c>
      <c r="Z96" s="13" t="s">
        <v>66</v>
      </c>
      <c r="AA96" s="13" t="s">
        <v>2248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3072</v>
      </c>
      <c r="B97" s="28" t="s">
        <v>979</v>
      </c>
      <c r="C97" s="8" t="s">
        <v>2066</v>
      </c>
      <c r="D97" s="8" t="s">
        <v>2154</v>
      </c>
      <c r="E97" s="8" t="s">
        <v>2093</v>
      </c>
      <c r="F97" s="8" t="s">
        <v>2093</v>
      </c>
      <c r="G97" s="8" t="s">
        <v>2093</v>
      </c>
      <c r="H97" s="8" t="s">
        <v>2168</v>
      </c>
      <c r="I97" s="8" t="s">
        <v>2155</v>
      </c>
      <c r="J97" s="13" t="s">
        <v>2169</v>
      </c>
      <c r="K97" s="8" t="s">
        <v>2156</v>
      </c>
      <c r="L97" s="8" t="s">
        <v>2093</v>
      </c>
      <c r="M97" s="13" t="s">
        <v>2169</v>
      </c>
      <c r="N97" s="8" t="s">
        <v>2093</v>
      </c>
      <c r="O97" s="8" t="s">
        <v>2093</v>
      </c>
      <c r="P97" s="8" t="s">
        <v>72</v>
      </c>
      <c r="Q97" s="8" t="s">
        <v>2093</v>
      </c>
      <c r="R97" s="8" t="s">
        <v>72</v>
      </c>
      <c r="S97" s="8" t="s">
        <v>2093</v>
      </c>
      <c r="T97" s="13" t="s">
        <v>2093</v>
      </c>
      <c r="U97" s="13" t="s">
        <v>2093</v>
      </c>
      <c r="V97" s="13" t="s">
        <v>2148</v>
      </c>
      <c r="W97" s="13" t="s">
        <v>2158</v>
      </c>
      <c r="X97" s="8">
        <v>100</v>
      </c>
      <c r="Y97" s="8" t="s">
        <v>2093</v>
      </c>
      <c r="Z97" s="13" t="s">
        <v>66</v>
      </c>
      <c r="AA97" s="13" t="s">
        <v>2159</v>
      </c>
      <c r="AB97" s="8" t="s">
        <v>72</v>
      </c>
      <c r="AC97" s="8" t="s">
        <v>2093</v>
      </c>
      <c r="AD97" s="8" t="s">
        <v>2093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2249</v>
      </c>
    </row>
    <row r="98" customHeight="1" spans="1:36">
      <c r="A98" s="17" t="s">
        <v>3114</v>
      </c>
      <c r="B98" s="28" t="s">
        <v>2251</v>
      </c>
      <c r="C98" s="13" t="s">
        <v>2066</v>
      </c>
      <c r="D98" s="13" t="s">
        <v>2154</v>
      </c>
      <c r="E98" s="13" t="s">
        <v>2093</v>
      </c>
      <c r="F98" s="13" t="s">
        <v>2093</v>
      </c>
      <c r="G98" s="13" t="s">
        <v>2093</v>
      </c>
      <c r="H98" s="13" t="s">
        <v>2168</v>
      </c>
      <c r="I98" s="13" t="s">
        <v>2155</v>
      </c>
      <c r="J98" s="13" t="s">
        <v>2169</v>
      </c>
      <c r="K98" s="13" t="s">
        <v>2156</v>
      </c>
      <c r="L98" s="13" t="s">
        <v>2093</v>
      </c>
      <c r="M98" s="13" t="s">
        <v>2169</v>
      </c>
      <c r="N98" s="13" t="s">
        <v>72</v>
      </c>
      <c r="O98" s="13" t="s">
        <v>2093</v>
      </c>
      <c r="P98" s="13" t="s">
        <v>72</v>
      </c>
      <c r="Q98" s="13" t="s">
        <v>2093</v>
      </c>
      <c r="R98" s="13" t="s">
        <v>72</v>
      </c>
      <c r="S98" s="13" t="s">
        <v>2093</v>
      </c>
      <c r="T98" s="13" t="s">
        <v>2093</v>
      </c>
      <c r="U98" s="13" t="s">
        <v>2093</v>
      </c>
      <c r="V98" s="13" t="s">
        <v>2148</v>
      </c>
      <c r="W98" s="13" t="s">
        <v>2158</v>
      </c>
      <c r="X98" s="13">
        <v>100</v>
      </c>
      <c r="Y98" s="13" t="s">
        <v>2093</v>
      </c>
      <c r="Z98" s="13" t="s">
        <v>66</v>
      </c>
      <c r="AA98" s="13" t="s">
        <v>2159</v>
      </c>
      <c r="AB98" s="13" t="s">
        <v>72</v>
      </c>
      <c r="AC98" s="13" t="s">
        <v>2093</v>
      </c>
      <c r="AD98" s="13" t="s">
        <v>2093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2252</v>
      </c>
    </row>
    <row r="99" customHeight="1" spans="1:35">
      <c r="A99" s="17" t="s">
        <v>3251</v>
      </c>
      <c r="B99" s="14" t="s">
        <v>2254</v>
      </c>
      <c r="C99" s="13" t="s">
        <v>2066</v>
      </c>
      <c r="D99" s="13" t="s">
        <v>2093</v>
      </c>
      <c r="E99" s="13" t="s">
        <v>2093</v>
      </c>
      <c r="F99" s="13" t="s">
        <v>2093</v>
      </c>
      <c r="G99" s="13" t="s">
        <v>2093</v>
      </c>
      <c r="H99" s="13" t="s">
        <v>2093</v>
      </c>
      <c r="I99" s="13" t="s">
        <v>2093</v>
      </c>
      <c r="J99" s="13" t="s">
        <v>2093</v>
      </c>
      <c r="K99" s="13" t="s">
        <v>2093</v>
      </c>
      <c r="L99" s="13" t="s">
        <v>2093</v>
      </c>
      <c r="M99" s="13" t="s">
        <v>2093</v>
      </c>
      <c r="N99" s="13" t="s">
        <v>2093</v>
      </c>
      <c r="O99" s="13" t="s">
        <v>2093</v>
      </c>
      <c r="P99" s="13" t="s">
        <v>2093</v>
      </c>
      <c r="Q99" s="13" t="s">
        <v>2093</v>
      </c>
      <c r="R99" s="13" t="s">
        <v>2093</v>
      </c>
      <c r="S99" s="13" t="s">
        <v>2093</v>
      </c>
      <c r="T99" s="13" t="s">
        <v>2093</v>
      </c>
      <c r="U99" s="13" t="s">
        <v>2093</v>
      </c>
      <c r="V99" s="13" t="s">
        <v>2093</v>
      </c>
      <c r="W99" s="13" t="s">
        <v>2093</v>
      </c>
      <c r="X99" s="13" t="s">
        <v>2093</v>
      </c>
      <c r="Y99" s="13" t="s">
        <v>2093</v>
      </c>
      <c r="Z99" s="13" t="s">
        <v>2093</v>
      </c>
      <c r="AA99" s="13" t="s">
        <v>2093</v>
      </c>
      <c r="AB99" s="13" t="s">
        <v>2093</v>
      </c>
      <c r="AC99" s="13" t="s">
        <v>2093</v>
      </c>
      <c r="AD99" s="13" t="s">
        <v>2093</v>
      </c>
      <c r="AE99" s="13" t="s">
        <v>2093</v>
      </c>
      <c r="AF99" s="13" t="s">
        <v>2093</v>
      </c>
      <c r="AG99" s="13" t="s">
        <v>2093</v>
      </c>
      <c r="AH99" s="13" t="s">
        <v>66</v>
      </c>
      <c r="AI99" s="13" t="s">
        <v>2227</v>
      </c>
    </row>
    <row r="100" customHeight="1" spans="1:16382">
      <c r="A100" s="17" t="s">
        <v>3252</v>
      </c>
      <c r="B100" s="7" t="s">
        <v>2256</v>
      </c>
      <c r="C100" s="13" t="s">
        <v>2066</v>
      </c>
      <c r="D100" s="13" t="s">
        <v>2154</v>
      </c>
      <c r="E100" s="13" t="s">
        <v>2093</v>
      </c>
      <c r="F100" s="13" t="s">
        <v>2093</v>
      </c>
      <c r="G100" s="13" t="s">
        <v>2093</v>
      </c>
      <c r="H100" s="13" t="s">
        <v>2168</v>
      </c>
      <c r="I100" s="13" t="s">
        <v>2155</v>
      </c>
      <c r="J100" s="13" t="s">
        <v>2169</v>
      </c>
      <c r="K100" s="13" t="s">
        <v>2156</v>
      </c>
      <c r="L100" s="13" t="s">
        <v>2093</v>
      </c>
      <c r="M100" s="13" t="s">
        <v>2169</v>
      </c>
      <c r="N100" s="13" t="s">
        <v>72</v>
      </c>
      <c r="O100" s="13" t="s">
        <v>2093</v>
      </c>
      <c r="P100" s="13" t="s">
        <v>72</v>
      </c>
      <c r="Q100" s="13" t="s">
        <v>2093</v>
      </c>
      <c r="R100" s="13" t="s">
        <v>72</v>
      </c>
      <c r="S100" s="13" t="s">
        <v>2093</v>
      </c>
      <c r="T100" s="13" t="s">
        <v>2093</v>
      </c>
      <c r="U100" s="13" t="s">
        <v>2093</v>
      </c>
      <c r="V100" s="13" t="s">
        <v>2148</v>
      </c>
      <c r="W100" s="13" t="s">
        <v>2158</v>
      </c>
      <c r="X100" s="13">
        <v>100</v>
      </c>
      <c r="Y100" s="13" t="s">
        <v>2093</v>
      </c>
      <c r="Z100" s="13" t="s">
        <v>66</v>
      </c>
      <c r="AA100" s="13" t="s">
        <v>2159</v>
      </c>
      <c r="AB100" s="13" t="s">
        <v>72</v>
      </c>
      <c r="AC100" s="13" t="s">
        <v>2093</v>
      </c>
      <c r="AD100" s="13" t="s">
        <v>2093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3253</v>
      </c>
      <c r="B101" s="7" t="s">
        <v>2257</v>
      </c>
      <c r="C101" s="13" t="s">
        <v>2066</v>
      </c>
      <c r="D101" s="13" t="s">
        <v>2154</v>
      </c>
      <c r="E101" s="13" t="s">
        <v>2093</v>
      </c>
      <c r="F101" s="13" t="s">
        <v>2093</v>
      </c>
      <c r="G101" s="13" t="s">
        <v>2093</v>
      </c>
      <c r="H101" s="13" t="s">
        <v>2168</v>
      </c>
      <c r="I101" s="13" t="s">
        <v>2155</v>
      </c>
      <c r="J101" s="13" t="s">
        <v>2169</v>
      </c>
      <c r="K101" s="13" t="s">
        <v>2156</v>
      </c>
      <c r="L101" s="13" t="s">
        <v>2093</v>
      </c>
      <c r="M101" s="13" t="s">
        <v>2169</v>
      </c>
      <c r="N101" s="13" t="s">
        <v>72</v>
      </c>
      <c r="O101" s="13" t="s">
        <v>2093</v>
      </c>
      <c r="P101" s="13" t="s">
        <v>72</v>
      </c>
      <c r="Q101" s="13" t="s">
        <v>2093</v>
      </c>
      <c r="R101" s="13" t="s">
        <v>72</v>
      </c>
      <c r="S101" s="13" t="s">
        <v>2093</v>
      </c>
      <c r="T101" s="13" t="s">
        <v>2093</v>
      </c>
      <c r="U101" s="13" t="s">
        <v>2093</v>
      </c>
      <c r="V101" s="13" t="s">
        <v>2148</v>
      </c>
      <c r="W101" s="13" t="s">
        <v>2158</v>
      </c>
      <c r="X101" s="13">
        <v>5000</v>
      </c>
      <c r="Y101" s="13" t="s">
        <v>2093</v>
      </c>
      <c r="Z101" s="13" t="s">
        <v>66</v>
      </c>
      <c r="AA101" s="13" t="s">
        <v>2159</v>
      </c>
      <c r="AB101" s="13" t="s">
        <v>72</v>
      </c>
      <c r="AC101" s="13" t="s">
        <v>2093</v>
      </c>
      <c r="AD101" s="13" t="s">
        <v>2093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3058</v>
      </c>
      <c r="B102" s="7" t="s">
        <v>2258</v>
      </c>
      <c r="C102" s="13" t="s">
        <v>2066</v>
      </c>
      <c r="D102" s="13" t="s">
        <v>2154</v>
      </c>
      <c r="E102" s="13" t="s">
        <v>2093</v>
      </c>
      <c r="F102" s="13" t="s">
        <v>2093</v>
      </c>
      <c r="G102" s="13" t="s">
        <v>2093</v>
      </c>
      <c r="H102" s="13" t="s">
        <v>2168</v>
      </c>
      <c r="I102" s="13" t="s">
        <v>2155</v>
      </c>
      <c r="J102" s="13" t="s">
        <v>2169</v>
      </c>
      <c r="K102" s="13" t="s">
        <v>2156</v>
      </c>
      <c r="L102" s="13" t="s">
        <v>2093</v>
      </c>
      <c r="M102" s="13" t="s">
        <v>2169</v>
      </c>
      <c r="N102" s="13" t="s">
        <v>72</v>
      </c>
      <c r="O102" s="13" t="s">
        <v>2093</v>
      </c>
      <c r="P102" s="13" t="s">
        <v>72</v>
      </c>
      <c r="Q102" s="13" t="s">
        <v>2093</v>
      </c>
      <c r="R102" s="13" t="s">
        <v>72</v>
      </c>
      <c r="S102" s="13" t="s">
        <v>2093</v>
      </c>
      <c r="T102" s="13" t="s">
        <v>2093</v>
      </c>
      <c r="U102" s="13" t="s">
        <v>2093</v>
      </c>
      <c r="V102" s="13" t="s">
        <v>2148</v>
      </c>
      <c r="W102" s="13" t="s">
        <v>2158</v>
      </c>
      <c r="X102" s="13">
        <v>100</v>
      </c>
      <c r="Y102" s="13" t="s">
        <v>2093</v>
      </c>
      <c r="Z102" s="13" t="s">
        <v>66</v>
      </c>
      <c r="AA102" s="13" t="s">
        <v>2159</v>
      </c>
      <c r="AB102" s="13" t="s">
        <v>72</v>
      </c>
      <c r="AC102" s="13" t="s">
        <v>2093</v>
      </c>
      <c r="AD102" s="13" t="s">
        <v>2093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2059</v>
      </c>
      <c r="D1" s="5" t="s">
        <v>2309</v>
      </c>
      <c r="E1" s="5" t="s">
        <v>2310</v>
      </c>
      <c r="F1" s="5" t="s">
        <v>2311</v>
      </c>
      <c r="G1" s="5" t="s">
        <v>2084</v>
      </c>
      <c r="H1" s="4" t="s">
        <v>2136</v>
      </c>
      <c r="I1" s="4" t="s">
        <v>2332</v>
      </c>
    </row>
    <row r="2" customHeight="1" spans="1:9">
      <c r="A2" s="6" t="s">
        <v>3122</v>
      </c>
      <c r="B2" s="7" t="s">
        <v>467</v>
      </c>
      <c r="C2" s="8" t="s">
        <v>2066</v>
      </c>
      <c r="D2" s="8" t="s">
        <v>2312</v>
      </c>
      <c r="E2" s="8" t="s">
        <v>2313</v>
      </c>
      <c r="F2" s="9" t="s">
        <v>2314</v>
      </c>
      <c r="G2" s="8"/>
      <c r="H2" s="10"/>
      <c r="I2" s="8" t="s">
        <v>2333</v>
      </c>
    </row>
    <row r="3" customHeight="1" spans="1:9">
      <c r="A3" s="6" t="s">
        <v>3124</v>
      </c>
      <c r="B3" s="7" t="s">
        <v>2315</v>
      </c>
      <c r="C3" s="8" t="s">
        <v>2066</v>
      </c>
      <c r="D3" s="8" t="s">
        <v>2312</v>
      </c>
      <c r="E3" s="8" t="s">
        <v>2313</v>
      </c>
      <c r="F3" s="8" t="s">
        <v>2316</v>
      </c>
      <c r="G3" s="8"/>
      <c r="H3" s="10"/>
      <c r="I3" s="8"/>
    </row>
    <row r="4" customHeight="1" spans="1:9">
      <c r="A4" s="6" t="s">
        <v>3126</v>
      </c>
      <c r="B4" s="7" t="s">
        <v>1126</v>
      </c>
      <c r="C4" s="8" t="s">
        <v>2066</v>
      </c>
      <c r="D4" s="8" t="s">
        <v>2312</v>
      </c>
      <c r="E4" s="8" t="s">
        <v>2313</v>
      </c>
      <c r="F4" s="8" t="s">
        <v>2317</v>
      </c>
      <c r="G4" s="10"/>
      <c r="H4" s="10"/>
      <c r="I4" s="8" t="s">
        <v>2335</v>
      </c>
    </row>
    <row r="5" customHeight="1" spans="1:9">
      <c r="A5" s="6" t="s">
        <v>3254</v>
      </c>
      <c r="B5" s="7" t="s">
        <v>471</v>
      </c>
      <c r="C5" s="8" t="s">
        <v>2066</v>
      </c>
      <c r="D5" s="8" t="s">
        <v>2312</v>
      </c>
      <c r="E5" s="8" t="s">
        <v>2313</v>
      </c>
      <c r="F5" s="8" t="s">
        <v>2337</v>
      </c>
      <c r="G5" s="10"/>
      <c r="H5" s="10"/>
      <c r="I5" s="8"/>
    </row>
    <row r="6" customHeight="1" spans="1:9">
      <c r="A6" s="6" t="s">
        <v>3128</v>
      </c>
      <c r="B6" s="11" t="s">
        <v>1138</v>
      </c>
      <c r="C6" s="8" t="s">
        <v>2066</v>
      </c>
      <c r="D6" s="8" t="s">
        <v>2312</v>
      </c>
      <c r="E6" s="8" t="s">
        <v>2313</v>
      </c>
      <c r="F6" s="8" t="s">
        <v>2318</v>
      </c>
      <c r="G6" s="8"/>
      <c r="H6" s="10"/>
      <c r="I6" s="8" t="s">
        <v>2339</v>
      </c>
    </row>
    <row r="7" customHeight="1" spans="1:9">
      <c r="A7" s="12" t="s">
        <v>3129</v>
      </c>
      <c r="B7" s="11" t="s">
        <v>2319</v>
      </c>
      <c r="C7" s="8" t="s">
        <v>2066</v>
      </c>
      <c r="D7" s="8" t="s">
        <v>2312</v>
      </c>
      <c r="E7" s="8" t="s">
        <v>2313</v>
      </c>
      <c r="F7" s="8" t="s">
        <v>2320</v>
      </c>
      <c r="G7" s="8" t="s">
        <v>2148</v>
      </c>
      <c r="H7" s="10"/>
      <c r="I7" s="8" t="s">
        <v>2339</v>
      </c>
    </row>
    <row r="8" customHeight="1" spans="1:9">
      <c r="A8" s="6" t="s">
        <v>3130</v>
      </c>
      <c r="B8" s="11" t="s">
        <v>2342</v>
      </c>
      <c r="C8" s="8" t="s">
        <v>2066</v>
      </c>
      <c r="D8" s="8" t="s">
        <v>2322</v>
      </c>
      <c r="E8" s="8" t="s">
        <v>2313</v>
      </c>
      <c r="F8" s="8" t="s">
        <v>2323</v>
      </c>
      <c r="G8" s="8"/>
      <c r="H8" s="10"/>
      <c r="I8" s="8"/>
    </row>
    <row r="9" customHeight="1" spans="1:9">
      <c r="A9" s="6" t="s">
        <v>3131</v>
      </c>
      <c r="B9" s="11" t="s">
        <v>1141</v>
      </c>
      <c r="C9" s="8" t="s">
        <v>2066</v>
      </c>
      <c r="D9" s="8" t="s">
        <v>2312</v>
      </c>
      <c r="E9" s="8" t="s">
        <v>2324</v>
      </c>
      <c r="F9" s="9" t="s">
        <v>2314</v>
      </c>
      <c r="G9" s="8"/>
      <c r="H9" s="10"/>
      <c r="I9" s="8"/>
    </row>
    <row r="10" customHeight="1" spans="1:9">
      <c r="A10" s="6" t="s">
        <v>3132</v>
      </c>
      <c r="B10" s="10" t="s">
        <v>490</v>
      </c>
      <c r="C10" s="8" t="s">
        <v>2066</v>
      </c>
      <c r="D10" s="8" t="s">
        <v>2312</v>
      </c>
      <c r="E10" s="8">
        <v>11112222</v>
      </c>
      <c r="F10" s="10"/>
      <c r="G10" s="10"/>
      <c r="H10" s="10"/>
      <c r="I10" s="8"/>
    </row>
    <row r="11" customHeight="1" spans="1:9">
      <c r="A11" s="6" t="s">
        <v>3133</v>
      </c>
      <c r="B11" s="11" t="s">
        <v>493</v>
      </c>
      <c r="C11" s="8" t="s">
        <v>2066</v>
      </c>
      <c r="D11" s="8" t="s">
        <v>2322</v>
      </c>
      <c r="E11" s="8" t="s">
        <v>2313</v>
      </c>
      <c r="F11" s="9" t="s">
        <v>2314</v>
      </c>
      <c r="G11" s="8"/>
      <c r="H11" s="10"/>
      <c r="I11" s="8"/>
    </row>
    <row r="12" customHeight="1" spans="1:9">
      <c r="A12" s="6" t="s">
        <v>3134</v>
      </c>
      <c r="B12" s="11" t="s">
        <v>1141</v>
      </c>
      <c r="C12" s="8" t="s">
        <v>2066</v>
      </c>
      <c r="D12" s="8" t="s">
        <v>2322</v>
      </c>
      <c r="E12" s="8" t="s">
        <v>2324</v>
      </c>
      <c r="F12" s="9" t="s">
        <v>2314</v>
      </c>
      <c r="G12" s="8"/>
      <c r="H12" s="10"/>
      <c r="I12" s="8"/>
    </row>
    <row r="13" customHeight="1" spans="1:9">
      <c r="A13" s="6" t="s">
        <v>3135</v>
      </c>
      <c r="B13" s="10" t="s">
        <v>490</v>
      </c>
      <c r="C13" s="8" t="s">
        <v>2066</v>
      </c>
      <c r="D13" s="8" t="s">
        <v>2322</v>
      </c>
      <c r="E13" s="8">
        <v>11112222</v>
      </c>
      <c r="F13" s="10"/>
      <c r="G13" s="10"/>
      <c r="H13" s="10"/>
      <c r="I13" s="8"/>
    </row>
    <row r="14" customHeight="1" spans="1:9">
      <c r="A14" s="6" t="s">
        <v>3136</v>
      </c>
      <c r="B14" s="10" t="s">
        <v>113</v>
      </c>
      <c r="C14" s="8" t="s">
        <v>2066</v>
      </c>
      <c r="D14" s="8" t="s">
        <v>2322</v>
      </c>
      <c r="E14" s="8" t="s">
        <v>2313</v>
      </c>
      <c r="F14" s="8" t="s">
        <v>2320</v>
      </c>
      <c r="G14" s="8" t="s">
        <v>2216</v>
      </c>
      <c r="H14" s="10"/>
      <c r="I14" s="8" t="s">
        <v>2339</v>
      </c>
    </row>
    <row r="15" customHeight="1" spans="1:9">
      <c r="A15" s="6" t="s">
        <v>3137</v>
      </c>
      <c r="B15" s="10" t="s">
        <v>503</v>
      </c>
      <c r="C15" s="8" t="s">
        <v>2066</v>
      </c>
      <c r="D15" s="8" t="s">
        <v>2322</v>
      </c>
      <c r="E15" s="8" t="s">
        <v>2313</v>
      </c>
      <c r="F15" s="8" t="s">
        <v>2320</v>
      </c>
      <c r="G15" s="8" t="s">
        <v>2152</v>
      </c>
      <c r="H15" s="10"/>
      <c r="I15" s="8" t="s">
        <v>2339</v>
      </c>
    </row>
    <row r="16" customHeight="1" spans="1:9">
      <c r="A16" s="6" t="s">
        <v>3138</v>
      </c>
      <c r="B16" s="10" t="s">
        <v>506</v>
      </c>
      <c r="C16" s="8" t="s">
        <v>2066</v>
      </c>
      <c r="D16" s="8" t="s">
        <v>2322</v>
      </c>
      <c r="E16" s="8" t="s">
        <v>2313</v>
      </c>
      <c r="F16" s="8" t="s">
        <v>2320</v>
      </c>
      <c r="G16" s="8" t="s">
        <v>2217</v>
      </c>
      <c r="H16" s="10"/>
      <c r="I16" s="8" t="s">
        <v>2339</v>
      </c>
    </row>
    <row r="17" customHeight="1" spans="1:9">
      <c r="A17" s="6" t="s">
        <v>3139</v>
      </c>
      <c r="B17" s="10" t="s">
        <v>509</v>
      </c>
      <c r="C17" s="8" t="s">
        <v>2066</v>
      </c>
      <c r="D17" s="8" t="s">
        <v>2322</v>
      </c>
      <c r="E17" s="8" t="s">
        <v>2313</v>
      </c>
      <c r="F17" s="8" t="s">
        <v>2320</v>
      </c>
      <c r="G17" s="10" t="s">
        <v>2094</v>
      </c>
      <c r="H17" s="10"/>
      <c r="I17" s="8" t="s">
        <v>2339</v>
      </c>
    </row>
    <row r="18" customHeight="1" spans="1:9">
      <c r="A18" s="6" t="s">
        <v>3140</v>
      </c>
      <c r="B18" s="10" t="s">
        <v>1161</v>
      </c>
      <c r="C18" s="8" t="s">
        <v>2066</v>
      </c>
      <c r="D18" s="8" t="s">
        <v>2322</v>
      </c>
      <c r="E18" s="8" t="s">
        <v>2313</v>
      </c>
      <c r="F18" s="8" t="s">
        <v>2320</v>
      </c>
      <c r="G18" s="8" t="s">
        <v>2148</v>
      </c>
      <c r="H18" s="13" t="s">
        <v>2229</v>
      </c>
      <c r="I18" s="13"/>
    </row>
    <row r="19" customHeight="1" spans="1:9">
      <c r="A19" s="6" t="s">
        <v>3141</v>
      </c>
      <c r="B19" s="10" t="s">
        <v>1164</v>
      </c>
      <c r="C19" s="8" t="s">
        <v>2066</v>
      </c>
      <c r="D19" s="8" t="s">
        <v>2322</v>
      </c>
      <c r="E19" s="8" t="s">
        <v>2313</v>
      </c>
      <c r="F19" s="8" t="s">
        <v>2320</v>
      </c>
      <c r="G19" s="8" t="s">
        <v>2216</v>
      </c>
      <c r="H19" s="13" t="s">
        <v>2230</v>
      </c>
      <c r="I19" s="8"/>
    </row>
    <row r="20" customHeight="1" spans="1:9">
      <c r="A20" s="6" t="s">
        <v>3127</v>
      </c>
      <c r="B20" s="10" t="s">
        <v>2351</v>
      </c>
      <c r="C20" s="8" t="s">
        <v>2066</v>
      </c>
      <c r="D20" s="8" t="s">
        <v>2312</v>
      </c>
      <c r="E20" s="8" t="s">
        <v>2313</v>
      </c>
      <c r="F20" s="9" t="s">
        <v>2326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CMSStatusEnquiryPage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SettlementStatusEnquiryPage</vt:lpstr>
      <vt:lpstr>LoadMoneyNowPage</vt:lpstr>
      <vt:lpstr>LMNStatusEnquiryPage</vt:lpstr>
      <vt:lpstr>SelfLoadRequestPage</vt:lpstr>
      <vt:lpstr>SelfLoadHistoryPage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2021-04-04T10:45:41Z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1033-11.2.0.9926</vt:lpwstr>
  </property>
  <property fmtid="{D5CDD505-2E9C-101B-9397-08002B2CF9AE}" pid="3" name="KSOReadingLayout">
    <vt:bool>false</vt:bool>
  </property>
</Properties>
</file>