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xampp\htdocs\yamakawa\sien\outputcsv\"/>
    </mc:Choice>
  </mc:AlternateContent>
  <xr:revisionPtr revIDLastSave="0" documentId="8_{5A6486A7-FB29-448E-9B31-D792D0581B78}" xr6:coauthVersionLast="47" xr6:coauthVersionMax="47" xr10:uidLastSave="{00000000-0000-0000-0000-000000000000}"/>
  <bookViews>
    <workbookView xWindow="-120" yWindow="-120" windowWidth="29040" windowHeight="15840" activeTab="1" xr2:uid="{8E4160F3-DEC3-4CCA-AE28-DEC3285D7CB9}"/>
  </bookViews>
  <sheets>
    <sheet name="Sheet2" sheetId="2" r:id="rId1"/>
    <sheet name="Sheet1" sheetId="1" r:id="rId2"/>
  </sheets>
  <externalReferences>
    <externalReference r:id="rId3"/>
  </externalReferences>
  <calcPr calcId="191029"/>
  <pivotCaches>
    <pivotCache cacheId="3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D5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2" i="2"/>
  <c r="D33" i="2"/>
  <c r="D31" i="2"/>
</calcChain>
</file>

<file path=xl/sharedStrings.xml><?xml version="1.0" encoding="utf-8"?>
<sst xmlns="http://schemas.openxmlformats.org/spreadsheetml/2006/main" count="61" uniqueCount="53">
  <si>
    <t>UID</t>
  </si>
  <si>
    <t>教師データ数</t>
  </si>
  <si>
    <t>f1_y</t>
  </si>
  <si>
    <t>f1_n</t>
  </si>
  <si>
    <t>行ラベル</t>
  </si>
  <si>
    <t>総計</t>
  </si>
  <si>
    <t>平均 / f1_y</t>
  </si>
  <si>
    <t>平均 / f1_n</t>
  </si>
  <si>
    <t>Key</t>
    <phoneticPr fontId="1"/>
  </si>
  <si>
    <t>30914025_437</t>
  </si>
  <si>
    <t>30914025_874</t>
  </si>
  <si>
    <t>30914026_441</t>
  </si>
  <si>
    <t>30914026_882</t>
  </si>
  <si>
    <t>30914904_435</t>
  </si>
  <si>
    <t>30914904_870</t>
  </si>
  <si>
    <t>60910014_436</t>
  </si>
  <si>
    <t>60910014_872</t>
  </si>
  <si>
    <t>60910020_438</t>
  </si>
  <si>
    <t>60910020_876</t>
  </si>
  <si>
    <t>60910022_437</t>
  </si>
  <si>
    <t>60910022_874</t>
  </si>
  <si>
    <t>60910037_433</t>
  </si>
  <si>
    <t>60910037_866</t>
  </si>
  <si>
    <t>60910044_444</t>
  </si>
  <si>
    <t>60910044_888</t>
  </si>
  <si>
    <t>60910046_441</t>
  </si>
  <si>
    <t>60910046_882</t>
  </si>
  <si>
    <t>60910090_437</t>
  </si>
  <si>
    <t>60910090_874</t>
  </si>
  <si>
    <t>60910103_444</t>
  </si>
  <si>
    <t>60910103_888</t>
  </si>
  <si>
    <t>60911041_440</t>
  </si>
  <si>
    <t>60911041_880</t>
  </si>
  <si>
    <t>60911043_440</t>
  </si>
  <si>
    <t>60911043_880</t>
  </si>
  <si>
    <t>60911060_441</t>
  </si>
  <si>
    <t>60911060_882</t>
  </si>
  <si>
    <t>60911065_438</t>
  </si>
  <si>
    <t>60911065_876</t>
  </si>
  <si>
    <t>60911069_436</t>
  </si>
  <si>
    <t>60911069_872</t>
  </si>
  <si>
    <t>60911072_436</t>
  </si>
  <si>
    <t>60911072_872</t>
  </si>
  <si>
    <t>90910001_442</t>
  </si>
  <si>
    <t>90910001_884</t>
  </si>
  <si>
    <t>90910004_440</t>
  </si>
  <si>
    <t>90910004_880</t>
  </si>
  <si>
    <t>90910033_436</t>
  </si>
  <si>
    <t>90910033_872</t>
  </si>
  <si>
    <t>90910034_443</t>
  </si>
  <si>
    <t>90910034_886</t>
  </si>
  <si>
    <t>90910038_445</t>
  </si>
  <si>
    <t>90910038_890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</si>
</sst>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[sample.xlsx]Sheet2!ピボットテーブル1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平均 / f1_y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Sheet2!$A$4:$A$26</c:f>
              <c:strCache>
                <c:ptCount val="22"/>
                <c:pt idx="0">
                  <c:v>30914025</c:v>
                </c:pt>
                <c:pt idx="1">
                  <c:v>30914026</c:v>
                </c:pt>
                <c:pt idx="2">
                  <c:v>30914904</c:v>
                </c:pt>
                <c:pt idx="3">
                  <c:v>60910014</c:v>
                </c:pt>
                <c:pt idx="4">
                  <c:v>60910020</c:v>
                </c:pt>
                <c:pt idx="5">
                  <c:v>60910022</c:v>
                </c:pt>
                <c:pt idx="6">
                  <c:v>60910037</c:v>
                </c:pt>
                <c:pt idx="7">
                  <c:v>60910044</c:v>
                </c:pt>
                <c:pt idx="8">
                  <c:v>60910046</c:v>
                </c:pt>
                <c:pt idx="9">
                  <c:v>60910090</c:v>
                </c:pt>
                <c:pt idx="10">
                  <c:v>60910103</c:v>
                </c:pt>
                <c:pt idx="11">
                  <c:v>60911041</c:v>
                </c:pt>
                <c:pt idx="12">
                  <c:v>60911043</c:v>
                </c:pt>
                <c:pt idx="13">
                  <c:v>60911060</c:v>
                </c:pt>
                <c:pt idx="14">
                  <c:v>60911065</c:v>
                </c:pt>
                <c:pt idx="15">
                  <c:v>60911069</c:v>
                </c:pt>
                <c:pt idx="16">
                  <c:v>60911072</c:v>
                </c:pt>
                <c:pt idx="17">
                  <c:v>90910001</c:v>
                </c:pt>
                <c:pt idx="18">
                  <c:v>90910004</c:v>
                </c:pt>
                <c:pt idx="19">
                  <c:v>90910033</c:v>
                </c:pt>
                <c:pt idx="20">
                  <c:v>90910034</c:v>
                </c:pt>
                <c:pt idx="21">
                  <c:v>90910038</c:v>
                </c:pt>
              </c:strCache>
            </c:strRef>
          </c:cat>
          <c:val>
            <c:numRef>
              <c:f>Sheet2!$B$4:$B$26</c:f>
              <c:numCache>
                <c:formatCode>General</c:formatCode>
                <c:ptCount val="22"/>
                <c:pt idx="0">
                  <c:v>0.80701754385964852</c:v>
                </c:pt>
                <c:pt idx="1">
                  <c:v>0.76785714285714279</c:v>
                </c:pt>
                <c:pt idx="2">
                  <c:v>0.8095238095238092</c:v>
                </c:pt>
                <c:pt idx="3">
                  <c:v>0.79761904761904723</c:v>
                </c:pt>
                <c:pt idx="4">
                  <c:v>0</c:v>
                </c:pt>
                <c:pt idx="5">
                  <c:v>0.70769230769230751</c:v>
                </c:pt>
                <c:pt idx="6">
                  <c:v>0.86205533596837913</c:v>
                </c:pt>
                <c:pt idx="7">
                  <c:v>0.95454545454545447</c:v>
                </c:pt>
                <c:pt idx="8">
                  <c:v>0.86666666666666659</c:v>
                </c:pt>
                <c:pt idx="9">
                  <c:v>0.57936507936507897</c:v>
                </c:pt>
                <c:pt idx="10">
                  <c:v>0.83333333333333304</c:v>
                </c:pt>
                <c:pt idx="11">
                  <c:v>0.83181818181818179</c:v>
                </c:pt>
                <c:pt idx="12">
                  <c:v>0.77243589743589702</c:v>
                </c:pt>
                <c:pt idx="13">
                  <c:v>0.96153846153846145</c:v>
                </c:pt>
                <c:pt idx="14">
                  <c:v>0.64487179487179469</c:v>
                </c:pt>
                <c:pt idx="15">
                  <c:v>0.82441520467836205</c:v>
                </c:pt>
                <c:pt idx="16">
                  <c:v>0.79239766081871299</c:v>
                </c:pt>
                <c:pt idx="17">
                  <c:v>0.96428571428571419</c:v>
                </c:pt>
                <c:pt idx="18">
                  <c:v>0.73611111111111094</c:v>
                </c:pt>
                <c:pt idx="19">
                  <c:v>0.30833333333333324</c:v>
                </c:pt>
                <c:pt idx="20">
                  <c:v>0.97222222222222221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1-44F7-AFA3-BDCEE82E01F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平均 / f1_n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Sheet2!$A$4:$A$26</c:f>
              <c:strCache>
                <c:ptCount val="22"/>
                <c:pt idx="0">
                  <c:v>30914025</c:v>
                </c:pt>
                <c:pt idx="1">
                  <c:v>30914026</c:v>
                </c:pt>
                <c:pt idx="2">
                  <c:v>30914904</c:v>
                </c:pt>
                <c:pt idx="3">
                  <c:v>60910014</c:v>
                </c:pt>
                <c:pt idx="4">
                  <c:v>60910020</c:v>
                </c:pt>
                <c:pt idx="5">
                  <c:v>60910022</c:v>
                </c:pt>
                <c:pt idx="6">
                  <c:v>60910037</c:v>
                </c:pt>
                <c:pt idx="7">
                  <c:v>60910044</c:v>
                </c:pt>
                <c:pt idx="8">
                  <c:v>60910046</c:v>
                </c:pt>
                <c:pt idx="9">
                  <c:v>60910090</c:v>
                </c:pt>
                <c:pt idx="10">
                  <c:v>60910103</c:v>
                </c:pt>
                <c:pt idx="11">
                  <c:v>60911041</c:v>
                </c:pt>
                <c:pt idx="12">
                  <c:v>60911043</c:v>
                </c:pt>
                <c:pt idx="13">
                  <c:v>60911060</c:v>
                </c:pt>
                <c:pt idx="14">
                  <c:v>60911065</c:v>
                </c:pt>
                <c:pt idx="15">
                  <c:v>60911069</c:v>
                </c:pt>
                <c:pt idx="16">
                  <c:v>60911072</c:v>
                </c:pt>
                <c:pt idx="17">
                  <c:v>90910001</c:v>
                </c:pt>
                <c:pt idx="18">
                  <c:v>90910004</c:v>
                </c:pt>
                <c:pt idx="19">
                  <c:v>90910033</c:v>
                </c:pt>
                <c:pt idx="20">
                  <c:v>90910034</c:v>
                </c:pt>
                <c:pt idx="21">
                  <c:v>90910038</c:v>
                </c:pt>
              </c:strCache>
            </c:strRef>
          </c:cat>
          <c:val>
            <c:numRef>
              <c:f>Sheet2!$C$4:$C$26</c:f>
              <c:numCache>
                <c:formatCode>General</c:formatCode>
                <c:ptCount val="22"/>
                <c:pt idx="0">
                  <c:v>0.73333333333333306</c:v>
                </c:pt>
                <c:pt idx="1">
                  <c:v>0.85897435897435881</c:v>
                </c:pt>
                <c:pt idx="2">
                  <c:v>0.93552631578947354</c:v>
                </c:pt>
                <c:pt idx="3">
                  <c:v>0.87418300653594749</c:v>
                </c:pt>
                <c:pt idx="4">
                  <c:v>0.82252321981424092</c:v>
                </c:pt>
                <c:pt idx="5">
                  <c:v>0.55555555555555491</c:v>
                </c:pt>
                <c:pt idx="6">
                  <c:v>0.29166666666666652</c:v>
                </c:pt>
                <c:pt idx="7">
                  <c:v>0.9</c:v>
                </c:pt>
                <c:pt idx="8">
                  <c:v>0.79999999999999949</c:v>
                </c:pt>
                <c:pt idx="9">
                  <c:v>0.58333333333333304</c:v>
                </c:pt>
                <c:pt idx="10">
                  <c:v>0.96153846153846145</c:v>
                </c:pt>
                <c:pt idx="11">
                  <c:v>0.81666666666666643</c:v>
                </c:pt>
                <c:pt idx="12">
                  <c:v>0.83035714285714279</c:v>
                </c:pt>
                <c:pt idx="13">
                  <c:v>0.42857142857142849</c:v>
                </c:pt>
                <c:pt idx="14">
                  <c:v>0.83782679738562038</c:v>
                </c:pt>
                <c:pt idx="15">
                  <c:v>0.3916666666666665</c:v>
                </c:pt>
                <c:pt idx="16">
                  <c:v>0.81111111111111089</c:v>
                </c:pt>
                <c:pt idx="17">
                  <c:v>0.97727272727272729</c:v>
                </c:pt>
                <c:pt idx="18">
                  <c:v>0.90858957219251324</c:v>
                </c:pt>
                <c:pt idx="19">
                  <c:v>0.71747076023391776</c:v>
                </c:pt>
                <c:pt idx="20">
                  <c:v>0.97222222222222221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1-44F7-AFA3-BDCEE82E0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124672"/>
        <c:axId val="623125032"/>
      </c:barChart>
      <c:catAx>
        <c:axId val="6231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25032"/>
        <c:crosses val="autoZero"/>
        <c:auto val="1"/>
        <c:lblAlgn val="ctr"/>
        <c:lblOffset val="100"/>
        <c:noMultiLvlLbl val="0"/>
      </c:catAx>
      <c:valAx>
        <c:axId val="62312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[sample.xlsx]Sheet1!ピボットテーブル4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平均 / f1_y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Sheet1!$K$7:$K$51</c:f>
              <c:strCache>
                <c:ptCount val="44"/>
                <c:pt idx="0">
                  <c:v>30914025_437</c:v>
                </c:pt>
                <c:pt idx="1">
                  <c:v>30914025_874</c:v>
                </c:pt>
                <c:pt idx="2">
                  <c:v>30914026_441</c:v>
                </c:pt>
                <c:pt idx="3">
                  <c:v>30914026_882</c:v>
                </c:pt>
                <c:pt idx="4">
                  <c:v>30914904_435</c:v>
                </c:pt>
                <c:pt idx="5">
                  <c:v>30914904_870</c:v>
                </c:pt>
                <c:pt idx="6">
                  <c:v>60910014_436</c:v>
                </c:pt>
                <c:pt idx="7">
                  <c:v>60910014_872</c:v>
                </c:pt>
                <c:pt idx="8">
                  <c:v>60910020_438</c:v>
                </c:pt>
                <c:pt idx="9">
                  <c:v>60910020_876</c:v>
                </c:pt>
                <c:pt idx="10">
                  <c:v>60910022_437</c:v>
                </c:pt>
                <c:pt idx="11">
                  <c:v>60910022_874</c:v>
                </c:pt>
                <c:pt idx="12">
                  <c:v>60910037_433</c:v>
                </c:pt>
                <c:pt idx="13">
                  <c:v>60910037_866</c:v>
                </c:pt>
                <c:pt idx="14">
                  <c:v>60910044_444</c:v>
                </c:pt>
                <c:pt idx="15">
                  <c:v>60910044_888</c:v>
                </c:pt>
                <c:pt idx="16">
                  <c:v>60910046_441</c:v>
                </c:pt>
                <c:pt idx="17">
                  <c:v>60910046_882</c:v>
                </c:pt>
                <c:pt idx="18">
                  <c:v>60910090_437</c:v>
                </c:pt>
                <c:pt idx="19">
                  <c:v>60910090_874</c:v>
                </c:pt>
                <c:pt idx="20">
                  <c:v>60910103_444</c:v>
                </c:pt>
                <c:pt idx="21">
                  <c:v>60910103_888</c:v>
                </c:pt>
                <c:pt idx="22">
                  <c:v>60911041_440</c:v>
                </c:pt>
                <c:pt idx="23">
                  <c:v>60911041_880</c:v>
                </c:pt>
                <c:pt idx="24">
                  <c:v>60911043_440</c:v>
                </c:pt>
                <c:pt idx="25">
                  <c:v>60911043_880</c:v>
                </c:pt>
                <c:pt idx="26">
                  <c:v>60911060_441</c:v>
                </c:pt>
                <c:pt idx="27">
                  <c:v>60911060_882</c:v>
                </c:pt>
                <c:pt idx="28">
                  <c:v>60911065_438</c:v>
                </c:pt>
                <c:pt idx="29">
                  <c:v>60911065_876</c:v>
                </c:pt>
                <c:pt idx="30">
                  <c:v>60911069_436</c:v>
                </c:pt>
                <c:pt idx="31">
                  <c:v>60911069_872</c:v>
                </c:pt>
                <c:pt idx="32">
                  <c:v>60911072_436</c:v>
                </c:pt>
                <c:pt idx="33">
                  <c:v>60911072_872</c:v>
                </c:pt>
                <c:pt idx="34">
                  <c:v>90910001_442</c:v>
                </c:pt>
                <c:pt idx="35">
                  <c:v>90910001_884</c:v>
                </c:pt>
                <c:pt idx="36">
                  <c:v>90910004_440</c:v>
                </c:pt>
                <c:pt idx="37">
                  <c:v>90910004_880</c:v>
                </c:pt>
                <c:pt idx="38">
                  <c:v>90910033_436</c:v>
                </c:pt>
                <c:pt idx="39">
                  <c:v>90910033_872</c:v>
                </c:pt>
                <c:pt idx="40">
                  <c:v>90910034_443</c:v>
                </c:pt>
                <c:pt idx="41">
                  <c:v>90910034_886</c:v>
                </c:pt>
                <c:pt idx="42">
                  <c:v>90910038_445</c:v>
                </c:pt>
                <c:pt idx="43">
                  <c:v>90910038_890</c:v>
                </c:pt>
              </c:strCache>
            </c:strRef>
          </c:cat>
          <c:val>
            <c:numRef>
              <c:f>Sheet1!$L$7:$L$51</c:f>
              <c:numCache>
                <c:formatCode>General</c:formatCode>
                <c:ptCount val="44"/>
                <c:pt idx="0">
                  <c:v>0.80701754385964852</c:v>
                </c:pt>
                <c:pt idx="1">
                  <c:v>0.80701754385964852</c:v>
                </c:pt>
                <c:pt idx="2">
                  <c:v>0.75</c:v>
                </c:pt>
                <c:pt idx="3">
                  <c:v>0.78571428571428548</c:v>
                </c:pt>
                <c:pt idx="4">
                  <c:v>0.78571428571428548</c:v>
                </c:pt>
                <c:pt idx="5">
                  <c:v>0.83333333333333304</c:v>
                </c:pt>
                <c:pt idx="6">
                  <c:v>0.84523809523809501</c:v>
                </c:pt>
                <c:pt idx="7">
                  <c:v>0.74999999999999956</c:v>
                </c:pt>
                <c:pt idx="8">
                  <c:v>0</c:v>
                </c:pt>
                <c:pt idx="9">
                  <c:v>0</c:v>
                </c:pt>
                <c:pt idx="10">
                  <c:v>0.70769230769230751</c:v>
                </c:pt>
                <c:pt idx="11">
                  <c:v>0.70769230769230751</c:v>
                </c:pt>
                <c:pt idx="12">
                  <c:v>0.83478260869565202</c:v>
                </c:pt>
                <c:pt idx="13">
                  <c:v>0.88932806324110647</c:v>
                </c:pt>
                <c:pt idx="14">
                  <c:v>0.95454545454545447</c:v>
                </c:pt>
                <c:pt idx="15">
                  <c:v>0.95454545454545447</c:v>
                </c:pt>
                <c:pt idx="16">
                  <c:v>0.86666666666666647</c:v>
                </c:pt>
                <c:pt idx="17">
                  <c:v>0.86666666666666647</c:v>
                </c:pt>
                <c:pt idx="18">
                  <c:v>0.57936507936507897</c:v>
                </c:pt>
                <c:pt idx="19">
                  <c:v>0.57936507936507897</c:v>
                </c:pt>
                <c:pt idx="20">
                  <c:v>0.83333333333333304</c:v>
                </c:pt>
                <c:pt idx="21">
                  <c:v>0.83333333333333304</c:v>
                </c:pt>
                <c:pt idx="22">
                  <c:v>0.8</c:v>
                </c:pt>
                <c:pt idx="23">
                  <c:v>0.86363636363636354</c:v>
                </c:pt>
                <c:pt idx="24">
                  <c:v>0.79487179487179449</c:v>
                </c:pt>
                <c:pt idx="25">
                  <c:v>0.74999999999999956</c:v>
                </c:pt>
                <c:pt idx="26">
                  <c:v>0.96153846153846145</c:v>
                </c:pt>
                <c:pt idx="27">
                  <c:v>0.96153846153846145</c:v>
                </c:pt>
                <c:pt idx="28">
                  <c:v>0.66153846153846152</c:v>
                </c:pt>
                <c:pt idx="29">
                  <c:v>0.62820512820512797</c:v>
                </c:pt>
                <c:pt idx="30">
                  <c:v>0.77777777777777701</c:v>
                </c:pt>
                <c:pt idx="31">
                  <c:v>0.87105263157894708</c:v>
                </c:pt>
                <c:pt idx="32">
                  <c:v>0.77777777777777746</c:v>
                </c:pt>
                <c:pt idx="33">
                  <c:v>0.80701754385964852</c:v>
                </c:pt>
                <c:pt idx="34">
                  <c:v>1</c:v>
                </c:pt>
                <c:pt idx="35">
                  <c:v>0.92857142857142849</c:v>
                </c:pt>
                <c:pt idx="36">
                  <c:v>0.77777777777777746</c:v>
                </c:pt>
                <c:pt idx="37">
                  <c:v>0.69444444444444442</c:v>
                </c:pt>
                <c:pt idx="38">
                  <c:v>0.29166666666666652</c:v>
                </c:pt>
                <c:pt idx="39">
                  <c:v>0.32500000000000001</c:v>
                </c:pt>
                <c:pt idx="40">
                  <c:v>0.94444444444444442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8-4203-9C5B-93552F8FD6F4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平均 / f1_n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Sheet1!$K$7:$K$51</c:f>
              <c:strCache>
                <c:ptCount val="44"/>
                <c:pt idx="0">
                  <c:v>30914025_437</c:v>
                </c:pt>
                <c:pt idx="1">
                  <c:v>30914025_874</c:v>
                </c:pt>
                <c:pt idx="2">
                  <c:v>30914026_441</c:v>
                </c:pt>
                <c:pt idx="3">
                  <c:v>30914026_882</c:v>
                </c:pt>
                <c:pt idx="4">
                  <c:v>30914904_435</c:v>
                </c:pt>
                <c:pt idx="5">
                  <c:v>30914904_870</c:v>
                </c:pt>
                <c:pt idx="6">
                  <c:v>60910014_436</c:v>
                </c:pt>
                <c:pt idx="7">
                  <c:v>60910014_872</c:v>
                </c:pt>
                <c:pt idx="8">
                  <c:v>60910020_438</c:v>
                </c:pt>
                <c:pt idx="9">
                  <c:v>60910020_876</c:v>
                </c:pt>
                <c:pt idx="10">
                  <c:v>60910022_437</c:v>
                </c:pt>
                <c:pt idx="11">
                  <c:v>60910022_874</c:v>
                </c:pt>
                <c:pt idx="12">
                  <c:v>60910037_433</c:v>
                </c:pt>
                <c:pt idx="13">
                  <c:v>60910037_866</c:v>
                </c:pt>
                <c:pt idx="14">
                  <c:v>60910044_444</c:v>
                </c:pt>
                <c:pt idx="15">
                  <c:v>60910044_888</c:v>
                </c:pt>
                <c:pt idx="16">
                  <c:v>60910046_441</c:v>
                </c:pt>
                <c:pt idx="17">
                  <c:v>60910046_882</c:v>
                </c:pt>
                <c:pt idx="18">
                  <c:v>60910090_437</c:v>
                </c:pt>
                <c:pt idx="19">
                  <c:v>60910090_874</c:v>
                </c:pt>
                <c:pt idx="20">
                  <c:v>60910103_444</c:v>
                </c:pt>
                <c:pt idx="21">
                  <c:v>60910103_888</c:v>
                </c:pt>
                <c:pt idx="22">
                  <c:v>60911041_440</c:v>
                </c:pt>
                <c:pt idx="23">
                  <c:v>60911041_880</c:v>
                </c:pt>
                <c:pt idx="24">
                  <c:v>60911043_440</c:v>
                </c:pt>
                <c:pt idx="25">
                  <c:v>60911043_880</c:v>
                </c:pt>
                <c:pt idx="26">
                  <c:v>60911060_441</c:v>
                </c:pt>
                <c:pt idx="27">
                  <c:v>60911060_882</c:v>
                </c:pt>
                <c:pt idx="28">
                  <c:v>60911065_438</c:v>
                </c:pt>
                <c:pt idx="29">
                  <c:v>60911065_876</c:v>
                </c:pt>
                <c:pt idx="30">
                  <c:v>60911069_436</c:v>
                </c:pt>
                <c:pt idx="31">
                  <c:v>60911069_872</c:v>
                </c:pt>
                <c:pt idx="32">
                  <c:v>60911072_436</c:v>
                </c:pt>
                <c:pt idx="33">
                  <c:v>60911072_872</c:v>
                </c:pt>
                <c:pt idx="34">
                  <c:v>90910001_442</c:v>
                </c:pt>
                <c:pt idx="35">
                  <c:v>90910001_884</c:v>
                </c:pt>
                <c:pt idx="36">
                  <c:v>90910004_440</c:v>
                </c:pt>
                <c:pt idx="37">
                  <c:v>90910004_880</c:v>
                </c:pt>
                <c:pt idx="38">
                  <c:v>90910033_436</c:v>
                </c:pt>
                <c:pt idx="39">
                  <c:v>90910033_872</c:v>
                </c:pt>
                <c:pt idx="40">
                  <c:v>90910034_443</c:v>
                </c:pt>
                <c:pt idx="41">
                  <c:v>90910034_886</c:v>
                </c:pt>
                <c:pt idx="42">
                  <c:v>90910038_445</c:v>
                </c:pt>
                <c:pt idx="43">
                  <c:v>90910038_890</c:v>
                </c:pt>
              </c:strCache>
            </c:strRef>
          </c:cat>
          <c:val>
            <c:numRef>
              <c:f>Sheet1!$M$7:$M$51</c:f>
              <c:numCache>
                <c:formatCode>General</c:formatCode>
                <c:ptCount val="44"/>
                <c:pt idx="0">
                  <c:v>0.73333333333333295</c:v>
                </c:pt>
                <c:pt idx="1">
                  <c:v>0.73333333333333295</c:v>
                </c:pt>
                <c:pt idx="2">
                  <c:v>0.83333333333333304</c:v>
                </c:pt>
                <c:pt idx="3">
                  <c:v>0.88461538461538458</c:v>
                </c:pt>
                <c:pt idx="4">
                  <c:v>0.92105263157894701</c:v>
                </c:pt>
                <c:pt idx="5">
                  <c:v>0.95</c:v>
                </c:pt>
                <c:pt idx="6">
                  <c:v>0.88725490196078405</c:v>
                </c:pt>
                <c:pt idx="7">
                  <c:v>0.86111111111111094</c:v>
                </c:pt>
                <c:pt idx="8">
                  <c:v>0.77399380804953499</c:v>
                </c:pt>
                <c:pt idx="9">
                  <c:v>0.87105263157894708</c:v>
                </c:pt>
                <c:pt idx="10">
                  <c:v>0.55555555555555491</c:v>
                </c:pt>
                <c:pt idx="11">
                  <c:v>0.55555555555555491</c:v>
                </c:pt>
                <c:pt idx="12">
                  <c:v>0.25</c:v>
                </c:pt>
                <c:pt idx="13">
                  <c:v>0.33333333333333298</c:v>
                </c:pt>
                <c:pt idx="14">
                  <c:v>0.9</c:v>
                </c:pt>
                <c:pt idx="15">
                  <c:v>0.9</c:v>
                </c:pt>
                <c:pt idx="16">
                  <c:v>0.79999999999999949</c:v>
                </c:pt>
                <c:pt idx="17">
                  <c:v>0.79999999999999949</c:v>
                </c:pt>
                <c:pt idx="18">
                  <c:v>0.58333333333333304</c:v>
                </c:pt>
                <c:pt idx="19">
                  <c:v>0.58333333333333304</c:v>
                </c:pt>
                <c:pt idx="20">
                  <c:v>0.96153846153846145</c:v>
                </c:pt>
                <c:pt idx="21">
                  <c:v>0.96153846153846145</c:v>
                </c:pt>
                <c:pt idx="22">
                  <c:v>0.8</c:v>
                </c:pt>
                <c:pt idx="23">
                  <c:v>0.83333333333333304</c:v>
                </c:pt>
                <c:pt idx="24">
                  <c:v>0.85714285714285698</c:v>
                </c:pt>
                <c:pt idx="25">
                  <c:v>0.80357142857142849</c:v>
                </c:pt>
                <c:pt idx="26">
                  <c:v>0.42857142857142849</c:v>
                </c:pt>
                <c:pt idx="27">
                  <c:v>0.42857142857142849</c:v>
                </c:pt>
                <c:pt idx="28">
                  <c:v>0.85620915032679701</c:v>
                </c:pt>
                <c:pt idx="29">
                  <c:v>0.81944444444444398</c:v>
                </c:pt>
                <c:pt idx="30">
                  <c:v>0.33333333333333298</c:v>
                </c:pt>
                <c:pt idx="31">
                  <c:v>0.45</c:v>
                </c:pt>
                <c:pt idx="32">
                  <c:v>0.77777777777777746</c:v>
                </c:pt>
                <c:pt idx="33">
                  <c:v>0.84444444444444455</c:v>
                </c:pt>
                <c:pt idx="34">
                  <c:v>1</c:v>
                </c:pt>
                <c:pt idx="35">
                  <c:v>0.95454545454545447</c:v>
                </c:pt>
                <c:pt idx="36">
                  <c:v>0.92513368983957189</c:v>
                </c:pt>
                <c:pt idx="37">
                  <c:v>0.89204545454545447</c:v>
                </c:pt>
                <c:pt idx="38">
                  <c:v>0.70138888888888851</c:v>
                </c:pt>
                <c:pt idx="39">
                  <c:v>0.73355263157894701</c:v>
                </c:pt>
                <c:pt idx="40">
                  <c:v>0.94444444444444442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8-4203-9C5B-93552F8F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882112"/>
        <c:axId val="713879952"/>
      </c:barChart>
      <c:catAx>
        <c:axId val="7138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3879952"/>
        <c:crosses val="autoZero"/>
        <c:auto val="1"/>
        <c:lblAlgn val="ctr"/>
        <c:lblOffset val="100"/>
        <c:noMultiLvlLbl val="0"/>
      </c:catAx>
      <c:valAx>
        <c:axId val="713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38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219075</xdr:rowOff>
    </xdr:from>
    <xdr:to>
      <xdr:col>16</xdr:col>
      <xdr:colOff>657224</xdr:colOff>
      <xdr:row>21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9CAA62-068B-0BAE-450B-047B63452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604836</xdr:colOff>
      <xdr:row>5</xdr:row>
      <xdr:rowOff>57149</xdr:rowOff>
    </xdr:from>
    <xdr:to>
      <xdr:col>26</xdr:col>
      <xdr:colOff>133349</xdr:colOff>
      <xdr:row>24</xdr:row>
      <xdr:rowOff>28574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7AE064-CAE9-86F6-34C6-EB870AEE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xampp\htdocs\yamakawa\sien\outputcsv\output_test0.csv" TargetMode="External"/><Relationship Id="rId1" Type="http://schemas.openxmlformats.org/officeDocument/2006/relationships/externalLinkPath" Target="output_test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_test0"/>
      <sheetName val="Sheet2"/>
      <sheetName val="Sheet1"/>
    </sheetNames>
    <sheetDataSet>
      <sheetData sheetId="0" refreshError="1"/>
      <sheetData sheetId="1" refreshError="1"/>
      <sheetData sheetId="2">
        <row r="8">
          <cell r="G8">
            <v>0.66666666666666596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oya" refreshedDate="45480.509318171295" createdVersion="8" refreshedVersion="8" minRefreshableVersion="3" recordCount="88" xr:uid="{A3E5D2DA-AAC3-430F-9A5B-DF8BCE265950}">
  <cacheSource type="worksheet">
    <worksheetSource ref="A1:G89" sheet="Sheet1"/>
  </cacheSource>
  <cacheFields count="3">
    <cacheField name="UID" numFmtId="0">
      <sharedItems containsSemiMixedTypes="0" containsString="0" containsNumber="1" containsInteger="1" minValue="30914025" maxValue="90910038" count="22">
        <n v="30914025"/>
        <n v="30914026"/>
        <n v="30914904"/>
        <n v="60910014"/>
        <n v="60910020"/>
        <n v="60910022"/>
        <n v="60910037"/>
        <n v="60910044"/>
        <n v="60910046"/>
        <n v="60910090"/>
        <n v="60910103"/>
        <n v="60911041"/>
        <n v="60911043"/>
        <n v="60911060"/>
        <n v="60911065"/>
        <n v="60911069"/>
        <n v="60911072"/>
        <n v="90910001"/>
        <n v="90910004"/>
        <n v="90910033"/>
        <n v="90910034"/>
        <n v="90910038"/>
      </sharedItems>
    </cacheField>
    <cacheField name="f1_y" numFmtId="0">
      <sharedItems containsSemiMixedTypes="0" containsString="0" containsNumber="1" minValue="0" maxValue="1"/>
    </cacheField>
    <cacheField name="f1_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oya" refreshedDate="45480.56008275463" createdVersion="8" refreshedVersion="8" minRefreshableVersion="3" recordCount="88" xr:uid="{CF4E1FAE-36E1-4CB0-A630-74C56973F1CC}">
  <cacheSource type="worksheet">
    <worksheetSource ref="E1:G89" sheet="Sheet1"/>
  </cacheSource>
  <cacheFields count="3">
    <cacheField name="Key" numFmtId="0">
      <sharedItems count="44">
        <s v="30914025_437"/>
        <s v="30914025_874"/>
        <s v="30914026_441"/>
        <s v="30914026_882"/>
        <s v="30914904_435"/>
        <s v="30914904_870"/>
        <s v="60910014_436"/>
        <s v="60910014_872"/>
        <s v="60910020_438"/>
        <s v="60910020_876"/>
        <s v="60910022_437"/>
        <s v="60910022_874"/>
        <s v="60910037_433"/>
        <s v="60910037_866"/>
        <s v="60910044_444"/>
        <s v="60910044_888"/>
        <s v="60910046_441"/>
        <s v="60910046_882"/>
        <s v="60910090_437"/>
        <s v="60910090_874"/>
        <s v="60910103_444"/>
        <s v="60910103_888"/>
        <s v="60911041_440"/>
        <s v="60911041_880"/>
        <s v="60911043_440"/>
        <s v="60911043_880"/>
        <s v="60911060_441"/>
        <s v="60911060_882"/>
        <s v="60911065_438"/>
        <s v="60911065_876"/>
        <s v="60911069_436"/>
        <s v="60911069_872"/>
        <s v="60911072_436"/>
        <s v="60911072_872"/>
        <s v="90910001_442"/>
        <s v="90910001_884"/>
        <s v="90910004_440"/>
        <s v="90910004_880"/>
        <s v="90910033_436"/>
        <s v="90910033_872"/>
        <s v="90910034_443"/>
        <s v="90910034_886"/>
        <s v="90910038_445"/>
        <s v="90910038_890"/>
      </sharedItems>
    </cacheField>
    <cacheField name="f1_y" numFmtId="0">
      <sharedItems containsSemiMixedTypes="0" containsString="0" containsNumber="1" minValue="0" maxValue="1"/>
    </cacheField>
    <cacheField name="f1_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0.66666666666666596"/>
    <n v="0.8"/>
  </r>
  <r>
    <x v="0"/>
    <n v="0.66666666666666596"/>
    <n v="0.8"/>
  </r>
  <r>
    <x v="0"/>
    <n v="0.94736842105263097"/>
    <n v="0.66666666666666596"/>
  </r>
  <r>
    <x v="0"/>
    <n v="0.94736842105263097"/>
    <n v="0.66666666666666596"/>
  </r>
  <r>
    <x v="1"/>
    <n v="0.5"/>
    <n v="0.66666666666666596"/>
  </r>
  <r>
    <x v="1"/>
    <n v="0.57142857142857095"/>
    <n v="0.76923076923076905"/>
  </r>
  <r>
    <x v="1"/>
    <n v="1"/>
    <n v="1"/>
  </r>
  <r>
    <x v="1"/>
    <n v="1"/>
    <n v="1"/>
  </r>
  <r>
    <x v="2"/>
    <n v="0.57142857142857095"/>
    <n v="0.84210526315789402"/>
  </r>
  <r>
    <x v="2"/>
    <n v="0.66666666666666596"/>
    <n v="0.9"/>
  </r>
  <r>
    <x v="2"/>
    <n v="1"/>
    <n v="1"/>
  </r>
  <r>
    <x v="2"/>
    <n v="1"/>
    <n v="1"/>
  </r>
  <r>
    <x v="3"/>
    <n v="0.85714285714285698"/>
    <n v="0.94117647058823495"/>
  </r>
  <r>
    <x v="3"/>
    <n v="0.66666666666666596"/>
    <n v="0.88888888888888895"/>
  </r>
  <r>
    <x v="3"/>
    <n v="0.83333333333333304"/>
    <n v="0.83333333333333304"/>
  </r>
  <r>
    <x v="3"/>
    <n v="0.83333333333333304"/>
    <n v="0.83333333333333304"/>
  </r>
  <r>
    <x v="4"/>
    <n v="0"/>
    <n v="0.84210526315789402"/>
  </r>
  <r>
    <x v="4"/>
    <n v="0"/>
    <n v="0.9"/>
  </r>
  <r>
    <x v="4"/>
    <n v="0"/>
    <n v="0.70588235294117596"/>
  </r>
  <r>
    <x v="4"/>
    <n v="0"/>
    <n v="0.84210526315789402"/>
  </r>
  <r>
    <x v="5"/>
    <n v="0.8"/>
    <n v="0.66666666666666596"/>
  </r>
  <r>
    <x v="5"/>
    <n v="0.8"/>
    <n v="0.66666666666666596"/>
  </r>
  <r>
    <x v="5"/>
    <n v="0.61538461538461497"/>
    <n v="0.44444444444444398"/>
  </r>
  <r>
    <x v="5"/>
    <n v="0.61538461538461497"/>
    <n v="0.44444444444444398"/>
  </r>
  <r>
    <x v="6"/>
    <n v="0.8"/>
    <n v="0.5"/>
  </r>
  <r>
    <x v="6"/>
    <n v="0.90909090909090895"/>
    <n v="0.66666666666666596"/>
  </r>
  <r>
    <x v="6"/>
    <n v="0.86956521739130399"/>
    <n v="0"/>
  </r>
  <r>
    <x v="6"/>
    <n v="0.86956521739130399"/>
    <n v="0"/>
  </r>
  <r>
    <x v="7"/>
    <n v="0.90909090909090895"/>
    <n v="0.8"/>
  </r>
  <r>
    <x v="7"/>
    <n v="0.90909090909090895"/>
    <n v="0.8"/>
  </r>
  <r>
    <x v="7"/>
    <n v="1"/>
    <n v="1"/>
  </r>
  <r>
    <x v="7"/>
    <n v="1"/>
    <n v="1"/>
  </r>
  <r>
    <x v="8"/>
    <n v="0.8"/>
    <n v="0.93333333333333302"/>
  </r>
  <r>
    <x v="8"/>
    <n v="0.8"/>
    <n v="0.93333333333333302"/>
  </r>
  <r>
    <x v="8"/>
    <n v="0.93333333333333302"/>
    <n v="0.66666666666666596"/>
  </r>
  <r>
    <x v="8"/>
    <n v="0.93333333333333302"/>
    <n v="0.66666666666666596"/>
  </r>
  <r>
    <x v="9"/>
    <n v="0.44444444444444398"/>
    <n v="0.66666666666666596"/>
  </r>
  <r>
    <x v="9"/>
    <n v="0.44444444444444398"/>
    <n v="0.66666666666666596"/>
  </r>
  <r>
    <x v="9"/>
    <n v="0.71428571428571397"/>
    <n v="0.5"/>
  </r>
  <r>
    <x v="9"/>
    <n v="0.71428571428571397"/>
    <n v="0.5"/>
  </r>
  <r>
    <x v="10"/>
    <n v="1"/>
    <n v="1"/>
  </r>
  <r>
    <x v="10"/>
    <n v="1"/>
    <n v="1"/>
  </r>
  <r>
    <x v="10"/>
    <n v="0.66666666666666596"/>
    <n v="0.92307692307692302"/>
  </r>
  <r>
    <x v="10"/>
    <n v="0.66666666666666596"/>
    <n v="0.92307692307692302"/>
  </r>
  <r>
    <x v="11"/>
    <n v="0.6"/>
    <n v="0.6"/>
  </r>
  <r>
    <x v="11"/>
    <n v="0.72727272727272696"/>
    <n v="0.66666666666666596"/>
  </r>
  <r>
    <x v="11"/>
    <n v="1"/>
    <n v="1"/>
  </r>
  <r>
    <x v="11"/>
    <n v="1"/>
    <n v="1"/>
  </r>
  <r>
    <x v="12"/>
    <n v="0.66666666666666596"/>
    <n v="0.85714285714285698"/>
  </r>
  <r>
    <x v="12"/>
    <n v="0.66666666666666596"/>
    <n v="0.85714285714285698"/>
  </r>
  <r>
    <x v="12"/>
    <n v="0.92307692307692302"/>
    <n v="0.85714285714285698"/>
  </r>
  <r>
    <x v="12"/>
    <n v="0.83333333333333304"/>
    <n v="0.75"/>
  </r>
  <r>
    <x v="13"/>
    <n v="0.92307692307692302"/>
    <n v="0.85714285714285698"/>
  </r>
  <r>
    <x v="13"/>
    <n v="0.92307692307692302"/>
    <n v="0.85714285714285698"/>
  </r>
  <r>
    <x v="13"/>
    <n v="1"/>
    <n v="0"/>
  </r>
  <r>
    <x v="13"/>
    <n v="1"/>
    <n v="0"/>
  </r>
  <r>
    <x v="14"/>
    <n v="0.4"/>
    <n v="0.82352941176470495"/>
  </r>
  <r>
    <x v="14"/>
    <n v="0.33333333333333298"/>
    <n v="0.749999999999999"/>
  </r>
  <r>
    <x v="14"/>
    <n v="0.92307692307692302"/>
    <n v="0.88888888888888895"/>
  </r>
  <r>
    <x v="14"/>
    <n v="0.92307692307692302"/>
    <n v="0.88888888888888895"/>
  </r>
  <r>
    <x v="15"/>
    <n v="0.77777777777777701"/>
    <n v="0.33333333333333298"/>
  </r>
  <r>
    <x v="15"/>
    <n v="0.84210526315789402"/>
    <n v="0.4"/>
  </r>
  <r>
    <x v="15"/>
    <n v="0.77777777777777701"/>
    <n v="0.33333333333333298"/>
  </r>
  <r>
    <x v="15"/>
    <n v="0.9"/>
    <n v="0.5"/>
  </r>
  <r>
    <x v="16"/>
    <n v="0.66666666666666596"/>
    <n v="0.88888888888888895"/>
  </r>
  <r>
    <x v="16"/>
    <n v="0.66666666666666596"/>
    <n v="0.88888888888888895"/>
  </r>
  <r>
    <x v="16"/>
    <n v="0.88888888888888895"/>
    <n v="0.66666666666666596"/>
  </r>
  <r>
    <x v="16"/>
    <n v="0.94736842105263097"/>
    <n v="0.8"/>
  </r>
  <r>
    <x v="17"/>
    <n v="1"/>
    <n v="1"/>
  </r>
  <r>
    <x v="17"/>
    <n v="0.85714285714285698"/>
    <n v="0.90909090909090895"/>
  </r>
  <r>
    <x v="17"/>
    <n v="1"/>
    <n v="1"/>
  </r>
  <r>
    <x v="17"/>
    <n v="1"/>
    <n v="1"/>
  </r>
  <r>
    <x v="18"/>
    <n v="0.66666666666666596"/>
    <n v="0.94117647058823495"/>
  </r>
  <r>
    <x v="18"/>
    <n v="0.5"/>
    <n v="0.875"/>
  </r>
  <r>
    <x v="18"/>
    <n v="0.88888888888888895"/>
    <n v="0.90909090909090895"/>
  </r>
  <r>
    <x v="18"/>
    <n v="0.88888888888888895"/>
    <n v="0.90909090909090895"/>
  </r>
  <r>
    <x v="19"/>
    <n v="0.33333333333333298"/>
    <n v="0.77777777777777701"/>
  </r>
  <r>
    <x v="19"/>
    <n v="0.4"/>
    <n v="0.84210526315789402"/>
  </r>
  <r>
    <x v="19"/>
    <n v="0.25"/>
    <n v="0.625"/>
  </r>
  <r>
    <x v="19"/>
    <n v="0.25"/>
    <n v="0.625"/>
  </r>
  <r>
    <x v="20"/>
    <n v="0.88888888888888895"/>
    <n v="0.88888888888888895"/>
  </r>
  <r>
    <x v="20"/>
    <n v="1"/>
    <n v="1"/>
  </r>
  <r>
    <x v="20"/>
    <n v="1"/>
    <n v="1"/>
  </r>
  <r>
    <x v="20"/>
    <n v="1"/>
    <n v="1"/>
  </r>
  <r>
    <x v="21"/>
    <n v="1"/>
    <n v="1"/>
  </r>
  <r>
    <x v="21"/>
    <n v="1"/>
    <n v="1"/>
  </r>
  <r>
    <x v="21"/>
    <n v="1"/>
    <n v="1"/>
  </r>
  <r>
    <x v="21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0.66666666666666596"/>
    <n v="0.8"/>
  </r>
  <r>
    <x v="1"/>
    <n v="0.66666666666666596"/>
    <n v="0.8"/>
  </r>
  <r>
    <x v="0"/>
    <n v="0.94736842105263097"/>
    <n v="0.66666666666666596"/>
  </r>
  <r>
    <x v="1"/>
    <n v="0.94736842105263097"/>
    <n v="0.66666666666666596"/>
  </r>
  <r>
    <x v="2"/>
    <n v="0.5"/>
    <n v="0.66666666666666596"/>
  </r>
  <r>
    <x v="3"/>
    <n v="0.57142857142857095"/>
    <n v="0.76923076923076905"/>
  </r>
  <r>
    <x v="2"/>
    <n v="1"/>
    <n v="1"/>
  </r>
  <r>
    <x v="3"/>
    <n v="1"/>
    <n v="1"/>
  </r>
  <r>
    <x v="4"/>
    <n v="0.57142857142857095"/>
    <n v="0.84210526315789402"/>
  </r>
  <r>
    <x v="5"/>
    <n v="0.66666666666666596"/>
    <n v="0.9"/>
  </r>
  <r>
    <x v="4"/>
    <n v="1"/>
    <n v="1"/>
  </r>
  <r>
    <x v="5"/>
    <n v="1"/>
    <n v="1"/>
  </r>
  <r>
    <x v="6"/>
    <n v="0.85714285714285698"/>
    <n v="0.94117647058823495"/>
  </r>
  <r>
    <x v="7"/>
    <n v="0.66666666666666596"/>
    <n v="0.88888888888888895"/>
  </r>
  <r>
    <x v="6"/>
    <n v="0.83333333333333304"/>
    <n v="0.83333333333333304"/>
  </r>
  <r>
    <x v="7"/>
    <n v="0.83333333333333304"/>
    <n v="0.83333333333333304"/>
  </r>
  <r>
    <x v="8"/>
    <n v="0"/>
    <n v="0.84210526315789402"/>
  </r>
  <r>
    <x v="9"/>
    <n v="0"/>
    <n v="0.9"/>
  </r>
  <r>
    <x v="8"/>
    <n v="0"/>
    <n v="0.70588235294117596"/>
  </r>
  <r>
    <x v="9"/>
    <n v="0"/>
    <n v="0.84210526315789402"/>
  </r>
  <r>
    <x v="10"/>
    <n v="0.8"/>
    <n v="0.66666666666666596"/>
  </r>
  <r>
    <x v="11"/>
    <n v="0.8"/>
    <n v="0.66666666666666596"/>
  </r>
  <r>
    <x v="10"/>
    <n v="0.61538461538461497"/>
    <n v="0.44444444444444398"/>
  </r>
  <r>
    <x v="11"/>
    <n v="0.61538461538461497"/>
    <n v="0.44444444444444398"/>
  </r>
  <r>
    <x v="12"/>
    <n v="0.8"/>
    <n v="0.5"/>
  </r>
  <r>
    <x v="13"/>
    <n v="0.90909090909090895"/>
    <n v="0.66666666666666596"/>
  </r>
  <r>
    <x v="12"/>
    <n v="0.86956521739130399"/>
    <n v="0"/>
  </r>
  <r>
    <x v="13"/>
    <n v="0.86956521739130399"/>
    <n v="0"/>
  </r>
  <r>
    <x v="14"/>
    <n v="0.90909090909090895"/>
    <n v="0.8"/>
  </r>
  <r>
    <x v="15"/>
    <n v="0.90909090909090895"/>
    <n v="0.8"/>
  </r>
  <r>
    <x v="14"/>
    <n v="1"/>
    <n v="1"/>
  </r>
  <r>
    <x v="15"/>
    <n v="1"/>
    <n v="1"/>
  </r>
  <r>
    <x v="16"/>
    <n v="0.8"/>
    <n v="0.93333333333333302"/>
  </r>
  <r>
    <x v="17"/>
    <n v="0.8"/>
    <n v="0.93333333333333302"/>
  </r>
  <r>
    <x v="16"/>
    <n v="0.93333333333333302"/>
    <n v="0.66666666666666596"/>
  </r>
  <r>
    <x v="17"/>
    <n v="0.93333333333333302"/>
    <n v="0.66666666666666596"/>
  </r>
  <r>
    <x v="18"/>
    <n v="0.44444444444444398"/>
    <n v="0.66666666666666596"/>
  </r>
  <r>
    <x v="19"/>
    <n v="0.44444444444444398"/>
    <n v="0.66666666666666596"/>
  </r>
  <r>
    <x v="18"/>
    <n v="0.71428571428571397"/>
    <n v="0.5"/>
  </r>
  <r>
    <x v="19"/>
    <n v="0.71428571428571397"/>
    <n v="0.5"/>
  </r>
  <r>
    <x v="20"/>
    <n v="1"/>
    <n v="1"/>
  </r>
  <r>
    <x v="21"/>
    <n v="1"/>
    <n v="1"/>
  </r>
  <r>
    <x v="20"/>
    <n v="0.66666666666666596"/>
    <n v="0.92307692307692302"/>
  </r>
  <r>
    <x v="21"/>
    <n v="0.66666666666666596"/>
    <n v="0.92307692307692302"/>
  </r>
  <r>
    <x v="22"/>
    <n v="0.6"/>
    <n v="0.6"/>
  </r>
  <r>
    <x v="23"/>
    <n v="0.72727272727272696"/>
    <n v="0.66666666666666596"/>
  </r>
  <r>
    <x v="22"/>
    <n v="1"/>
    <n v="1"/>
  </r>
  <r>
    <x v="23"/>
    <n v="1"/>
    <n v="1"/>
  </r>
  <r>
    <x v="24"/>
    <n v="0.66666666666666596"/>
    <n v="0.85714285714285698"/>
  </r>
  <r>
    <x v="25"/>
    <n v="0.66666666666666596"/>
    <n v="0.85714285714285698"/>
  </r>
  <r>
    <x v="24"/>
    <n v="0.92307692307692302"/>
    <n v="0.85714285714285698"/>
  </r>
  <r>
    <x v="25"/>
    <n v="0.83333333333333304"/>
    <n v="0.75"/>
  </r>
  <r>
    <x v="26"/>
    <n v="0.92307692307692302"/>
    <n v="0.85714285714285698"/>
  </r>
  <r>
    <x v="27"/>
    <n v="0.92307692307692302"/>
    <n v="0.85714285714285698"/>
  </r>
  <r>
    <x v="26"/>
    <n v="1"/>
    <n v="0"/>
  </r>
  <r>
    <x v="27"/>
    <n v="1"/>
    <n v="0"/>
  </r>
  <r>
    <x v="28"/>
    <n v="0.4"/>
    <n v="0.82352941176470495"/>
  </r>
  <r>
    <x v="29"/>
    <n v="0.33333333333333298"/>
    <n v="0.749999999999999"/>
  </r>
  <r>
    <x v="28"/>
    <n v="0.92307692307692302"/>
    <n v="0.88888888888888895"/>
  </r>
  <r>
    <x v="29"/>
    <n v="0.92307692307692302"/>
    <n v="0.88888888888888895"/>
  </r>
  <r>
    <x v="30"/>
    <n v="0.77777777777777701"/>
    <n v="0.33333333333333298"/>
  </r>
  <r>
    <x v="31"/>
    <n v="0.84210526315789402"/>
    <n v="0.4"/>
  </r>
  <r>
    <x v="30"/>
    <n v="0.77777777777777701"/>
    <n v="0.33333333333333298"/>
  </r>
  <r>
    <x v="31"/>
    <n v="0.9"/>
    <n v="0.5"/>
  </r>
  <r>
    <x v="32"/>
    <n v="0.66666666666666596"/>
    <n v="0.88888888888888895"/>
  </r>
  <r>
    <x v="33"/>
    <n v="0.66666666666666596"/>
    <n v="0.88888888888888895"/>
  </r>
  <r>
    <x v="32"/>
    <n v="0.88888888888888895"/>
    <n v="0.66666666666666596"/>
  </r>
  <r>
    <x v="33"/>
    <n v="0.94736842105263097"/>
    <n v="0.8"/>
  </r>
  <r>
    <x v="34"/>
    <n v="1"/>
    <n v="1"/>
  </r>
  <r>
    <x v="35"/>
    <n v="0.85714285714285698"/>
    <n v="0.90909090909090895"/>
  </r>
  <r>
    <x v="34"/>
    <n v="1"/>
    <n v="1"/>
  </r>
  <r>
    <x v="35"/>
    <n v="1"/>
    <n v="1"/>
  </r>
  <r>
    <x v="36"/>
    <n v="0.66666666666666596"/>
    <n v="0.94117647058823495"/>
  </r>
  <r>
    <x v="37"/>
    <n v="0.5"/>
    <n v="0.875"/>
  </r>
  <r>
    <x v="36"/>
    <n v="0.88888888888888895"/>
    <n v="0.90909090909090895"/>
  </r>
  <r>
    <x v="37"/>
    <n v="0.88888888888888895"/>
    <n v="0.90909090909090895"/>
  </r>
  <r>
    <x v="38"/>
    <n v="0.33333333333333298"/>
    <n v="0.77777777777777701"/>
  </r>
  <r>
    <x v="39"/>
    <n v="0.4"/>
    <n v="0.84210526315789402"/>
  </r>
  <r>
    <x v="38"/>
    <n v="0.25"/>
    <n v="0.625"/>
  </r>
  <r>
    <x v="39"/>
    <n v="0.25"/>
    <n v="0.625"/>
  </r>
  <r>
    <x v="40"/>
    <n v="0.88888888888888895"/>
    <n v="0.88888888888888895"/>
  </r>
  <r>
    <x v="41"/>
    <n v="1"/>
    <n v="1"/>
  </r>
  <r>
    <x v="40"/>
    <n v="1"/>
    <n v="1"/>
  </r>
  <r>
    <x v="41"/>
    <n v="1"/>
    <n v="1"/>
  </r>
  <r>
    <x v="42"/>
    <n v="1"/>
    <n v="1"/>
  </r>
  <r>
    <x v="43"/>
    <n v="1"/>
    <n v="1"/>
  </r>
  <r>
    <x v="42"/>
    <n v="1"/>
    <n v="1"/>
  </r>
  <r>
    <x v="43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B2F55-5D92-4A65-A7BD-6E6FB70D30CF}" name="ピボットテーブル2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>
  <location ref="A30:C53" firstHeaderRow="0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 / f1_y" fld="1" subtotal="average" baseField="0" baseItem="0"/>
    <dataField name="平均 / f1_n" fld="2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750ED-A8B3-4DAB-84CD-09FD7AC95CA9}" name="ピボットテーブル1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>
  <location ref="A3:C26" firstHeaderRow="0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 / f1_y" fld="1" subtotal="average" baseField="0" baseItem="0"/>
    <dataField name="平均 / f1_n" fld="2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2315A-C8A9-4863-937B-41CBEAAAB5A2}" name="ピボットテーブル4" cacheId="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3">
  <location ref="K6:M51" firstHeaderRow="0" firstDataRow="1" firstDataCol="1"/>
  <pivotFields count="3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 / f1_y" fld="1" subtotal="average" baseField="0" baseItem="0"/>
    <dataField name="平均 / f1_n" fld="2" subtotal="average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85BE-3737-4B21-BCAE-B9EDFF004A41}">
  <dimension ref="A3:D53"/>
  <sheetViews>
    <sheetView workbookViewId="0">
      <selection activeCell="J1" sqref="J1"/>
    </sheetView>
  </sheetViews>
  <sheetFormatPr defaultRowHeight="18.75" x14ac:dyDescent="0.4"/>
  <cols>
    <col min="1" max="1" width="11.25" bestFit="1" customWidth="1"/>
    <col min="2" max="3" width="14.5" bestFit="1" customWidth="1"/>
    <col min="4" max="4" width="11.625" bestFit="1" customWidth="1"/>
  </cols>
  <sheetData>
    <row r="3" spans="1:3" x14ac:dyDescent="0.4">
      <c r="A3" s="1" t="s">
        <v>4</v>
      </c>
      <c r="B3" t="s">
        <v>6</v>
      </c>
      <c r="C3" t="s">
        <v>7</v>
      </c>
    </row>
    <row r="4" spans="1:3" x14ac:dyDescent="0.4">
      <c r="A4" s="2">
        <v>30914025</v>
      </c>
      <c r="B4" s="3">
        <v>0.80701754385964852</v>
      </c>
      <c r="C4" s="3">
        <v>0.73333333333333306</v>
      </c>
    </row>
    <row r="5" spans="1:3" x14ac:dyDescent="0.4">
      <c r="A5" s="2">
        <v>30914026</v>
      </c>
      <c r="B5" s="3">
        <v>0.76785714285714279</v>
      </c>
      <c r="C5" s="3">
        <v>0.85897435897435881</v>
      </c>
    </row>
    <row r="6" spans="1:3" x14ac:dyDescent="0.4">
      <c r="A6" s="2">
        <v>30914904</v>
      </c>
      <c r="B6" s="3">
        <v>0.8095238095238092</v>
      </c>
      <c r="C6" s="3">
        <v>0.93552631578947354</v>
      </c>
    </row>
    <row r="7" spans="1:3" x14ac:dyDescent="0.4">
      <c r="A7" s="2">
        <v>60910014</v>
      </c>
      <c r="B7" s="3">
        <v>0.79761904761904723</v>
      </c>
      <c r="C7" s="3">
        <v>0.87418300653594749</v>
      </c>
    </row>
    <row r="8" spans="1:3" x14ac:dyDescent="0.4">
      <c r="A8" s="2">
        <v>60910020</v>
      </c>
      <c r="B8" s="3">
        <v>0</v>
      </c>
      <c r="C8" s="3">
        <v>0.82252321981424092</v>
      </c>
    </row>
    <row r="9" spans="1:3" x14ac:dyDescent="0.4">
      <c r="A9" s="2">
        <v>60910022</v>
      </c>
      <c r="B9" s="3">
        <v>0.70769230769230751</v>
      </c>
      <c r="C9" s="3">
        <v>0.55555555555555491</v>
      </c>
    </row>
    <row r="10" spans="1:3" x14ac:dyDescent="0.4">
      <c r="A10" s="2">
        <v>60910037</v>
      </c>
      <c r="B10" s="3">
        <v>0.86205533596837913</v>
      </c>
      <c r="C10" s="3">
        <v>0.29166666666666652</v>
      </c>
    </row>
    <row r="11" spans="1:3" x14ac:dyDescent="0.4">
      <c r="A11" s="2">
        <v>60910044</v>
      </c>
      <c r="B11" s="3">
        <v>0.95454545454545447</v>
      </c>
      <c r="C11" s="3">
        <v>0.9</v>
      </c>
    </row>
    <row r="12" spans="1:3" x14ac:dyDescent="0.4">
      <c r="A12" s="2">
        <v>60910046</v>
      </c>
      <c r="B12" s="3">
        <v>0.86666666666666659</v>
      </c>
      <c r="C12" s="3">
        <v>0.79999999999999949</v>
      </c>
    </row>
    <row r="13" spans="1:3" x14ac:dyDescent="0.4">
      <c r="A13" s="2">
        <v>60910090</v>
      </c>
      <c r="B13" s="3">
        <v>0.57936507936507897</v>
      </c>
      <c r="C13" s="3">
        <v>0.58333333333333304</v>
      </c>
    </row>
    <row r="14" spans="1:3" x14ac:dyDescent="0.4">
      <c r="A14" s="2">
        <v>60910103</v>
      </c>
      <c r="B14" s="3">
        <v>0.83333333333333304</v>
      </c>
      <c r="C14" s="3">
        <v>0.96153846153846145</v>
      </c>
    </row>
    <row r="15" spans="1:3" x14ac:dyDescent="0.4">
      <c r="A15" s="2">
        <v>60911041</v>
      </c>
      <c r="B15" s="3">
        <v>0.83181818181818179</v>
      </c>
      <c r="C15" s="3">
        <v>0.81666666666666643</v>
      </c>
    </row>
    <row r="16" spans="1:3" x14ac:dyDescent="0.4">
      <c r="A16" s="2">
        <v>60911043</v>
      </c>
      <c r="B16" s="3">
        <v>0.77243589743589702</v>
      </c>
      <c r="C16" s="3">
        <v>0.83035714285714279</v>
      </c>
    </row>
    <row r="17" spans="1:4" x14ac:dyDescent="0.4">
      <c r="A17" s="2">
        <v>60911060</v>
      </c>
      <c r="B17" s="3">
        <v>0.96153846153846145</v>
      </c>
      <c r="C17" s="3">
        <v>0.42857142857142849</v>
      </c>
    </row>
    <row r="18" spans="1:4" x14ac:dyDescent="0.4">
      <c r="A18" s="2">
        <v>60911065</v>
      </c>
      <c r="B18" s="3">
        <v>0.64487179487179469</v>
      </c>
      <c r="C18" s="3">
        <v>0.83782679738562038</v>
      </c>
    </row>
    <row r="19" spans="1:4" x14ac:dyDescent="0.4">
      <c r="A19" s="2">
        <v>60911069</v>
      </c>
      <c r="B19" s="3">
        <v>0.82441520467836205</v>
      </c>
      <c r="C19" s="3">
        <v>0.3916666666666665</v>
      </c>
    </row>
    <row r="20" spans="1:4" x14ac:dyDescent="0.4">
      <c r="A20" s="2">
        <v>60911072</v>
      </c>
      <c r="B20" s="3">
        <v>0.79239766081871299</v>
      </c>
      <c r="C20" s="3">
        <v>0.81111111111111089</v>
      </c>
    </row>
    <row r="21" spans="1:4" x14ac:dyDescent="0.4">
      <c r="A21" s="2">
        <v>90910001</v>
      </c>
      <c r="B21" s="3">
        <v>0.96428571428571419</v>
      </c>
      <c r="C21" s="3">
        <v>0.97727272727272729</v>
      </c>
    </row>
    <row r="22" spans="1:4" x14ac:dyDescent="0.4">
      <c r="A22" s="2">
        <v>90910004</v>
      </c>
      <c r="B22" s="3">
        <v>0.73611111111111094</v>
      </c>
      <c r="C22" s="3">
        <v>0.90858957219251324</v>
      </c>
    </row>
    <row r="23" spans="1:4" x14ac:dyDescent="0.4">
      <c r="A23" s="2">
        <v>90910033</v>
      </c>
      <c r="B23" s="3">
        <v>0.30833333333333324</v>
      </c>
      <c r="C23" s="3">
        <v>0.71747076023391776</v>
      </c>
    </row>
    <row r="24" spans="1:4" x14ac:dyDescent="0.4">
      <c r="A24" s="2">
        <v>90910034</v>
      </c>
      <c r="B24" s="3">
        <v>0.97222222222222221</v>
      </c>
      <c r="C24" s="3">
        <v>0.97222222222222221</v>
      </c>
    </row>
    <row r="25" spans="1:4" x14ac:dyDescent="0.4">
      <c r="A25" s="2">
        <v>90910038</v>
      </c>
      <c r="B25" s="3">
        <v>1</v>
      </c>
      <c r="C25" s="3">
        <v>1</v>
      </c>
    </row>
    <row r="26" spans="1:4" x14ac:dyDescent="0.4">
      <c r="A26" s="2" t="s">
        <v>5</v>
      </c>
      <c r="B26" s="3">
        <v>0.76336842288839335</v>
      </c>
      <c r="C26" s="3">
        <v>0.77310860666915326</v>
      </c>
    </row>
    <row r="30" spans="1:4" x14ac:dyDescent="0.4">
      <c r="A30" s="1" t="s">
        <v>4</v>
      </c>
      <c r="B30" s="1" t="s">
        <v>6</v>
      </c>
      <c r="C30" t="s">
        <v>7</v>
      </c>
    </row>
    <row r="31" spans="1:4" x14ac:dyDescent="0.4">
      <c r="A31" s="2">
        <v>30914025</v>
      </c>
      <c r="B31" s="3">
        <v>0.80701754385964852</v>
      </c>
      <c r="C31" s="3">
        <v>0.73333333333333306</v>
      </c>
      <c r="D31">
        <f>AVERAGE(B31:C31)</f>
        <v>0.77017543859649074</v>
      </c>
    </row>
    <row r="32" spans="1:4" x14ac:dyDescent="0.4">
      <c r="A32" s="2">
        <v>30914026</v>
      </c>
      <c r="B32" s="3">
        <v>0.76785714285714279</v>
      </c>
      <c r="C32" s="3">
        <v>0.85897435897435881</v>
      </c>
      <c r="D32">
        <f t="shared" ref="D32:D52" si="0">AVERAGE(B32:C32)</f>
        <v>0.8134157509157508</v>
      </c>
    </row>
    <row r="33" spans="1:4" x14ac:dyDescent="0.4">
      <c r="A33" s="2">
        <v>30914904</v>
      </c>
      <c r="B33" s="3">
        <v>0.8095238095238092</v>
      </c>
      <c r="C33" s="3">
        <v>0.93552631578947354</v>
      </c>
      <c r="D33">
        <f t="shared" si="0"/>
        <v>0.87252506265664143</v>
      </c>
    </row>
    <row r="34" spans="1:4" x14ac:dyDescent="0.4">
      <c r="A34" s="2">
        <v>60910014</v>
      </c>
      <c r="B34" s="3">
        <v>0.79761904761904723</v>
      </c>
      <c r="C34" s="3">
        <v>0.87418300653594749</v>
      </c>
      <c r="D34">
        <f t="shared" si="0"/>
        <v>0.83590102707749736</v>
      </c>
    </row>
    <row r="35" spans="1:4" x14ac:dyDescent="0.4">
      <c r="A35" s="2">
        <v>60910020</v>
      </c>
      <c r="B35" s="3">
        <v>0</v>
      </c>
      <c r="C35" s="3">
        <v>0.82252321981424092</v>
      </c>
      <c r="D35">
        <f t="shared" si="0"/>
        <v>0.41126160990712046</v>
      </c>
    </row>
    <row r="36" spans="1:4" x14ac:dyDescent="0.4">
      <c r="A36" s="2">
        <v>60910022</v>
      </c>
      <c r="B36" s="3">
        <v>0.70769230769230751</v>
      </c>
      <c r="C36" s="3">
        <v>0.55555555555555491</v>
      </c>
      <c r="D36">
        <f t="shared" si="0"/>
        <v>0.63162393162393116</v>
      </c>
    </row>
    <row r="37" spans="1:4" x14ac:dyDescent="0.4">
      <c r="A37" s="2">
        <v>60910037</v>
      </c>
      <c r="B37" s="3">
        <v>0.86205533596837913</v>
      </c>
      <c r="C37" s="3">
        <v>0.29166666666666652</v>
      </c>
      <c r="D37">
        <f t="shared" si="0"/>
        <v>0.57686100131752283</v>
      </c>
    </row>
    <row r="38" spans="1:4" x14ac:dyDescent="0.4">
      <c r="A38" s="2">
        <v>60910044</v>
      </c>
      <c r="B38" s="3">
        <v>0.95454545454545447</v>
      </c>
      <c r="C38" s="3">
        <v>0.9</v>
      </c>
      <c r="D38">
        <f t="shared" si="0"/>
        <v>0.92727272727272725</v>
      </c>
    </row>
    <row r="39" spans="1:4" x14ac:dyDescent="0.4">
      <c r="A39" s="2">
        <v>60910046</v>
      </c>
      <c r="B39" s="3">
        <v>0.86666666666666659</v>
      </c>
      <c r="C39" s="3">
        <v>0.79999999999999949</v>
      </c>
      <c r="D39">
        <f t="shared" si="0"/>
        <v>0.83333333333333304</v>
      </c>
    </row>
    <row r="40" spans="1:4" x14ac:dyDescent="0.4">
      <c r="A40" s="2">
        <v>60910090</v>
      </c>
      <c r="B40" s="3">
        <v>0.57936507936507897</v>
      </c>
      <c r="C40" s="3">
        <v>0.58333333333333304</v>
      </c>
      <c r="D40">
        <f t="shared" si="0"/>
        <v>0.58134920634920606</v>
      </c>
    </row>
    <row r="41" spans="1:4" x14ac:dyDescent="0.4">
      <c r="A41" s="2">
        <v>60910103</v>
      </c>
      <c r="B41" s="3">
        <v>0.83333333333333304</v>
      </c>
      <c r="C41" s="3">
        <v>0.96153846153846145</v>
      </c>
      <c r="D41">
        <f t="shared" si="0"/>
        <v>0.89743589743589725</v>
      </c>
    </row>
    <row r="42" spans="1:4" x14ac:dyDescent="0.4">
      <c r="A42" s="2">
        <v>60911041</v>
      </c>
      <c r="B42" s="3">
        <v>0.83181818181818179</v>
      </c>
      <c r="C42" s="3">
        <v>0.81666666666666643</v>
      </c>
      <c r="D42">
        <f t="shared" si="0"/>
        <v>0.82424242424242411</v>
      </c>
    </row>
    <row r="43" spans="1:4" x14ac:dyDescent="0.4">
      <c r="A43" s="2">
        <v>60911043</v>
      </c>
      <c r="B43" s="3">
        <v>0.77243589743589702</v>
      </c>
      <c r="C43" s="3">
        <v>0.83035714285714279</v>
      </c>
      <c r="D43">
        <f t="shared" si="0"/>
        <v>0.80139652014651985</v>
      </c>
    </row>
    <row r="44" spans="1:4" x14ac:dyDescent="0.4">
      <c r="A44" s="2">
        <v>60911060</v>
      </c>
      <c r="B44" s="3">
        <v>0.96153846153846145</v>
      </c>
      <c r="C44" s="3">
        <v>0.42857142857142849</v>
      </c>
      <c r="D44">
        <f t="shared" si="0"/>
        <v>0.69505494505494503</v>
      </c>
    </row>
    <row r="45" spans="1:4" x14ac:dyDescent="0.4">
      <c r="A45" s="2">
        <v>60911065</v>
      </c>
      <c r="B45" s="3">
        <v>0.64487179487179469</v>
      </c>
      <c r="C45" s="3">
        <v>0.83782679738562038</v>
      </c>
      <c r="D45">
        <f t="shared" si="0"/>
        <v>0.74134929612870759</v>
      </c>
    </row>
    <row r="46" spans="1:4" x14ac:dyDescent="0.4">
      <c r="A46" s="2">
        <v>60911069</v>
      </c>
      <c r="B46" s="3">
        <v>0.82441520467836205</v>
      </c>
      <c r="C46" s="3">
        <v>0.3916666666666665</v>
      </c>
      <c r="D46">
        <f t="shared" si="0"/>
        <v>0.60804093567251427</v>
      </c>
    </row>
    <row r="47" spans="1:4" x14ac:dyDescent="0.4">
      <c r="A47" s="2">
        <v>60911072</v>
      </c>
      <c r="B47" s="3">
        <v>0.79239766081871299</v>
      </c>
      <c r="C47" s="3">
        <v>0.81111111111111089</v>
      </c>
      <c r="D47">
        <f t="shared" si="0"/>
        <v>0.80175438596491189</v>
      </c>
    </row>
    <row r="48" spans="1:4" x14ac:dyDescent="0.4">
      <c r="A48" s="2">
        <v>90910001</v>
      </c>
      <c r="B48" s="3">
        <v>0.96428571428571419</v>
      </c>
      <c r="C48" s="3">
        <v>0.97727272727272729</v>
      </c>
      <c r="D48">
        <f t="shared" si="0"/>
        <v>0.97077922077922074</v>
      </c>
    </row>
    <row r="49" spans="1:4" x14ac:dyDescent="0.4">
      <c r="A49" s="2">
        <v>90910004</v>
      </c>
      <c r="B49" s="3">
        <v>0.73611111111111094</v>
      </c>
      <c r="C49" s="3">
        <v>0.90858957219251324</v>
      </c>
      <c r="D49">
        <f t="shared" si="0"/>
        <v>0.82235034165181209</v>
      </c>
    </row>
    <row r="50" spans="1:4" x14ac:dyDescent="0.4">
      <c r="A50" s="2">
        <v>90910033</v>
      </c>
      <c r="B50" s="3">
        <v>0.30833333333333324</v>
      </c>
      <c r="C50" s="3">
        <v>0.71747076023391776</v>
      </c>
      <c r="D50">
        <f t="shared" si="0"/>
        <v>0.5129020467836255</v>
      </c>
    </row>
    <row r="51" spans="1:4" x14ac:dyDescent="0.4">
      <c r="A51" s="2">
        <v>90910034</v>
      </c>
      <c r="B51" s="3">
        <v>0.97222222222222221</v>
      </c>
      <c r="C51" s="3">
        <v>0.97222222222222221</v>
      </c>
      <c r="D51">
        <f t="shared" si="0"/>
        <v>0.97222222222222221</v>
      </c>
    </row>
    <row r="52" spans="1:4" x14ac:dyDescent="0.4">
      <c r="A52" s="2">
        <v>90910038</v>
      </c>
      <c r="B52" s="3">
        <v>1</v>
      </c>
      <c r="C52" s="3">
        <v>1</v>
      </c>
      <c r="D52">
        <f t="shared" si="0"/>
        <v>1</v>
      </c>
    </row>
    <row r="53" spans="1:4" x14ac:dyDescent="0.4">
      <c r="A53" s="2" t="s">
        <v>5</v>
      </c>
      <c r="B53" s="3">
        <v>0.76336842288839335</v>
      </c>
      <c r="C53" s="3">
        <v>0.77310860666915326</v>
      </c>
      <c r="D53">
        <f>AVERAGE(D31:D52)</f>
        <v>0.76823851477877381</v>
      </c>
    </row>
  </sheetData>
  <phoneticPr fontId="1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FDA8-2E04-4FAC-80CA-6EBCF847CC02}">
  <dimension ref="A1:M89"/>
  <sheetViews>
    <sheetView tabSelected="1" workbookViewId="0">
      <selection activeCell="E3" sqref="E3"/>
    </sheetView>
  </sheetViews>
  <sheetFormatPr defaultRowHeight="18.75" x14ac:dyDescent="0.4"/>
  <cols>
    <col min="1" max="1" width="9" customWidth="1"/>
    <col min="11" max="11" width="13.875" bestFit="1" customWidth="1"/>
    <col min="12" max="13" width="14.5" bestFit="1" customWidth="1"/>
  </cols>
  <sheetData>
    <row r="1" spans="1:13" x14ac:dyDescent="0.4">
      <c r="A1" t="s">
        <v>0</v>
      </c>
      <c r="B1" t="s">
        <v>1</v>
      </c>
      <c r="E1" t="s">
        <v>8</v>
      </c>
      <c r="F1" t="s">
        <v>2</v>
      </c>
      <c r="G1" t="s">
        <v>3</v>
      </c>
    </row>
    <row r="2" spans="1:13" x14ac:dyDescent="0.4">
      <c r="A2">
        <v>30914025</v>
      </c>
      <c r="B2">
        <v>437</v>
      </c>
      <c r="E2">
        <f>[1]Sheet1!$G$8</f>
        <v>0.66666666666666596</v>
      </c>
      <c r="F2">
        <v>0.66666666666666596</v>
      </c>
      <c r="G2">
        <v>0.8</v>
      </c>
    </row>
    <row r="3" spans="1:13" x14ac:dyDescent="0.4">
      <c r="A3">
        <v>30914025</v>
      </c>
      <c r="B3">
        <v>874</v>
      </c>
      <c r="E3" t="str">
        <f t="shared" ref="E3:E66" si="0">A3 &amp; "_" &amp; B3</f>
        <v>30914025_874</v>
      </c>
      <c r="F3">
        <v>0.66666666666666596</v>
      </c>
      <c r="G3">
        <v>0.8</v>
      </c>
    </row>
    <row r="4" spans="1:13" x14ac:dyDescent="0.4">
      <c r="A4">
        <v>30914025</v>
      </c>
      <c r="B4">
        <v>437</v>
      </c>
      <c r="E4" t="str">
        <f t="shared" si="0"/>
        <v>30914025_437</v>
      </c>
      <c r="F4">
        <v>0.94736842105263097</v>
      </c>
      <c r="G4">
        <v>0.66666666666666596</v>
      </c>
    </row>
    <row r="5" spans="1:13" x14ac:dyDescent="0.4">
      <c r="A5">
        <v>30914025</v>
      </c>
      <c r="B5">
        <v>874</v>
      </c>
      <c r="E5" t="str">
        <f t="shared" si="0"/>
        <v>30914025_874</v>
      </c>
      <c r="F5">
        <v>0.94736842105263097</v>
      </c>
      <c r="G5">
        <v>0.66666666666666596</v>
      </c>
    </row>
    <row r="6" spans="1:13" x14ac:dyDescent="0.4">
      <c r="A6">
        <v>30914026</v>
      </c>
      <c r="B6">
        <v>441</v>
      </c>
      <c r="E6" t="str">
        <f t="shared" si="0"/>
        <v>30914026_441</v>
      </c>
      <c r="F6">
        <v>0.5</v>
      </c>
      <c r="G6">
        <v>0.66666666666666596</v>
      </c>
      <c r="K6" s="1" t="s">
        <v>4</v>
      </c>
      <c r="L6" t="s">
        <v>6</v>
      </c>
      <c r="M6" t="s">
        <v>7</v>
      </c>
    </row>
    <row r="7" spans="1:13" ht="18" customHeight="1" x14ac:dyDescent="0.4">
      <c r="A7">
        <v>30914026</v>
      </c>
      <c r="B7">
        <v>882</v>
      </c>
      <c r="E7" t="str">
        <f t="shared" si="0"/>
        <v>30914026_882</v>
      </c>
      <c r="F7">
        <v>0.57142857142857095</v>
      </c>
      <c r="G7">
        <v>0.76923076923076905</v>
      </c>
      <c r="K7" s="2" t="s">
        <v>9</v>
      </c>
      <c r="L7" s="3">
        <v>0.80701754385964852</v>
      </c>
      <c r="M7" s="3">
        <v>0.73333333333333295</v>
      </c>
    </row>
    <row r="8" spans="1:13" x14ac:dyDescent="0.4">
      <c r="A8">
        <v>30914026</v>
      </c>
      <c r="B8">
        <v>441</v>
      </c>
      <c r="E8" t="str">
        <f t="shared" si="0"/>
        <v>30914026_441</v>
      </c>
      <c r="F8">
        <v>1</v>
      </c>
      <c r="G8">
        <v>1</v>
      </c>
      <c r="K8" s="2" t="s">
        <v>10</v>
      </c>
      <c r="L8" s="3">
        <v>0.80701754385964852</v>
      </c>
      <c r="M8" s="3">
        <v>0.73333333333333295</v>
      </c>
    </row>
    <row r="9" spans="1:13" x14ac:dyDescent="0.4">
      <c r="A9">
        <v>30914026</v>
      </c>
      <c r="B9">
        <v>882</v>
      </c>
      <c r="E9" t="str">
        <f t="shared" si="0"/>
        <v>30914026_882</v>
      </c>
      <c r="F9">
        <v>1</v>
      </c>
      <c r="G9">
        <v>1</v>
      </c>
      <c r="K9" s="2" t="s">
        <v>11</v>
      </c>
      <c r="L9" s="3">
        <v>0.75</v>
      </c>
      <c r="M9" s="3">
        <v>0.83333333333333304</v>
      </c>
    </row>
    <row r="10" spans="1:13" x14ac:dyDescent="0.4">
      <c r="A10">
        <v>30914904</v>
      </c>
      <c r="B10">
        <v>435</v>
      </c>
      <c r="E10" t="str">
        <f t="shared" si="0"/>
        <v>30914904_435</v>
      </c>
      <c r="F10">
        <v>0.57142857142857095</v>
      </c>
      <c r="G10">
        <v>0.84210526315789402</v>
      </c>
      <c r="K10" s="2" t="s">
        <v>12</v>
      </c>
      <c r="L10" s="3">
        <v>0.78571428571428548</v>
      </c>
      <c r="M10" s="3">
        <v>0.88461538461538458</v>
      </c>
    </row>
    <row r="11" spans="1:13" x14ac:dyDescent="0.4">
      <c r="A11">
        <v>30914904</v>
      </c>
      <c r="B11">
        <v>870</v>
      </c>
      <c r="E11" t="str">
        <f t="shared" si="0"/>
        <v>30914904_870</v>
      </c>
      <c r="F11">
        <v>0.66666666666666596</v>
      </c>
      <c r="G11">
        <v>0.9</v>
      </c>
      <c r="K11" s="2" t="s">
        <v>13</v>
      </c>
      <c r="L11" s="3">
        <v>0.78571428571428548</v>
      </c>
      <c r="M11" s="3">
        <v>0.92105263157894701</v>
      </c>
    </row>
    <row r="12" spans="1:13" x14ac:dyDescent="0.4">
      <c r="A12">
        <v>30914904</v>
      </c>
      <c r="B12">
        <v>435</v>
      </c>
      <c r="E12" t="str">
        <f t="shared" si="0"/>
        <v>30914904_435</v>
      </c>
      <c r="F12">
        <v>1</v>
      </c>
      <c r="G12">
        <v>1</v>
      </c>
      <c r="K12" s="2" t="s">
        <v>14</v>
      </c>
      <c r="L12" s="3">
        <v>0.83333333333333304</v>
      </c>
      <c r="M12" s="3">
        <v>0.95</v>
      </c>
    </row>
    <row r="13" spans="1:13" x14ac:dyDescent="0.4">
      <c r="A13">
        <v>30914904</v>
      </c>
      <c r="B13">
        <v>870</v>
      </c>
      <c r="E13" t="str">
        <f t="shared" si="0"/>
        <v>30914904_870</v>
      </c>
      <c r="F13">
        <v>1</v>
      </c>
      <c r="G13">
        <v>1</v>
      </c>
      <c r="K13" s="2" t="s">
        <v>15</v>
      </c>
      <c r="L13" s="3">
        <v>0.84523809523809501</v>
      </c>
      <c r="M13" s="3">
        <v>0.88725490196078405</v>
      </c>
    </row>
    <row r="14" spans="1:13" x14ac:dyDescent="0.4">
      <c r="A14">
        <v>60910014</v>
      </c>
      <c r="B14">
        <v>436</v>
      </c>
      <c r="E14" t="str">
        <f t="shared" si="0"/>
        <v>60910014_436</v>
      </c>
      <c r="F14">
        <v>0.85714285714285698</v>
      </c>
      <c r="G14">
        <v>0.94117647058823495</v>
      </c>
      <c r="K14" s="2" t="s">
        <v>16</v>
      </c>
      <c r="L14" s="3">
        <v>0.74999999999999956</v>
      </c>
      <c r="M14" s="3">
        <v>0.86111111111111094</v>
      </c>
    </row>
    <row r="15" spans="1:13" x14ac:dyDescent="0.4">
      <c r="A15">
        <v>60910014</v>
      </c>
      <c r="B15">
        <v>872</v>
      </c>
      <c r="E15" t="str">
        <f t="shared" si="0"/>
        <v>60910014_872</v>
      </c>
      <c r="F15">
        <v>0.66666666666666596</v>
      </c>
      <c r="G15">
        <v>0.88888888888888895</v>
      </c>
      <c r="K15" s="2" t="s">
        <v>17</v>
      </c>
      <c r="L15" s="3">
        <v>0</v>
      </c>
      <c r="M15" s="3">
        <v>0.77399380804953499</v>
      </c>
    </row>
    <row r="16" spans="1:13" x14ac:dyDescent="0.4">
      <c r="A16">
        <v>60910014</v>
      </c>
      <c r="B16">
        <v>436</v>
      </c>
      <c r="E16" t="str">
        <f t="shared" si="0"/>
        <v>60910014_436</v>
      </c>
      <c r="F16">
        <v>0.83333333333333304</v>
      </c>
      <c r="G16">
        <v>0.83333333333333304</v>
      </c>
      <c r="K16" s="2" t="s">
        <v>18</v>
      </c>
      <c r="L16" s="3">
        <v>0</v>
      </c>
      <c r="M16" s="3">
        <v>0.87105263157894708</v>
      </c>
    </row>
    <row r="17" spans="1:13" x14ac:dyDescent="0.4">
      <c r="A17">
        <v>60910014</v>
      </c>
      <c r="B17">
        <v>872</v>
      </c>
      <c r="E17" t="str">
        <f t="shared" si="0"/>
        <v>60910014_872</v>
      </c>
      <c r="F17">
        <v>0.83333333333333304</v>
      </c>
      <c r="G17">
        <v>0.83333333333333304</v>
      </c>
      <c r="K17" s="2" t="s">
        <v>19</v>
      </c>
      <c r="L17" s="3">
        <v>0.70769230769230751</v>
      </c>
      <c r="M17" s="3">
        <v>0.55555555555555491</v>
      </c>
    </row>
    <row r="18" spans="1:13" x14ac:dyDescent="0.4">
      <c r="A18">
        <v>60910020</v>
      </c>
      <c r="B18">
        <v>438</v>
      </c>
      <c r="E18" t="str">
        <f t="shared" si="0"/>
        <v>60910020_438</v>
      </c>
      <c r="F18">
        <v>0</v>
      </c>
      <c r="G18">
        <v>0.84210526315789402</v>
      </c>
      <c r="K18" s="2" t="s">
        <v>20</v>
      </c>
      <c r="L18" s="3">
        <v>0.70769230769230751</v>
      </c>
      <c r="M18" s="3">
        <v>0.55555555555555491</v>
      </c>
    </row>
    <row r="19" spans="1:13" x14ac:dyDescent="0.4">
      <c r="A19">
        <v>60910020</v>
      </c>
      <c r="B19">
        <v>876</v>
      </c>
      <c r="E19" t="str">
        <f t="shared" si="0"/>
        <v>60910020_876</v>
      </c>
      <c r="F19">
        <v>0</v>
      </c>
      <c r="G19">
        <v>0.9</v>
      </c>
      <c r="K19" s="2" t="s">
        <v>21</v>
      </c>
      <c r="L19" s="3">
        <v>0.83478260869565202</v>
      </c>
      <c r="M19" s="3">
        <v>0.25</v>
      </c>
    </row>
    <row r="20" spans="1:13" x14ac:dyDescent="0.4">
      <c r="A20">
        <v>60910020</v>
      </c>
      <c r="B20">
        <v>438</v>
      </c>
      <c r="E20" t="str">
        <f t="shared" si="0"/>
        <v>60910020_438</v>
      </c>
      <c r="F20">
        <v>0</v>
      </c>
      <c r="G20">
        <v>0.70588235294117596</v>
      </c>
      <c r="K20" s="2" t="s">
        <v>22</v>
      </c>
      <c r="L20" s="3">
        <v>0.88932806324110647</v>
      </c>
      <c r="M20" s="3">
        <v>0.33333333333333298</v>
      </c>
    </row>
    <row r="21" spans="1:13" x14ac:dyDescent="0.4">
      <c r="A21">
        <v>60910020</v>
      </c>
      <c r="B21">
        <v>876</v>
      </c>
      <c r="E21" t="str">
        <f t="shared" si="0"/>
        <v>60910020_876</v>
      </c>
      <c r="F21">
        <v>0</v>
      </c>
      <c r="G21">
        <v>0.84210526315789402</v>
      </c>
      <c r="K21" s="2" t="s">
        <v>23</v>
      </c>
      <c r="L21" s="3">
        <v>0.95454545454545447</v>
      </c>
      <c r="M21" s="3">
        <v>0.9</v>
      </c>
    </row>
    <row r="22" spans="1:13" x14ac:dyDescent="0.4">
      <c r="A22">
        <v>60910022</v>
      </c>
      <c r="B22">
        <v>437</v>
      </c>
      <c r="E22" t="str">
        <f t="shared" si="0"/>
        <v>60910022_437</v>
      </c>
      <c r="F22">
        <v>0.8</v>
      </c>
      <c r="G22">
        <v>0.66666666666666596</v>
      </c>
      <c r="K22" s="2" t="s">
        <v>24</v>
      </c>
      <c r="L22" s="3">
        <v>0.95454545454545447</v>
      </c>
      <c r="M22" s="3">
        <v>0.9</v>
      </c>
    </row>
    <row r="23" spans="1:13" x14ac:dyDescent="0.4">
      <c r="A23">
        <v>60910022</v>
      </c>
      <c r="B23">
        <v>874</v>
      </c>
      <c r="E23" t="str">
        <f t="shared" si="0"/>
        <v>60910022_874</v>
      </c>
      <c r="F23">
        <v>0.8</v>
      </c>
      <c r="G23">
        <v>0.66666666666666596</v>
      </c>
      <c r="K23" s="2" t="s">
        <v>25</v>
      </c>
      <c r="L23" s="3">
        <v>0.86666666666666647</v>
      </c>
      <c r="M23" s="3">
        <v>0.79999999999999949</v>
      </c>
    </row>
    <row r="24" spans="1:13" x14ac:dyDescent="0.4">
      <c r="A24">
        <v>60910022</v>
      </c>
      <c r="B24">
        <v>437</v>
      </c>
      <c r="E24" t="str">
        <f t="shared" si="0"/>
        <v>60910022_437</v>
      </c>
      <c r="F24">
        <v>0.61538461538461497</v>
      </c>
      <c r="G24">
        <v>0.44444444444444398</v>
      </c>
      <c r="K24" s="2" t="s">
        <v>26</v>
      </c>
      <c r="L24" s="3">
        <v>0.86666666666666647</v>
      </c>
      <c r="M24" s="3">
        <v>0.79999999999999949</v>
      </c>
    </row>
    <row r="25" spans="1:13" x14ac:dyDescent="0.4">
      <c r="A25">
        <v>60910022</v>
      </c>
      <c r="B25">
        <v>874</v>
      </c>
      <c r="E25" t="str">
        <f t="shared" si="0"/>
        <v>60910022_874</v>
      </c>
      <c r="F25">
        <v>0.61538461538461497</v>
      </c>
      <c r="G25">
        <v>0.44444444444444398</v>
      </c>
      <c r="K25" s="2" t="s">
        <v>27</v>
      </c>
      <c r="L25" s="3">
        <v>0.57936507936507897</v>
      </c>
      <c r="M25" s="3">
        <v>0.58333333333333304</v>
      </c>
    </row>
    <row r="26" spans="1:13" x14ac:dyDescent="0.4">
      <c r="A26">
        <v>60910037</v>
      </c>
      <c r="B26">
        <v>433</v>
      </c>
      <c r="E26" t="str">
        <f t="shared" si="0"/>
        <v>60910037_433</v>
      </c>
      <c r="F26">
        <v>0.8</v>
      </c>
      <c r="G26">
        <v>0.5</v>
      </c>
      <c r="K26" s="2" t="s">
        <v>28</v>
      </c>
      <c r="L26" s="3">
        <v>0.57936507936507897</v>
      </c>
      <c r="M26" s="3">
        <v>0.58333333333333304</v>
      </c>
    </row>
    <row r="27" spans="1:13" x14ac:dyDescent="0.4">
      <c r="A27">
        <v>60910037</v>
      </c>
      <c r="B27">
        <v>866</v>
      </c>
      <c r="E27" t="str">
        <f t="shared" si="0"/>
        <v>60910037_866</v>
      </c>
      <c r="F27">
        <v>0.90909090909090895</v>
      </c>
      <c r="G27">
        <v>0.66666666666666596</v>
      </c>
      <c r="K27" s="2" t="s">
        <v>29</v>
      </c>
      <c r="L27" s="3">
        <v>0.83333333333333304</v>
      </c>
      <c r="M27" s="3">
        <v>0.96153846153846145</v>
      </c>
    </row>
    <row r="28" spans="1:13" x14ac:dyDescent="0.4">
      <c r="A28">
        <v>60910037</v>
      </c>
      <c r="B28">
        <v>433</v>
      </c>
      <c r="E28" t="str">
        <f t="shared" si="0"/>
        <v>60910037_433</v>
      </c>
      <c r="F28">
        <v>0.86956521739130399</v>
      </c>
      <c r="G28">
        <v>0</v>
      </c>
      <c r="K28" s="2" t="s">
        <v>30</v>
      </c>
      <c r="L28" s="3">
        <v>0.83333333333333304</v>
      </c>
      <c r="M28" s="3">
        <v>0.96153846153846145</v>
      </c>
    </row>
    <row r="29" spans="1:13" x14ac:dyDescent="0.4">
      <c r="A29">
        <v>60910037</v>
      </c>
      <c r="B29">
        <v>866</v>
      </c>
      <c r="E29" t="str">
        <f t="shared" si="0"/>
        <v>60910037_866</v>
      </c>
      <c r="F29">
        <v>0.86956521739130399</v>
      </c>
      <c r="G29">
        <v>0</v>
      </c>
      <c r="K29" s="2" t="s">
        <v>31</v>
      </c>
      <c r="L29" s="3">
        <v>0.8</v>
      </c>
      <c r="M29" s="3">
        <v>0.8</v>
      </c>
    </row>
    <row r="30" spans="1:13" x14ac:dyDescent="0.4">
      <c r="A30">
        <v>60910044</v>
      </c>
      <c r="B30">
        <v>444</v>
      </c>
      <c r="E30" t="str">
        <f t="shared" si="0"/>
        <v>60910044_444</v>
      </c>
      <c r="F30">
        <v>0.90909090909090895</v>
      </c>
      <c r="G30">
        <v>0.8</v>
      </c>
      <c r="K30" s="2" t="s">
        <v>32</v>
      </c>
      <c r="L30" s="3">
        <v>0.86363636363636354</v>
      </c>
      <c r="M30" s="3">
        <v>0.83333333333333304</v>
      </c>
    </row>
    <row r="31" spans="1:13" x14ac:dyDescent="0.4">
      <c r="A31">
        <v>60910044</v>
      </c>
      <c r="B31">
        <v>888</v>
      </c>
      <c r="E31" t="str">
        <f t="shared" si="0"/>
        <v>60910044_888</v>
      </c>
      <c r="F31">
        <v>0.90909090909090895</v>
      </c>
      <c r="G31">
        <v>0.8</v>
      </c>
      <c r="K31" s="2" t="s">
        <v>33</v>
      </c>
      <c r="L31" s="3">
        <v>0.79487179487179449</v>
      </c>
      <c r="M31" s="3">
        <v>0.85714285714285698</v>
      </c>
    </row>
    <row r="32" spans="1:13" x14ac:dyDescent="0.4">
      <c r="A32">
        <v>60910044</v>
      </c>
      <c r="B32">
        <v>444</v>
      </c>
      <c r="E32" t="str">
        <f t="shared" si="0"/>
        <v>60910044_444</v>
      </c>
      <c r="F32">
        <v>1</v>
      </c>
      <c r="G32">
        <v>1</v>
      </c>
      <c r="K32" s="2" t="s">
        <v>34</v>
      </c>
      <c r="L32" s="3">
        <v>0.74999999999999956</v>
      </c>
      <c r="M32" s="3">
        <v>0.80357142857142849</v>
      </c>
    </row>
    <row r="33" spans="1:13" x14ac:dyDescent="0.4">
      <c r="A33">
        <v>60910044</v>
      </c>
      <c r="B33">
        <v>888</v>
      </c>
      <c r="E33" t="str">
        <f t="shared" si="0"/>
        <v>60910044_888</v>
      </c>
      <c r="F33">
        <v>1</v>
      </c>
      <c r="G33">
        <v>1</v>
      </c>
      <c r="K33" s="2" t="s">
        <v>35</v>
      </c>
      <c r="L33" s="3">
        <v>0.96153846153846145</v>
      </c>
      <c r="M33" s="3">
        <v>0.42857142857142849</v>
      </c>
    </row>
    <row r="34" spans="1:13" x14ac:dyDescent="0.4">
      <c r="A34">
        <v>60910046</v>
      </c>
      <c r="B34">
        <v>441</v>
      </c>
      <c r="E34" t="str">
        <f t="shared" si="0"/>
        <v>60910046_441</v>
      </c>
      <c r="F34">
        <v>0.8</v>
      </c>
      <c r="G34">
        <v>0.93333333333333302</v>
      </c>
      <c r="K34" s="2" t="s">
        <v>36</v>
      </c>
      <c r="L34" s="3">
        <v>0.96153846153846145</v>
      </c>
      <c r="M34" s="3">
        <v>0.42857142857142849</v>
      </c>
    </row>
    <row r="35" spans="1:13" x14ac:dyDescent="0.4">
      <c r="A35">
        <v>60910046</v>
      </c>
      <c r="B35">
        <v>882</v>
      </c>
      <c r="E35" t="str">
        <f t="shared" si="0"/>
        <v>60910046_882</v>
      </c>
      <c r="F35">
        <v>0.8</v>
      </c>
      <c r="G35">
        <v>0.93333333333333302</v>
      </c>
      <c r="K35" s="2" t="s">
        <v>37</v>
      </c>
      <c r="L35" s="3">
        <v>0.66153846153846152</v>
      </c>
      <c r="M35" s="3">
        <v>0.85620915032679701</v>
      </c>
    </row>
    <row r="36" spans="1:13" x14ac:dyDescent="0.4">
      <c r="A36">
        <v>60910046</v>
      </c>
      <c r="B36">
        <v>441</v>
      </c>
      <c r="E36" t="str">
        <f t="shared" si="0"/>
        <v>60910046_441</v>
      </c>
      <c r="F36">
        <v>0.93333333333333302</v>
      </c>
      <c r="G36">
        <v>0.66666666666666596</v>
      </c>
      <c r="K36" s="2" t="s">
        <v>38</v>
      </c>
      <c r="L36" s="3">
        <v>0.62820512820512797</v>
      </c>
      <c r="M36" s="3">
        <v>0.81944444444444398</v>
      </c>
    </row>
    <row r="37" spans="1:13" x14ac:dyDescent="0.4">
      <c r="A37">
        <v>60910046</v>
      </c>
      <c r="B37">
        <v>882</v>
      </c>
      <c r="E37" t="str">
        <f t="shared" si="0"/>
        <v>60910046_882</v>
      </c>
      <c r="F37">
        <v>0.93333333333333302</v>
      </c>
      <c r="G37">
        <v>0.66666666666666596</v>
      </c>
      <c r="K37" s="2" t="s">
        <v>39</v>
      </c>
      <c r="L37" s="3">
        <v>0.77777777777777701</v>
      </c>
      <c r="M37" s="3">
        <v>0.33333333333333298</v>
      </c>
    </row>
    <row r="38" spans="1:13" x14ac:dyDescent="0.4">
      <c r="A38">
        <v>60910090</v>
      </c>
      <c r="B38">
        <v>437</v>
      </c>
      <c r="E38" t="str">
        <f t="shared" si="0"/>
        <v>60910090_437</v>
      </c>
      <c r="F38">
        <v>0.44444444444444398</v>
      </c>
      <c r="G38">
        <v>0.66666666666666596</v>
      </c>
      <c r="K38" s="2" t="s">
        <v>40</v>
      </c>
      <c r="L38" s="3">
        <v>0.87105263157894708</v>
      </c>
      <c r="M38" s="3">
        <v>0.45</v>
      </c>
    </row>
    <row r="39" spans="1:13" x14ac:dyDescent="0.4">
      <c r="A39">
        <v>60910090</v>
      </c>
      <c r="B39">
        <v>874</v>
      </c>
      <c r="E39" t="str">
        <f t="shared" si="0"/>
        <v>60910090_874</v>
      </c>
      <c r="F39">
        <v>0.44444444444444398</v>
      </c>
      <c r="G39">
        <v>0.66666666666666596</v>
      </c>
      <c r="K39" s="2" t="s">
        <v>41</v>
      </c>
      <c r="L39" s="3">
        <v>0.77777777777777746</v>
      </c>
      <c r="M39" s="3">
        <v>0.77777777777777746</v>
      </c>
    </row>
    <row r="40" spans="1:13" x14ac:dyDescent="0.4">
      <c r="A40">
        <v>60910090</v>
      </c>
      <c r="B40">
        <v>437</v>
      </c>
      <c r="E40" t="str">
        <f t="shared" si="0"/>
        <v>60910090_437</v>
      </c>
      <c r="F40">
        <v>0.71428571428571397</v>
      </c>
      <c r="G40">
        <v>0.5</v>
      </c>
      <c r="K40" s="2" t="s">
        <v>42</v>
      </c>
      <c r="L40" s="3">
        <v>0.80701754385964852</v>
      </c>
      <c r="M40" s="3">
        <v>0.84444444444444455</v>
      </c>
    </row>
    <row r="41" spans="1:13" x14ac:dyDescent="0.4">
      <c r="A41">
        <v>60910090</v>
      </c>
      <c r="B41">
        <v>874</v>
      </c>
      <c r="E41" t="str">
        <f t="shared" si="0"/>
        <v>60910090_874</v>
      </c>
      <c r="F41">
        <v>0.71428571428571397</v>
      </c>
      <c r="G41">
        <v>0.5</v>
      </c>
      <c r="K41" s="2" t="s">
        <v>43</v>
      </c>
      <c r="L41" s="3">
        <v>1</v>
      </c>
      <c r="M41" s="3">
        <v>1</v>
      </c>
    </row>
    <row r="42" spans="1:13" x14ac:dyDescent="0.4">
      <c r="A42">
        <v>60910103</v>
      </c>
      <c r="B42">
        <v>444</v>
      </c>
      <c r="E42" t="str">
        <f t="shared" si="0"/>
        <v>60910103_444</v>
      </c>
      <c r="F42">
        <v>1</v>
      </c>
      <c r="G42">
        <v>1</v>
      </c>
      <c r="K42" s="2" t="s">
        <v>44</v>
      </c>
      <c r="L42" s="3">
        <v>0.92857142857142849</v>
      </c>
      <c r="M42" s="3">
        <v>0.95454545454545447</v>
      </c>
    </row>
    <row r="43" spans="1:13" x14ac:dyDescent="0.4">
      <c r="A43">
        <v>60910103</v>
      </c>
      <c r="B43">
        <v>888</v>
      </c>
      <c r="E43" t="str">
        <f t="shared" si="0"/>
        <v>60910103_888</v>
      </c>
      <c r="F43">
        <v>1</v>
      </c>
      <c r="G43">
        <v>1</v>
      </c>
      <c r="K43" s="2" t="s">
        <v>45</v>
      </c>
      <c r="L43" s="3">
        <v>0.77777777777777746</v>
      </c>
      <c r="M43" s="3">
        <v>0.92513368983957189</v>
      </c>
    </row>
    <row r="44" spans="1:13" x14ac:dyDescent="0.4">
      <c r="A44">
        <v>60910103</v>
      </c>
      <c r="B44">
        <v>444</v>
      </c>
      <c r="E44" t="str">
        <f t="shared" si="0"/>
        <v>60910103_444</v>
      </c>
      <c r="F44">
        <v>0.66666666666666596</v>
      </c>
      <c r="G44">
        <v>0.92307692307692302</v>
      </c>
      <c r="K44" s="2" t="s">
        <v>46</v>
      </c>
      <c r="L44" s="3">
        <v>0.69444444444444442</v>
      </c>
      <c r="M44" s="3">
        <v>0.89204545454545447</v>
      </c>
    </row>
    <row r="45" spans="1:13" x14ac:dyDescent="0.4">
      <c r="A45">
        <v>60910103</v>
      </c>
      <c r="B45">
        <v>888</v>
      </c>
      <c r="E45" t="str">
        <f t="shared" si="0"/>
        <v>60910103_888</v>
      </c>
      <c r="F45">
        <v>0.66666666666666596</v>
      </c>
      <c r="G45">
        <v>0.92307692307692302</v>
      </c>
      <c r="K45" s="2" t="s">
        <v>47</v>
      </c>
      <c r="L45" s="3">
        <v>0.29166666666666652</v>
      </c>
      <c r="M45" s="3">
        <v>0.70138888888888851</v>
      </c>
    </row>
    <row r="46" spans="1:13" x14ac:dyDescent="0.4">
      <c r="A46">
        <v>60911041</v>
      </c>
      <c r="B46">
        <v>440</v>
      </c>
      <c r="E46" t="str">
        <f t="shared" si="0"/>
        <v>60911041_440</v>
      </c>
      <c r="F46">
        <v>0.6</v>
      </c>
      <c r="G46">
        <v>0.6</v>
      </c>
      <c r="K46" s="2" t="s">
        <v>48</v>
      </c>
      <c r="L46" s="3">
        <v>0.32500000000000001</v>
      </c>
      <c r="M46" s="3">
        <v>0.73355263157894701</v>
      </c>
    </row>
    <row r="47" spans="1:13" x14ac:dyDescent="0.4">
      <c r="A47">
        <v>60911041</v>
      </c>
      <c r="B47">
        <v>880</v>
      </c>
      <c r="E47" t="str">
        <f t="shared" si="0"/>
        <v>60911041_880</v>
      </c>
      <c r="F47">
        <v>0.72727272727272696</v>
      </c>
      <c r="G47">
        <v>0.66666666666666596</v>
      </c>
      <c r="K47" s="2" t="s">
        <v>49</v>
      </c>
      <c r="L47" s="3">
        <v>0.94444444444444442</v>
      </c>
      <c r="M47" s="3">
        <v>0.94444444444444442</v>
      </c>
    </row>
    <row r="48" spans="1:13" x14ac:dyDescent="0.4">
      <c r="A48">
        <v>60911041</v>
      </c>
      <c r="B48">
        <v>440</v>
      </c>
      <c r="E48" t="str">
        <f t="shared" si="0"/>
        <v>60911041_440</v>
      </c>
      <c r="F48">
        <v>1</v>
      </c>
      <c r="G48">
        <v>1</v>
      </c>
      <c r="K48" s="2" t="s">
        <v>50</v>
      </c>
      <c r="L48" s="3">
        <v>1</v>
      </c>
      <c r="M48" s="3">
        <v>1</v>
      </c>
    </row>
    <row r="49" spans="1:13" x14ac:dyDescent="0.4">
      <c r="A49">
        <v>60911041</v>
      </c>
      <c r="B49">
        <v>880</v>
      </c>
      <c r="E49" t="str">
        <f t="shared" si="0"/>
        <v>60911041_880</v>
      </c>
      <c r="F49">
        <v>1</v>
      </c>
      <c r="G49">
        <v>1</v>
      </c>
      <c r="K49" s="2" t="s">
        <v>51</v>
      </c>
      <c r="L49" s="3">
        <v>1</v>
      </c>
      <c r="M49" s="3">
        <v>1</v>
      </c>
    </row>
    <row r="50" spans="1:13" x14ac:dyDescent="0.4">
      <c r="A50">
        <v>60911043</v>
      </c>
      <c r="B50">
        <v>440</v>
      </c>
      <c r="E50" t="str">
        <f t="shared" si="0"/>
        <v>60911043_440</v>
      </c>
      <c r="F50">
        <v>0.66666666666666596</v>
      </c>
      <c r="G50">
        <v>0.85714285714285698</v>
      </c>
      <c r="K50" s="2" t="s">
        <v>52</v>
      </c>
      <c r="L50" s="3">
        <v>1</v>
      </c>
      <c r="M50" s="3">
        <v>1</v>
      </c>
    </row>
    <row r="51" spans="1:13" x14ac:dyDescent="0.4">
      <c r="A51">
        <v>60911043</v>
      </c>
      <c r="B51">
        <v>880</v>
      </c>
      <c r="E51" t="str">
        <f t="shared" si="0"/>
        <v>60911043_880</v>
      </c>
      <c r="F51">
        <v>0.66666666666666596</v>
      </c>
      <c r="G51">
        <v>0.85714285714285698</v>
      </c>
      <c r="K51" s="2" t="s">
        <v>5</v>
      </c>
      <c r="L51" s="3">
        <v>0.76336842288839335</v>
      </c>
      <c r="M51" s="3">
        <v>0.77310860666915326</v>
      </c>
    </row>
    <row r="52" spans="1:13" x14ac:dyDescent="0.4">
      <c r="A52">
        <v>60911043</v>
      </c>
      <c r="B52">
        <v>440</v>
      </c>
      <c r="E52" t="str">
        <f t="shared" si="0"/>
        <v>60911043_440</v>
      </c>
      <c r="F52">
        <v>0.92307692307692302</v>
      </c>
      <c r="G52">
        <v>0.85714285714285698</v>
      </c>
    </row>
    <row r="53" spans="1:13" x14ac:dyDescent="0.4">
      <c r="A53">
        <v>60911043</v>
      </c>
      <c r="B53">
        <v>880</v>
      </c>
      <c r="E53" t="str">
        <f t="shared" si="0"/>
        <v>60911043_880</v>
      </c>
      <c r="F53">
        <v>0.83333333333333304</v>
      </c>
      <c r="G53">
        <v>0.75</v>
      </c>
    </row>
    <row r="54" spans="1:13" x14ac:dyDescent="0.4">
      <c r="A54">
        <v>60911060</v>
      </c>
      <c r="B54">
        <v>441</v>
      </c>
      <c r="E54" t="str">
        <f t="shared" si="0"/>
        <v>60911060_441</v>
      </c>
      <c r="F54">
        <v>0.92307692307692302</v>
      </c>
      <c r="G54">
        <v>0.85714285714285698</v>
      </c>
    </row>
    <row r="55" spans="1:13" x14ac:dyDescent="0.4">
      <c r="A55">
        <v>60911060</v>
      </c>
      <c r="B55">
        <v>882</v>
      </c>
      <c r="E55" t="str">
        <f t="shared" si="0"/>
        <v>60911060_882</v>
      </c>
      <c r="F55">
        <v>0.92307692307692302</v>
      </c>
      <c r="G55">
        <v>0.85714285714285698</v>
      </c>
    </row>
    <row r="56" spans="1:13" x14ac:dyDescent="0.4">
      <c r="A56">
        <v>60911060</v>
      </c>
      <c r="B56">
        <v>441</v>
      </c>
      <c r="E56" t="str">
        <f t="shared" si="0"/>
        <v>60911060_441</v>
      </c>
      <c r="F56">
        <v>1</v>
      </c>
      <c r="G56">
        <v>0</v>
      </c>
    </row>
    <row r="57" spans="1:13" x14ac:dyDescent="0.4">
      <c r="A57">
        <v>60911060</v>
      </c>
      <c r="B57">
        <v>882</v>
      </c>
      <c r="E57" t="str">
        <f t="shared" si="0"/>
        <v>60911060_882</v>
      </c>
      <c r="F57">
        <v>1</v>
      </c>
      <c r="G57">
        <v>0</v>
      </c>
    </row>
    <row r="58" spans="1:13" x14ac:dyDescent="0.4">
      <c r="A58">
        <v>60911065</v>
      </c>
      <c r="B58">
        <v>438</v>
      </c>
      <c r="E58" t="str">
        <f t="shared" si="0"/>
        <v>60911065_438</v>
      </c>
      <c r="F58">
        <v>0.4</v>
      </c>
      <c r="G58">
        <v>0.82352941176470495</v>
      </c>
    </row>
    <row r="59" spans="1:13" x14ac:dyDescent="0.4">
      <c r="A59">
        <v>60911065</v>
      </c>
      <c r="B59">
        <v>876</v>
      </c>
      <c r="E59" t="str">
        <f t="shared" si="0"/>
        <v>60911065_876</v>
      </c>
      <c r="F59">
        <v>0.33333333333333298</v>
      </c>
      <c r="G59">
        <v>0.749999999999999</v>
      </c>
    </row>
    <row r="60" spans="1:13" x14ac:dyDescent="0.4">
      <c r="A60">
        <v>60911065</v>
      </c>
      <c r="B60">
        <v>438</v>
      </c>
      <c r="E60" t="str">
        <f t="shared" si="0"/>
        <v>60911065_438</v>
      </c>
      <c r="F60">
        <v>0.92307692307692302</v>
      </c>
      <c r="G60">
        <v>0.88888888888888895</v>
      </c>
    </row>
    <row r="61" spans="1:13" x14ac:dyDescent="0.4">
      <c r="A61">
        <v>60911065</v>
      </c>
      <c r="B61">
        <v>876</v>
      </c>
      <c r="E61" t="str">
        <f t="shared" si="0"/>
        <v>60911065_876</v>
      </c>
      <c r="F61">
        <v>0.92307692307692302</v>
      </c>
      <c r="G61">
        <v>0.88888888888888895</v>
      </c>
    </row>
    <row r="62" spans="1:13" x14ac:dyDescent="0.4">
      <c r="A62">
        <v>60911069</v>
      </c>
      <c r="B62">
        <v>436</v>
      </c>
      <c r="E62" t="str">
        <f t="shared" si="0"/>
        <v>60911069_436</v>
      </c>
      <c r="F62">
        <v>0.77777777777777701</v>
      </c>
      <c r="G62">
        <v>0.33333333333333298</v>
      </c>
    </row>
    <row r="63" spans="1:13" x14ac:dyDescent="0.4">
      <c r="A63">
        <v>60911069</v>
      </c>
      <c r="B63">
        <v>872</v>
      </c>
      <c r="E63" t="str">
        <f t="shared" si="0"/>
        <v>60911069_872</v>
      </c>
      <c r="F63">
        <v>0.84210526315789402</v>
      </c>
      <c r="G63">
        <v>0.4</v>
      </c>
    </row>
    <row r="64" spans="1:13" x14ac:dyDescent="0.4">
      <c r="A64">
        <v>60911069</v>
      </c>
      <c r="B64">
        <v>436</v>
      </c>
      <c r="E64" t="str">
        <f t="shared" si="0"/>
        <v>60911069_436</v>
      </c>
      <c r="F64">
        <v>0.77777777777777701</v>
      </c>
      <c r="G64">
        <v>0.33333333333333298</v>
      </c>
    </row>
    <row r="65" spans="1:7" x14ac:dyDescent="0.4">
      <c r="A65">
        <v>60911069</v>
      </c>
      <c r="B65">
        <v>872</v>
      </c>
      <c r="E65" t="str">
        <f t="shared" si="0"/>
        <v>60911069_872</v>
      </c>
      <c r="F65">
        <v>0.9</v>
      </c>
      <c r="G65">
        <v>0.5</v>
      </c>
    </row>
    <row r="66" spans="1:7" x14ac:dyDescent="0.4">
      <c r="A66">
        <v>60911072</v>
      </c>
      <c r="B66">
        <v>436</v>
      </c>
      <c r="E66" t="str">
        <f t="shared" si="0"/>
        <v>60911072_436</v>
      </c>
      <c r="F66">
        <v>0.66666666666666596</v>
      </c>
      <c r="G66">
        <v>0.88888888888888895</v>
      </c>
    </row>
    <row r="67" spans="1:7" x14ac:dyDescent="0.4">
      <c r="A67">
        <v>60911072</v>
      </c>
      <c r="B67">
        <v>872</v>
      </c>
      <c r="E67" t="str">
        <f t="shared" ref="E67:E89" si="1">A67 &amp; "_" &amp; B67</f>
        <v>60911072_872</v>
      </c>
      <c r="F67">
        <v>0.66666666666666596</v>
      </c>
      <c r="G67">
        <v>0.88888888888888895</v>
      </c>
    </row>
    <row r="68" spans="1:7" x14ac:dyDescent="0.4">
      <c r="A68">
        <v>60911072</v>
      </c>
      <c r="B68">
        <v>436</v>
      </c>
      <c r="E68" t="str">
        <f t="shared" si="1"/>
        <v>60911072_436</v>
      </c>
      <c r="F68">
        <v>0.88888888888888895</v>
      </c>
      <c r="G68">
        <v>0.66666666666666596</v>
      </c>
    </row>
    <row r="69" spans="1:7" x14ac:dyDescent="0.4">
      <c r="A69">
        <v>60911072</v>
      </c>
      <c r="B69">
        <v>872</v>
      </c>
      <c r="E69" t="str">
        <f t="shared" si="1"/>
        <v>60911072_872</v>
      </c>
      <c r="F69">
        <v>0.94736842105263097</v>
      </c>
      <c r="G69">
        <v>0.8</v>
      </c>
    </row>
    <row r="70" spans="1:7" x14ac:dyDescent="0.4">
      <c r="A70">
        <v>90910001</v>
      </c>
      <c r="B70">
        <v>442</v>
      </c>
      <c r="E70" t="str">
        <f t="shared" si="1"/>
        <v>90910001_442</v>
      </c>
      <c r="F70">
        <v>1</v>
      </c>
      <c r="G70">
        <v>1</v>
      </c>
    </row>
    <row r="71" spans="1:7" x14ac:dyDescent="0.4">
      <c r="A71">
        <v>90910001</v>
      </c>
      <c r="B71">
        <v>884</v>
      </c>
      <c r="E71" t="str">
        <f t="shared" si="1"/>
        <v>90910001_884</v>
      </c>
      <c r="F71">
        <v>0.85714285714285698</v>
      </c>
      <c r="G71">
        <v>0.90909090909090895</v>
      </c>
    </row>
    <row r="72" spans="1:7" x14ac:dyDescent="0.4">
      <c r="A72">
        <v>90910001</v>
      </c>
      <c r="B72">
        <v>442</v>
      </c>
      <c r="E72" t="str">
        <f t="shared" si="1"/>
        <v>90910001_442</v>
      </c>
      <c r="F72">
        <v>1</v>
      </c>
      <c r="G72">
        <v>1</v>
      </c>
    </row>
    <row r="73" spans="1:7" x14ac:dyDescent="0.4">
      <c r="A73">
        <v>90910001</v>
      </c>
      <c r="B73">
        <v>884</v>
      </c>
      <c r="E73" t="str">
        <f t="shared" si="1"/>
        <v>90910001_884</v>
      </c>
      <c r="F73">
        <v>1</v>
      </c>
      <c r="G73">
        <v>1</v>
      </c>
    </row>
    <row r="74" spans="1:7" x14ac:dyDescent="0.4">
      <c r="A74">
        <v>90910004</v>
      </c>
      <c r="B74">
        <v>440</v>
      </c>
      <c r="E74" t="str">
        <f t="shared" si="1"/>
        <v>90910004_440</v>
      </c>
      <c r="F74">
        <v>0.66666666666666596</v>
      </c>
      <c r="G74">
        <v>0.94117647058823495</v>
      </c>
    </row>
    <row r="75" spans="1:7" x14ac:dyDescent="0.4">
      <c r="A75">
        <v>90910004</v>
      </c>
      <c r="B75">
        <v>880</v>
      </c>
      <c r="E75" t="str">
        <f t="shared" si="1"/>
        <v>90910004_880</v>
      </c>
      <c r="F75">
        <v>0.5</v>
      </c>
      <c r="G75">
        <v>0.875</v>
      </c>
    </row>
    <row r="76" spans="1:7" x14ac:dyDescent="0.4">
      <c r="A76">
        <v>90910004</v>
      </c>
      <c r="B76">
        <v>440</v>
      </c>
      <c r="E76" t="str">
        <f t="shared" si="1"/>
        <v>90910004_440</v>
      </c>
      <c r="F76">
        <v>0.88888888888888895</v>
      </c>
      <c r="G76">
        <v>0.90909090909090895</v>
      </c>
    </row>
    <row r="77" spans="1:7" x14ac:dyDescent="0.4">
      <c r="A77">
        <v>90910004</v>
      </c>
      <c r="B77">
        <v>880</v>
      </c>
      <c r="E77" t="str">
        <f t="shared" si="1"/>
        <v>90910004_880</v>
      </c>
      <c r="F77">
        <v>0.88888888888888895</v>
      </c>
      <c r="G77">
        <v>0.90909090909090895</v>
      </c>
    </row>
    <row r="78" spans="1:7" x14ac:dyDescent="0.4">
      <c r="A78">
        <v>90910033</v>
      </c>
      <c r="B78">
        <v>436</v>
      </c>
      <c r="E78" t="str">
        <f t="shared" si="1"/>
        <v>90910033_436</v>
      </c>
      <c r="F78">
        <v>0.33333333333333298</v>
      </c>
      <c r="G78">
        <v>0.77777777777777701</v>
      </c>
    </row>
    <row r="79" spans="1:7" x14ac:dyDescent="0.4">
      <c r="A79">
        <v>90910033</v>
      </c>
      <c r="B79">
        <v>872</v>
      </c>
      <c r="E79" t="str">
        <f t="shared" si="1"/>
        <v>90910033_872</v>
      </c>
      <c r="F79">
        <v>0.4</v>
      </c>
      <c r="G79">
        <v>0.84210526315789402</v>
      </c>
    </row>
    <row r="80" spans="1:7" x14ac:dyDescent="0.4">
      <c r="A80">
        <v>90910033</v>
      </c>
      <c r="B80">
        <v>436</v>
      </c>
      <c r="E80" t="str">
        <f t="shared" si="1"/>
        <v>90910033_436</v>
      </c>
      <c r="F80">
        <v>0.25</v>
      </c>
      <c r="G80">
        <v>0.625</v>
      </c>
    </row>
    <row r="81" spans="1:7" x14ac:dyDescent="0.4">
      <c r="A81">
        <v>90910033</v>
      </c>
      <c r="B81">
        <v>872</v>
      </c>
      <c r="E81" t="str">
        <f t="shared" si="1"/>
        <v>90910033_872</v>
      </c>
      <c r="F81">
        <v>0.25</v>
      </c>
      <c r="G81">
        <v>0.625</v>
      </c>
    </row>
    <row r="82" spans="1:7" x14ac:dyDescent="0.4">
      <c r="A82">
        <v>90910034</v>
      </c>
      <c r="B82">
        <v>443</v>
      </c>
      <c r="E82" t="str">
        <f t="shared" si="1"/>
        <v>90910034_443</v>
      </c>
      <c r="F82">
        <v>0.88888888888888895</v>
      </c>
      <c r="G82">
        <v>0.88888888888888895</v>
      </c>
    </row>
    <row r="83" spans="1:7" x14ac:dyDescent="0.4">
      <c r="A83">
        <v>90910034</v>
      </c>
      <c r="B83">
        <v>886</v>
      </c>
      <c r="E83" t="str">
        <f t="shared" si="1"/>
        <v>90910034_886</v>
      </c>
      <c r="F83">
        <v>1</v>
      </c>
      <c r="G83">
        <v>1</v>
      </c>
    </row>
    <row r="84" spans="1:7" x14ac:dyDescent="0.4">
      <c r="A84">
        <v>90910034</v>
      </c>
      <c r="B84">
        <v>443</v>
      </c>
      <c r="E84" t="str">
        <f t="shared" si="1"/>
        <v>90910034_443</v>
      </c>
      <c r="F84">
        <v>1</v>
      </c>
      <c r="G84">
        <v>1</v>
      </c>
    </row>
    <row r="85" spans="1:7" x14ac:dyDescent="0.4">
      <c r="A85">
        <v>90910034</v>
      </c>
      <c r="B85">
        <v>886</v>
      </c>
      <c r="E85" t="str">
        <f t="shared" si="1"/>
        <v>90910034_886</v>
      </c>
      <c r="F85">
        <v>1</v>
      </c>
      <c r="G85">
        <v>1</v>
      </c>
    </row>
    <row r="86" spans="1:7" x14ac:dyDescent="0.4">
      <c r="A86">
        <v>90910038</v>
      </c>
      <c r="B86">
        <v>445</v>
      </c>
      <c r="E86" t="str">
        <f t="shared" si="1"/>
        <v>90910038_445</v>
      </c>
      <c r="F86">
        <v>1</v>
      </c>
      <c r="G86">
        <v>1</v>
      </c>
    </row>
    <row r="87" spans="1:7" x14ac:dyDescent="0.4">
      <c r="A87">
        <v>90910038</v>
      </c>
      <c r="B87">
        <v>890</v>
      </c>
      <c r="E87" t="str">
        <f t="shared" si="1"/>
        <v>90910038_890</v>
      </c>
      <c r="F87">
        <v>1</v>
      </c>
      <c r="G87">
        <v>1</v>
      </c>
    </row>
    <row r="88" spans="1:7" x14ac:dyDescent="0.4">
      <c r="A88">
        <v>90910038</v>
      </c>
      <c r="B88">
        <v>445</v>
      </c>
      <c r="E88" t="str">
        <f t="shared" si="1"/>
        <v>90910038_445</v>
      </c>
      <c r="F88">
        <v>1</v>
      </c>
      <c r="G88">
        <v>1</v>
      </c>
    </row>
    <row r="89" spans="1:7" x14ac:dyDescent="0.4">
      <c r="A89">
        <v>90910038</v>
      </c>
      <c r="B89">
        <v>890</v>
      </c>
      <c r="E89" t="str">
        <f t="shared" si="1"/>
        <v>90910038_890</v>
      </c>
      <c r="F89">
        <v>1</v>
      </c>
      <c r="G89">
        <v>1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Yamakawa Tomoya (山川智也)</dc:creator>
  <cp:lastModifiedBy>Yamakawa Tomoya (山川智也)</cp:lastModifiedBy>
  <dcterms:created xsi:type="dcterms:W3CDTF">2024-07-07T02:43:11Z</dcterms:created>
  <dcterms:modified xsi:type="dcterms:W3CDTF">2024-07-07T04:59:11Z</dcterms:modified>
</cp:coreProperties>
</file>