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ankit\Desktop\EXCEL\"/>
    </mc:Choice>
  </mc:AlternateContent>
  <xr:revisionPtr revIDLastSave="0" documentId="13_ncr:1_{5CF4021C-A84E-426A-9ED7-B638C11D8DF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Region">#N/A</definedName>
    <definedName name="Slicer_Status">#N/A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<sst xmlns="http://schemas.openxmlformats.org/spreadsheetml/2006/main" count="16267" uniqueCount="52">
  <si>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</si>
  <si>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</si>
  <si>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</si>
  <si>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</si>
  <si>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</si>
  <si>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</si>
  <si>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</si>
  <si>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</si>
  <si>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</si>
  <si>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</si>
  <si>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</si>
  <si>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</si>
  <si>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</si>
  <si>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</si>
  <si>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</si>
  <si>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</si>
  <si>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</si>
  <si>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</si>
  <si>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</si>
  <si>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</si>
  <si>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</si>
  <si>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</si>
  <si>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</si>
  <si>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</si>
  <si>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</si>
  <si>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</si>
  <si>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</si>
  <si>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</si>
  <si>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</si>
  <si>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</si>
  <si>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</si>
  <si>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</si>
  <si>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</si>
  <si>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</si>
  <si>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</si>
  <si>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</si>
  <si>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</si>
  <si>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</si>
  <si>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</si>
  <si>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</si>
  <si>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</si>
  <si>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Status</t>
  </si>
  <si>
    <t>Average of Income</t>
  </si>
  <si>
    <t>Row Labels</t>
  </si>
  <si>
    <t>Grand Total</t>
  </si>
  <si>
    <t>Column Labels</t>
  </si>
  <si>
    <t>Count of Purchased Bike</t>
  </si>
  <si>
    <t>More than 10 Miles</t>
  </si>
  <si>
    <t>Middle age(31-54)</t>
  </si>
  <si>
    <t>Old(55+)</t>
  </si>
  <si>
    <t>Adolescent(0-30)</t>
  </si>
  <si>
    <r>
      <t xml:space="preserve">BIKE SALES </t>
    </r>
    <r>
      <rPr>
        <b/>
        <sz val="48"/>
        <color theme="0"/>
        <rFont val="Calibri"/>
        <family val="2"/>
        <scheme val="minor"/>
      </rPr>
      <t>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</si>
</sst>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9"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xf numFmtId="0" fontId="0" fillId="0" borderId="0" xfId="0" applyAlignment="1">
      <alignment vertical="center"/>
    </xf>
    <xf numFmtId="0" fontId="0" fillId="33" borderId="0" xfId="0" applyFill="1" applyBorder="1" applyAlignment="1">
      <alignment vertical="center"/>
    </xf>
    <xf numFmtId="0" fontId="19" fillId="33" borderId="0" xfId="0" applyFont="1" applyFill="1" applyBorder="1" applyAlignment="1">
      <alignment horizontal="left" vertical="center"/>
    </xf>
    <xf numFmtId="0" fontId="0" fillId="33"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900"/>
              <a:t>Average</a:t>
            </a:r>
            <a:r>
              <a:rPr lang="en-IN" sz="900" baseline="0"/>
              <a:t> Income per Purchase</a:t>
            </a:r>
            <a:endParaRPr lang="en-IN" sz="9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45482602076314"/>
          <c:y val="0.21509103814853331"/>
          <c:w val="0.68130282927232522"/>
          <c:h val="0.53904708452323968"/>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61052.631578947367</c:v>
                </c:pt>
                <c:pt idx="1">
                  <c:v>63902.439024390245</c:v>
                </c:pt>
              </c:numCache>
            </c:numRef>
          </c:val>
          <c:extLst>
            <c:ext xmlns:c16="http://schemas.microsoft.com/office/drawing/2014/chart" uri="{C3380CC4-5D6E-409C-BE32-E72D297353CC}">
              <c16:uniqueId val="{00000000-1270-4DDF-A566-70E164E9CCB6}"/>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62916.666666666664</c:v>
                </c:pt>
                <c:pt idx="1">
                  <c:v>65384.615384615383</c:v>
                </c:pt>
              </c:numCache>
            </c:numRef>
          </c:val>
          <c:extLst>
            <c:ext xmlns:c16="http://schemas.microsoft.com/office/drawing/2014/chart" uri="{C3380CC4-5D6E-409C-BE32-E72D297353CC}">
              <c16:uniqueId val="{00000001-1270-4DDF-A566-70E164E9CCB6}"/>
            </c:ext>
          </c:extLst>
        </c:ser>
        <c:dLbls>
          <c:dLblPos val="outEnd"/>
          <c:showLegendKey val="0"/>
          <c:showVal val="0"/>
          <c:showCatName val="0"/>
          <c:showSerName val="0"/>
          <c:showPercent val="0"/>
          <c:showBubbleSize val="0"/>
        </c:dLbls>
        <c:gapWidth val="100"/>
        <c:overlap val="-24"/>
        <c:axId val="1839453520"/>
        <c:axId val="1839453936"/>
      </c:barChart>
      <c:catAx>
        <c:axId val="18394535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8630589483401182"/>
              <c:y val="0.874321684632188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453936"/>
        <c:crosses val="autoZero"/>
        <c:auto val="1"/>
        <c:lblAlgn val="ctr"/>
        <c:lblOffset val="100"/>
        <c:noMultiLvlLbl val="0"/>
      </c:catAx>
      <c:valAx>
        <c:axId val="1839453936"/>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453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3692038495188097"/>
          <c:y val="2.8656795259082704E-3"/>
          <c:w val="0.36307961504811898"/>
          <c:h val="0.197622388396418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BE2F-4F5C-BA28-9A5E79E0AAA4}"/>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BE2F-4F5C-BA28-9A5E79E0AAA4}"/>
            </c:ext>
          </c:extLst>
        </c:ser>
        <c:dLbls>
          <c:showLegendKey val="0"/>
          <c:showVal val="0"/>
          <c:showCatName val="0"/>
          <c:showSerName val="0"/>
          <c:showPercent val="0"/>
          <c:showBubbleSize val="0"/>
        </c:dLbls>
        <c:marker val="1"/>
        <c:smooth val="0"/>
        <c:axId val="1820150576"/>
        <c:axId val="1820150992"/>
      </c:lineChart>
      <c:catAx>
        <c:axId val="182015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 Distance</a:t>
                </a:r>
              </a:p>
            </c:rich>
          </c:tx>
          <c:layout>
            <c:manualLayout>
              <c:xMode val="edge"/>
              <c:yMode val="edge"/>
              <c:x val="0.37879046369203845"/>
              <c:y val="0.861182560513269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150992"/>
        <c:crosses val="autoZero"/>
        <c:auto val="1"/>
        <c:lblAlgn val="ctr"/>
        <c:lblOffset val="100"/>
        <c:noMultiLvlLbl val="0"/>
      </c:catAx>
      <c:valAx>
        <c:axId val="1820150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150576"/>
        <c:crosses val="autoZero"/>
        <c:crossBetween val="between"/>
      </c:valAx>
      <c:spPr>
        <a:noFill/>
        <a:ln>
          <a:noFill/>
        </a:ln>
        <a:effectLst/>
      </c:spPr>
    </c:plotArea>
    <c:legend>
      <c:legendPos val="r"/>
      <c:layout>
        <c:manualLayout>
          <c:xMode val="edge"/>
          <c:yMode val="edge"/>
          <c:x val="0.85"/>
          <c:y val="0.15212999416739573"/>
          <c:w val="0.13333333333333333"/>
          <c:h val="0.265184091571886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2390966754155726"/>
          <c:y val="8.238553514144066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222222222222273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3111111111111137E-2"/>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1472003499562555"/>
          <c:w val="0.72353018372703404"/>
          <c:h val="0.66221128608923896"/>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1"/>
              <c:layout>
                <c:manualLayout>
                  <c:x val="-3.5222222222222273E-2"/>
                  <c:y val="6.9444444444444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B45-425E-85B2-39A657B00E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Adolescent(0-30)</c:v>
                </c:pt>
                <c:pt idx="1">
                  <c:v>Middle age(31-54)</c:v>
                </c:pt>
                <c:pt idx="2">
                  <c:v>Old(55+)</c:v>
                </c:pt>
              </c:strCache>
            </c:strRef>
          </c:cat>
          <c:val>
            <c:numRef>
              <c:f>'Pivot Table'!$B$44:$B$47</c:f>
              <c:numCache>
                <c:formatCode>General</c:formatCode>
                <c:ptCount val="3"/>
                <c:pt idx="0">
                  <c:v>2</c:v>
                </c:pt>
                <c:pt idx="1">
                  <c:v>55</c:v>
                </c:pt>
                <c:pt idx="2">
                  <c:v>22</c:v>
                </c:pt>
              </c:numCache>
            </c:numRef>
          </c:val>
          <c:smooth val="0"/>
          <c:extLst>
            <c:ext xmlns:c16="http://schemas.microsoft.com/office/drawing/2014/chart" uri="{C3380CC4-5D6E-409C-BE32-E72D297353CC}">
              <c16:uniqueId val="{00000000-8B45-425E-85B2-39A657B00E2A}"/>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5.3111111111111137E-2"/>
                  <c:y val="3.70370370370369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B45-425E-85B2-39A657B00E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Adolescent(0-30)</c:v>
                </c:pt>
                <c:pt idx="1">
                  <c:v>Middle age(31-54)</c:v>
                </c:pt>
                <c:pt idx="2">
                  <c:v>Old(55+)</c:v>
                </c:pt>
              </c:strCache>
            </c:strRef>
          </c:cat>
          <c:val>
            <c:numRef>
              <c:f>'Pivot Table'!$C$44:$C$47</c:f>
              <c:numCache>
                <c:formatCode>General</c:formatCode>
                <c:ptCount val="3"/>
                <c:pt idx="0">
                  <c:v>17</c:v>
                </c:pt>
                <c:pt idx="1">
                  <c:v>79</c:v>
                </c:pt>
                <c:pt idx="2">
                  <c:v>17</c:v>
                </c:pt>
              </c:numCache>
            </c:numRef>
          </c:val>
          <c:smooth val="0"/>
          <c:extLst>
            <c:ext xmlns:c16="http://schemas.microsoft.com/office/drawing/2014/chart" uri="{C3380CC4-5D6E-409C-BE32-E72D297353CC}">
              <c16:uniqueId val="{00000001-8B45-425E-85B2-39A657B00E2A}"/>
            </c:ext>
          </c:extLst>
        </c:ser>
        <c:dLbls>
          <c:dLblPos val="l"/>
          <c:showLegendKey val="0"/>
          <c:showVal val="1"/>
          <c:showCatName val="0"/>
          <c:showSerName val="0"/>
          <c:showPercent val="0"/>
          <c:showBubbleSize val="0"/>
        </c:dLbls>
        <c:marker val="1"/>
        <c:smooth val="0"/>
        <c:axId val="1820149328"/>
        <c:axId val="1820123120"/>
      </c:lineChart>
      <c:catAx>
        <c:axId val="1820149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r>
                  <a:rPr lang="en-IN" b="1" baseline="0"/>
                  <a:t> Brackets</a:t>
                </a:r>
                <a:endParaRPr lang="en-IN" b="1"/>
              </a:p>
            </c:rich>
          </c:tx>
          <c:layout>
            <c:manualLayout>
              <c:xMode val="edge"/>
              <c:yMode val="edge"/>
              <c:x val="0.40814457567804024"/>
              <c:y val="0.898219597550306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123120"/>
        <c:crosses val="autoZero"/>
        <c:auto val="1"/>
        <c:lblAlgn val="ctr"/>
        <c:lblOffset val="100"/>
        <c:noMultiLvlLbl val="0"/>
      </c:catAx>
      <c:valAx>
        <c:axId val="1820123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149328"/>
        <c:crosses val="autoZero"/>
        <c:crossBetween val="between"/>
      </c:valAx>
      <c:spPr>
        <a:noFill/>
        <a:ln>
          <a:noFill/>
        </a:ln>
        <a:effectLst/>
      </c:spPr>
    </c:plotArea>
    <c:legend>
      <c:legendPos val="r"/>
      <c:layout>
        <c:manualLayout>
          <c:xMode val="edge"/>
          <c:yMode val="edge"/>
          <c:x val="0.79722222222222228"/>
          <c:y val="8.6114756488772058E-3"/>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b="0"/>
              <a:t>Average</a:t>
            </a:r>
            <a:r>
              <a:rPr lang="en-IN" sz="1400" b="0" baseline="0"/>
              <a:t> Income per Purchase</a:t>
            </a:r>
            <a:endParaRPr lang="en-IN" sz="1400" b="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45482602076314"/>
          <c:y val="0.21509103814853331"/>
          <c:w val="0.68130282927232522"/>
          <c:h val="0.53904708452323968"/>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61052.631578947367</c:v>
                </c:pt>
                <c:pt idx="1">
                  <c:v>63902.439024390245</c:v>
                </c:pt>
              </c:numCache>
            </c:numRef>
          </c:val>
          <c:extLst>
            <c:ext xmlns:c16="http://schemas.microsoft.com/office/drawing/2014/chart" uri="{C3380CC4-5D6E-409C-BE32-E72D297353CC}">
              <c16:uniqueId val="{00000000-A218-48C8-89EF-2049984D355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62916.666666666664</c:v>
                </c:pt>
                <c:pt idx="1">
                  <c:v>65384.615384615383</c:v>
                </c:pt>
              </c:numCache>
            </c:numRef>
          </c:val>
          <c:extLst>
            <c:ext xmlns:c16="http://schemas.microsoft.com/office/drawing/2014/chart" uri="{C3380CC4-5D6E-409C-BE32-E72D297353CC}">
              <c16:uniqueId val="{00000001-A218-48C8-89EF-2049984D3552}"/>
            </c:ext>
          </c:extLst>
        </c:ser>
        <c:dLbls>
          <c:showLegendKey val="0"/>
          <c:showVal val="0"/>
          <c:showCatName val="0"/>
          <c:showSerName val="0"/>
          <c:showPercent val="0"/>
          <c:showBubbleSize val="0"/>
        </c:dLbls>
        <c:gapWidth val="100"/>
        <c:overlap val="-24"/>
        <c:axId val="1839453520"/>
        <c:axId val="1839453936"/>
      </c:barChart>
      <c:catAx>
        <c:axId val="18394535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8630589483401182"/>
              <c:y val="0.874321684632188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453936"/>
        <c:crosses val="autoZero"/>
        <c:auto val="1"/>
        <c:lblAlgn val="ctr"/>
        <c:lblOffset val="100"/>
        <c:noMultiLvlLbl val="0"/>
      </c:catAx>
      <c:valAx>
        <c:axId val="1839453936"/>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453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3692038495188097"/>
          <c:y val="2.8656795259082704E-3"/>
          <c:w val="0.36307961504811898"/>
          <c:h val="0.197622388396418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316054583379249E-2"/>
          <c:y val="0.33180220169260999"/>
          <c:w val="0.69147451047623709"/>
          <c:h val="0.29272249396696787"/>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DB8B-444F-815B-E433088FC2BB}"/>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DB8B-444F-815B-E433088FC2BB}"/>
            </c:ext>
          </c:extLst>
        </c:ser>
        <c:dLbls>
          <c:showLegendKey val="0"/>
          <c:showVal val="0"/>
          <c:showCatName val="0"/>
          <c:showSerName val="0"/>
          <c:showPercent val="0"/>
          <c:showBubbleSize val="0"/>
        </c:dLbls>
        <c:marker val="1"/>
        <c:smooth val="0"/>
        <c:axId val="1820150576"/>
        <c:axId val="1820150992"/>
      </c:lineChart>
      <c:catAx>
        <c:axId val="182015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 Distance</a:t>
                </a:r>
              </a:p>
            </c:rich>
          </c:tx>
          <c:layout>
            <c:manualLayout>
              <c:xMode val="edge"/>
              <c:yMode val="edge"/>
              <c:x val="0.37879046369203845"/>
              <c:y val="0.861182560513269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150992"/>
        <c:crosses val="autoZero"/>
        <c:auto val="1"/>
        <c:lblAlgn val="ctr"/>
        <c:lblOffset val="100"/>
        <c:noMultiLvlLbl val="0"/>
      </c:catAx>
      <c:valAx>
        <c:axId val="1820150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150576"/>
        <c:crosses val="autoZero"/>
        <c:crossBetween val="between"/>
      </c:valAx>
      <c:spPr>
        <a:noFill/>
        <a:ln>
          <a:noFill/>
        </a:ln>
        <a:effectLst/>
      </c:spPr>
    </c:plotArea>
    <c:legend>
      <c:legendPos val="r"/>
      <c:layout>
        <c:manualLayout>
          <c:xMode val="edge"/>
          <c:yMode val="edge"/>
          <c:x val="0.85"/>
          <c:y val="0.15212999416739573"/>
          <c:w val="0.13333333333333333"/>
          <c:h val="0.265184091571886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1835411198600178"/>
          <c:y val="8.23855351414406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222222222222273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3111111111111137E-2"/>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222222222222273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3111111111111137E-2"/>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222222222222273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3111111111111137E-2"/>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10999769094422536"/>
          <c:w val="0.72353018372703404"/>
          <c:h val="0.66221128608923896"/>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1"/>
              <c:layout>
                <c:manualLayout>
                  <c:x val="-3.5222222222222273E-2"/>
                  <c:y val="6.9444444444444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52E-4B82-A237-B40C5EB002B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Adolescent(0-30)</c:v>
                </c:pt>
                <c:pt idx="1">
                  <c:v>Middle age(31-54)</c:v>
                </c:pt>
                <c:pt idx="2">
                  <c:v>Old(55+)</c:v>
                </c:pt>
              </c:strCache>
            </c:strRef>
          </c:cat>
          <c:val>
            <c:numRef>
              <c:f>'Pivot Table'!$B$44:$B$47</c:f>
              <c:numCache>
                <c:formatCode>General</c:formatCode>
                <c:ptCount val="3"/>
                <c:pt idx="0">
                  <c:v>2</c:v>
                </c:pt>
                <c:pt idx="1">
                  <c:v>55</c:v>
                </c:pt>
                <c:pt idx="2">
                  <c:v>22</c:v>
                </c:pt>
              </c:numCache>
            </c:numRef>
          </c:val>
          <c:smooth val="0"/>
          <c:extLst>
            <c:ext xmlns:c16="http://schemas.microsoft.com/office/drawing/2014/chart" uri="{C3380CC4-5D6E-409C-BE32-E72D297353CC}">
              <c16:uniqueId val="{00000001-C52E-4B82-A237-B40C5EB002BD}"/>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5.3111111111111137E-2"/>
                  <c:y val="3.70370370370369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52E-4B82-A237-B40C5EB002B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Adolescent(0-30)</c:v>
                </c:pt>
                <c:pt idx="1">
                  <c:v>Middle age(31-54)</c:v>
                </c:pt>
                <c:pt idx="2">
                  <c:v>Old(55+)</c:v>
                </c:pt>
              </c:strCache>
            </c:strRef>
          </c:cat>
          <c:val>
            <c:numRef>
              <c:f>'Pivot Table'!$C$44:$C$47</c:f>
              <c:numCache>
                <c:formatCode>General</c:formatCode>
                <c:ptCount val="3"/>
                <c:pt idx="0">
                  <c:v>17</c:v>
                </c:pt>
                <c:pt idx="1">
                  <c:v>79</c:v>
                </c:pt>
                <c:pt idx="2">
                  <c:v>17</c:v>
                </c:pt>
              </c:numCache>
            </c:numRef>
          </c:val>
          <c:smooth val="0"/>
          <c:extLst>
            <c:ext xmlns:c16="http://schemas.microsoft.com/office/drawing/2014/chart" uri="{C3380CC4-5D6E-409C-BE32-E72D297353CC}">
              <c16:uniqueId val="{00000003-C52E-4B82-A237-B40C5EB002BD}"/>
            </c:ext>
          </c:extLst>
        </c:ser>
        <c:dLbls>
          <c:dLblPos val="l"/>
          <c:showLegendKey val="0"/>
          <c:showVal val="1"/>
          <c:showCatName val="0"/>
          <c:showSerName val="0"/>
          <c:showPercent val="0"/>
          <c:showBubbleSize val="0"/>
        </c:dLbls>
        <c:marker val="1"/>
        <c:smooth val="0"/>
        <c:axId val="1820149328"/>
        <c:axId val="1820123120"/>
      </c:lineChart>
      <c:catAx>
        <c:axId val="1820149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r>
                  <a:rPr lang="en-IN" b="1" baseline="0"/>
                  <a:t> Brackets</a:t>
                </a:r>
                <a:endParaRPr lang="en-IN" b="1"/>
              </a:p>
            </c:rich>
          </c:tx>
          <c:layout>
            <c:manualLayout>
              <c:xMode val="edge"/>
              <c:yMode val="edge"/>
              <c:x val="0.40814457567804024"/>
              <c:y val="0.898219597550306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123120"/>
        <c:crosses val="autoZero"/>
        <c:auto val="1"/>
        <c:lblAlgn val="ctr"/>
        <c:lblOffset val="100"/>
        <c:noMultiLvlLbl val="0"/>
      </c:catAx>
      <c:valAx>
        <c:axId val="1820123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149328"/>
        <c:crosses val="autoZero"/>
        <c:crossBetween val="between"/>
      </c:valAx>
      <c:spPr>
        <a:noFill/>
        <a:ln>
          <a:noFill/>
        </a:ln>
        <a:effectLst/>
      </c:spPr>
    </c:plotArea>
    <c:legend>
      <c:legendPos val="r"/>
      <c:layout>
        <c:manualLayout>
          <c:xMode val="edge"/>
          <c:yMode val="edge"/>
          <c:x val="0.79722222222222228"/>
          <c:y val="8.6114756488772058E-3"/>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167640</xdr:colOff>
      <xdr:row>4</xdr:row>
      <xdr:rowOff>129540</xdr:rowOff>
    </xdr:from>
    <xdr:to>
      <xdr:col>12</xdr:col>
      <xdr:colOff>228600</xdr:colOff>
      <xdr:row>19</xdr:row>
      <xdr:rowOff>38100</xdr:rowOff>
    </xdr:to>
    <xdr:graphicFrame macro="">
      <xdr:nvGraphicFramePr>
        <xdr:cNvPr id="2" name="Chart 1">
          <a:extLst>
            <a:ext uri="{FF2B5EF4-FFF2-40B4-BE49-F238E27FC236}">
              <a16:creationId xmlns:a16="http://schemas.microsoft.com/office/drawing/2014/main" id="{21D30FD6-1AE4-422B-AC7F-F56A990F3E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457200</xdr:colOff>
      <xdr:row>20</xdr:row>
      <xdr:rowOff>179070</xdr:rowOff>
    </xdr:from>
    <xdr:to>
      <xdr:col>13</xdr:col>
      <xdr:colOff>152400</xdr:colOff>
      <xdr:row>35</xdr:row>
      <xdr:rowOff>179070</xdr:rowOff>
    </xdr:to>
    <xdr:graphicFrame macro="">
      <xdr:nvGraphicFramePr>
        <xdr:cNvPr id="3" name="Chart 2">
          <a:extLst>
            <a:ext uri="{FF2B5EF4-FFF2-40B4-BE49-F238E27FC236}">
              <a16:creationId xmlns:a16="http://schemas.microsoft.com/office/drawing/2014/main" id="{5E7AFA18-BA87-41D1-A725-1463D0CBB8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37</xdr:row>
      <xdr:rowOff>118110</xdr:rowOff>
    </xdr:from>
    <xdr:to>
      <xdr:col>13</xdr:col>
      <xdr:colOff>312420</xdr:colOff>
      <xdr:row>52</xdr:row>
      <xdr:rowOff>118110</xdr:rowOff>
    </xdr:to>
    <xdr:graphicFrame macro="">
      <xdr:nvGraphicFramePr>
        <xdr:cNvPr id="5" name="Chart 4">
          <a:extLst>
            <a:ext uri="{FF2B5EF4-FFF2-40B4-BE49-F238E27FC236}">
              <a16:creationId xmlns:a16="http://schemas.microsoft.com/office/drawing/2014/main" id="{85E2F3F5-381F-454A-8690-3D84AE3D3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125506</xdr:colOff>
      <xdr:row>6</xdr:row>
      <xdr:rowOff>0</xdr:rowOff>
    </xdr:from>
    <xdr:to>
      <xdr:col>10</xdr:col>
      <xdr:colOff>295836</xdr:colOff>
      <xdr:row>20</xdr:row>
      <xdr:rowOff>160020</xdr:rowOff>
    </xdr:to>
    <xdr:graphicFrame macro="">
      <xdr:nvGraphicFramePr>
        <xdr:cNvPr id="2" name="Chart 1">
          <a:extLst>
            <a:ext uri="{FF2B5EF4-FFF2-40B4-BE49-F238E27FC236}">
              <a16:creationId xmlns:a16="http://schemas.microsoft.com/office/drawing/2014/main" id="{D0AC2D70-9F8E-41F7-92BA-70675E098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125506</xdr:colOff>
      <xdr:row>20</xdr:row>
      <xdr:rowOff>160020</xdr:rowOff>
    </xdr:from>
    <xdr:to>
      <xdr:col>18</xdr:col>
      <xdr:colOff>0</xdr:colOff>
      <xdr:row>34</xdr:row>
      <xdr:rowOff>35860</xdr:rowOff>
    </xdr:to>
    <xdr:graphicFrame macro="">
      <xdr:nvGraphicFramePr>
        <xdr:cNvPr id="3" name="Chart 2">
          <a:extLst>
            <a:ext uri="{FF2B5EF4-FFF2-40B4-BE49-F238E27FC236}">
              <a16:creationId xmlns:a16="http://schemas.microsoft.com/office/drawing/2014/main" id="{E70113FE-047B-4099-A67B-C5EEF0B7D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6</xdr:row>
      <xdr:rowOff>0</xdr:rowOff>
    </xdr:from>
    <xdr:to>
      <xdr:col>18</xdr:col>
      <xdr:colOff>0</xdr:colOff>
      <xdr:row>20</xdr:row>
      <xdr:rowOff>161365</xdr:rowOff>
    </xdr:to>
    <xdr:graphicFrame macro="">
      <xdr:nvGraphicFramePr>
        <xdr:cNvPr id="4" name="Chart 3">
          <a:extLst>
            <a:ext uri="{FF2B5EF4-FFF2-40B4-BE49-F238E27FC236}">
              <a16:creationId xmlns:a16="http://schemas.microsoft.com/office/drawing/2014/main" id="{B7C44316-2681-4224-9D57-A5E7F8CFE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116540</xdr:colOff>
      <xdr:row>6</xdr:row>
      <xdr:rowOff>0</xdr:rowOff>
    </xdr:from>
    <xdr:to>
      <xdr:col>3</xdr:col>
      <xdr:colOff>125505</xdr:colOff>
      <xdr:row>11</xdr:row>
      <xdr:rowOff>1</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415D5F5E-D06B-4376-87DF-4EEF67C7921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6540" y="896471"/>
              <a:ext cx="1837765" cy="896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116540</xdr:colOff>
      <xdr:row>11</xdr:row>
      <xdr:rowOff>1</xdr:rowOff>
    </xdr:from>
    <xdr:to>
      <xdr:col>3</xdr:col>
      <xdr:colOff>125506</xdr:colOff>
      <xdr:row>16</xdr:row>
      <xdr:rowOff>0</xdr:rowOff>
    </xdr:to>
    <mc:AlternateContent xmlns:mc="http://schemas.openxmlformats.org/markup-compatibility/2006">
      <mc:Choice xmlns:a14="http://schemas.microsoft.com/office/drawing/2010/main" Requires="a14">
        <xdr:graphicFrame macro="">
          <xdr:nvGraphicFramePr>
            <xdr:cNvPr id="6" name="Status">
              <a:extLst>
                <a:ext uri="{FF2B5EF4-FFF2-40B4-BE49-F238E27FC236}">
                  <a16:creationId xmlns:a16="http://schemas.microsoft.com/office/drawing/2014/main" id="{E6CB7C73-E219-4CDD-B02A-5BE779B9641D}"/>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16540" y="1792942"/>
              <a:ext cx="1837766" cy="896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125506</xdr:colOff>
      <xdr:row>22</xdr:row>
      <xdr:rowOff>104440</xdr:rowOff>
    </xdr:from>
    <xdr:to>
      <xdr:col>3</xdr:col>
      <xdr:colOff>125506</xdr:colOff>
      <xdr:row>34</xdr:row>
      <xdr:rowOff>35859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7F4FB82-D9D6-4F5A-B61D-2D88849F1BA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5506" y="3869616"/>
              <a:ext cx="1828800" cy="2082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125505</xdr:colOff>
      <xdr:row>16</xdr:row>
      <xdr:rowOff>1</xdr:rowOff>
    </xdr:from>
    <xdr:to>
      <xdr:col>3</xdr:col>
      <xdr:colOff>125505</xdr:colOff>
      <xdr:row>22</xdr:row>
      <xdr:rowOff>104441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56CBA58-6BA2-42D8-8761-3CA45F904B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5505" y="2689413"/>
              <a:ext cx="1828800" cy="11802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a Tiwari" refreshedDate="45040.538603356479" createdVersion="7" refreshedVersion="7" minRefreshableVersion="3" recordCount="1000" xr:uid="{31031F7B-65EF-4D32-B500-6D4572B74C4E}">
  <cacheSource type="worksheet">
    <worksheetSource ref="A1:N1001" sheet="Working sheet"/>
  </cacheSource>
  <cacheFields count="14">
    <cacheField name="ID" numFmtId="0">
      <sharedItems containsSemiMixedTypes="0" containsString="0" containsNumber="1" containsInteger="1" minValue="11000" maxValue="29447"/>
    </cacheField>
    <cacheField name="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31-54)"/>
        <s v="Old(55+)"/>
        <s v="Adolescent(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137903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01E2F6-6BB4-41CE-AA15-100FBC87CA29}" name="PivotTable3"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2:D4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12" count="1" selected="0">
            <x v="3"/>
          </reference>
          <reference field="13" count="1" selected="0">
            <x v="0"/>
          </reference>
        </references>
      </pivotArea>
    </chartFormat>
    <chartFormat chart="1" format="3">
      <pivotArea type="data" outline="0" fieldPosition="0">
        <references count="3">
          <reference field="4294967294" count="1" selected="0">
            <x v="0"/>
          </reference>
          <reference field="12" count="1" selected="0">
            <x v="1"/>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pivotArea type="data" outline="0" fieldPosition="0">
        <references count="3">
          <reference field="4294967294" count="1" selected="0">
            <x v="0"/>
          </reference>
          <reference field="12" count="1" selected="0">
            <x v="3"/>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3" format="7">
      <pivotArea type="data" outline="0" fieldPosition="0">
        <references count="3">
          <reference field="4294967294" count="1" selected="0">
            <x v="0"/>
          </reference>
          <reference field="12" count="1" selected="0">
            <x v="1"/>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pivotArea type="data" outline="0" fieldPosition="0">
        <references count="3">
          <reference field="4294967294" count="1" selected="0">
            <x v="0"/>
          </reference>
          <reference field="12" count="1" selected="0">
            <x v="3"/>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pivotArea type="data" outline="0" fieldPosition="0">
        <references count="3">
          <reference field="4294967294" count="1" selected="0">
            <x v="0"/>
          </reference>
          <reference field="1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3AB43A-6D4D-4526-A9D8-F9156969EA52}" name="PivotTable2"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4:D3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5F3BB7-2587-4CC1-A89E-BCB7F4045BD7}" name="PivotTable1"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numFmtId="169"/>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7D7747A-7C60-4B52-BB45-350C1CD29E8A}" sourceName="Gender">
  <pivotTables>
    <pivotTable tabId="3" name="PivotTable1"/>
    <pivotTable tabId="3" name="PivotTable2"/>
    <pivotTable tabId="3" name="PivotTable3"/>
  </pivotTables>
  <data>
    <tabular pivotCacheId="21379036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4ECDBF06-477D-46F8-BDB5-7A943F84D5A1}" sourceName="Status">
  <pivotTables>
    <pivotTable tabId="3" name="PivotTable3"/>
    <pivotTable tabId="3" name="PivotTable1"/>
    <pivotTable tabId="3" name="PivotTable2"/>
  </pivotTables>
  <data>
    <tabular pivotCacheId="213790368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D0F43BF-0687-4C17-968C-FDB844A8D628}" sourceName="Education">
  <pivotTables>
    <pivotTable tabId="3" name="PivotTable1"/>
    <pivotTable tabId="3" name="PivotTable2"/>
    <pivotTable tabId="3" name="PivotTable3"/>
  </pivotTables>
  <data>
    <tabular pivotCacheId="2137903684">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B293E4-BF4B-4C58-AB70-235D143FBB87}" sourceName="Region">
  <pivotTables>
    <pivotTable tabId="3" name="PivotTable1"/>
    <pivotTable tabId="3" name="PivotTable2"/>
    <pivotTable tabId="3" name="PivotTable3"/>
  </pivotTables>
  <data>
    <tabular pivotCacheId="213790368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106D85D-D22F-43AF-AD60-BF919884868D}" cache="Slicer_Gender" caption="Gender" style="SlicerStyleLight2" rowHeight="234950"/>
  <slicer name="Status" xr10:uid="{670C7DEF-C5F5-4317-A4C7-0B9F28B15D6C}" cache="Slicer_Status" caption="Status" style="SlicerStyleLight2" rowHeight="234950"/>
  <slicer name="Education" xr10:uid="{58F23804-7599-45D6-B13E-C4931B45AECB}" cache="Slicer_Education" caption="Education" style="SlicerStyleLight2" rowHeight="234950"/>
  <slicer name="Region" xr10:uid="{C1A8B396-3342-4705-9085-92747304E591}" cache="Slicer_Region" caption="Region" style="SlicerStyleLight2" rowHeight="234950"/>
</slicer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topLeftCell="A1000"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6CB9B-4ED0-40B8-9A97-489BD005A545}">
  <sheetPr codeName="Sheet4"/>
  <dimension ref="A1:N1001"/>
  <sheetViews>
    <sheetView workbookViewId="0">
      <selection activeCell="M2" sqref="M2:M1001"/>
    </sheetView>
  </sheetViews>
  <sheetFormatPr defaultRowHeight="14.4" x14ac:dyDescent="0.3"/>
  <cols>
    <col min="1" max="1" width="6" bestFit="1" customWidth="1"/>
    <col min="2" max="2" width="14.5546875" bestFit="1" customWidth="1"/>
    <col min="3" max="3" width="9.109375" bestFit="1" customWidth="1"/>
    <col min="4" max="4" width="11.441406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77734375" bestFit="1" customWidth="1"/>
    <col min="14" max="14" width="15.5546875" bestFit="1"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IF(L2&gt;54,"Old(55+)",IF(L2&gt;= 30, "Middle age(31-54)", IF(L2&lt;30,"Adolescent(0-30)","Invalid")))</f>
        <v>Middle age(31-54)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IF(L3&gt;54,"Old(55+)",IF(L3&gt;= 30, "Middle age(31-54)", IF(L3&lt;30,"Adolescent(0-30)","Invalid")))</f>
        <v>Middle age(31-54)</v>
      </c>
      <c r="N3" t="s">
        <v>18</v>
      </c>
    </row>
    <row r="4" spans="1:14" x14ac:dyDescent="0.3">
      <c r="A4">
        <v>14177</v>
      </c>
      <c r="B4" t="s">
        <v>36</v>
      </c>
      <c r="C4" t="s">
        <v>39</v>
      </c>
      <c r="D4" s="3">
        <v>80000</v>
      </c>
      <c r="E4">
        <v>5</v>
      </c>
      <c r="F4" t="s">
        <v>19</v>
      </c>
      <c r="G4" t="s">
        <v>21</v>
      </c>
      <c r="H4" t="s">
        <v>18</v>
      </c>
      <c r="I4">
        <v>2</v>
      </c>
      <c r="J4" t="s">
        <v>22</v>
      </c>
      <c r="K4" t="s">
        <v>17</v>
      </c>
      <c r="L4">
        <v>60</v>
      </c>
      <c r="M4" t="str">
        <f t="shared" si="0"/>
        <v>Old(55+)</v>
      </c>
      <c r="N4" t="s">
        <v>18</v>
      </c>
    </row>
    <row r="5" spans="1:14" x14ac:dyDescent="0.3">
      <c r="A5">
        <v>24381</v>
      </c>
      <c r="B5" t="s">
        <v>37</v>
      </c>
      <c r="C5" t="s">
        <v>39</v>
      </c>
      <c r="D5" s="3">
        <v>70000</v>
      </c>
      <c r="E5">
        <v>0</v>
      </c>
      <c r="F5" t="s">
        <v>13</v>
      </c>
      <c r="G5" t="s">
        <v>21</v>
      </c>
      <c r="H5" t="s">
        <v>15</v>
      </c>
      <c r="I5">
        <v>1</v>
      </c>
      <c r="J5" t="s">
        <v>23</v>
      </c>
      <c r="K5" t="s">
        <v>24</v>
      </c>
      <c r="L5">
        <v>41</v>
      </c>
      <c r="M5" t="str">
        <f t="shared" si="0"/>
        <v>Middle age(31-54)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age(31-54)</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age(31-54)</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Middle age(31-54)</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Adolescent(0-30)</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age(31-54)</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age(31-54)</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IF(L67&gt;54,"Old(55+)",IF(L67&gt;= 30, "Middle age(31-54)", IF(L67&lt;30,"Adolescent(0-30)","Invalid")))</f>
        <v>Old(55+)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Middle age(31-54)</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Adolescent(0-30)</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Middle age(31-54)</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Old(55+)</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Middle age(31-54)</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Middle age(31-54)</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age(31-54)</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IF(L131&gt;54,"Old(55+)",IF(L131&gt;= 30, "Middle age(31-54)", IF(L131&lt;30,"Adolescent(0-30)","Invalid")))</f>
        <v>Middle age(31-54)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age(31-54)</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age(31-54)</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age(31-54)</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Old(55+)</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Old(55+)</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Old(55+)</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age(31-54)</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Old(55+)</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IF(L195&gt;54,"Old(55+)",IF(L195&gt;= 30, "Middle age(31-54)", IF(L195&lt;30,"Adolescent(0-30)","Invalid")))</f>
        <v>Middle age(31-54)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age(31-54)</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age(31-54)</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Middle age(31-54)</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age(31-54)</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age(31-54)</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Old(55+)</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Adolescent(0-30)</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Adolescent(0-30)</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age(31-54)</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age(31-54)</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IF(L259&gt;54,"Old(55+)",IF(L259&gt;= 30, "Middle age(31-54)", IF(L259&lt;30,"Adolescent(0-30)","Invalid")))</f>
        <v>Middle age(31-54)</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age(31-54)</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Middle age(31-54)</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age(31-54)</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age(31-54)</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age(31-54)</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IF(L323&gt;54,"Old(55+)",IF(L323&gt;= 30, "Middle age(31-54)", IF(L323&lt;30,"Adolescent(0-30)","Invalid")))</f>
        <v>Middle age(31-54)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age(31-54)</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Old(55+)</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Middle age(31-54)</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Middle age(31-54)</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age(31-54)</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Old(55+)</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Middle age(31-54)</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age(31-54)</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Middle age(31-54)</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age(31-54)</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Middle age(31-54)</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Old(55+)</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IF(L387&gt;54,"Old(55+)",IF(L387&gt;= 30, "Middle age(31-54)", IF(L387&lt;30,"Adolescent(0-30)","Invalid")))</f>
        <v>Middle age(31-54)</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age(31-54)</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age(31-54)</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age(31-54)</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Adolescent(0-30)</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age(31-54)</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age(31-54)</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IF(L451&gt;54,"Old(55+)",IF(L451&gt;= 30, "Middle age(31-54)", IF(L451&lt;30,"Adolescent(0-30)","Invalid")))</f>
        <v>Middle age(31-54)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Old(55+)</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age(31-54)</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age(31-54)</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age(31-54)</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age(31-54)</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age(31-54)</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IF(L515&gt;54,"Old(55+)",IF(L515&gt;= 30, "Middle age(31-54)", IF(L515&lt;30,"Adolescent(0-30)","Invalid")))</f>
        <v>Old(55+)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age(31-54)</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Old(55+)</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Adolescent(0-30)</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age(31-54)</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Old(55+)</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Old(55+)</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age(31-54)</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Old(55+)</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age(31-54)</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age(31-54)</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Middle age(31-54)</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age(31-54)</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IF(L579&gt;54,"Old(55+)",IF(L579&gt;= 30, "Middle age(31-54)", IF(L579&lt;30,"Adolescent(0-30)","Invalid")))</f>
        <v>Middle age(31-54)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age(31-54)</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age(31-54)</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age(31-54)</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age(31-54)</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age(31-54)</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age(31-54)</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Middle age(31-54)</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Middle age(31-54)</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Middle age(31-54)</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Old(55+)</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IF(L643&gt;54,"Old(55+)",IF(L643&gt;= 30, "Middle age(31-54)", IF(L643&lt;30,"Adolescent(0-30)","Invalid")))</f>
        <v>Old(55+)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age(31-54)</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age(31-54)</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age(31-54)</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age(31-54)</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age(31-54)</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Middle age(31-54)</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Old(55+)</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Middle age(31-54)</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Middle age(31-54)</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Middle age(31-54)</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age(31-54)</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IF(L707&gt;54,"Old(55+)",IF(L707&gt;= 30, "Middle age(31-54)", IF(L707&lt;30,"Adolescent(0-30)","Invalid")))</f>
        <v>Old(55+)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age(31-54)</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Old(55+)</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age(31-54)</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age(31-54)</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Middle age(31-54)</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Middle age(31-54)</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age(31-54)</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age(31-54)</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age(31-54)</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age(31-54)</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IF(L771&gt;54,"Old(55+)",IF(L771&gt;= 30, "Middle age(31-54)", IF(L771&lt;30,"Adolescent(0-30)","Invalid")))</f>
        <v>Middle age(31-54)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age(31-54)</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age(31-54)</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age(31-54)</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Old(55+)</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Middle age(31-54)</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Middle age(31-54)</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Middle age(31-54)</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IF(L835&gt;54,"Old(55+)",IF(L835&gt;= 30, "Middle age(31-54)", IF(L835&lt;30,"Adolescent(0-30)","Invalid")))</f>
        <v>Middle age(31-54)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age(31-54)</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age(31-54)</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age(31-54)</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age(31-54)</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age(31-54)</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IF(L899&gt;54,"Old(55+)",IF(L899&gt;= 30, "Middle age(31-54)", IF(L899&lt;30,"Adolescent(0-30)","Invalid")))</f>
        <v>Adolescent(0-30)</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Old(55+)</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age(31-54)</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age(31-54)</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age(31-54)</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age(31-54)</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age(31-54)</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age(31-54)</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Middle age(31-54)</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Middle age(31-54)</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IF(L963&gt;54,"Old(55+)",IF(L963&gt;= 30, "Middle age(31-54)", IF(L963&lt;30,"Adolescent(0-30)","Invalid")))</f>
        <v>Old(55+)</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Old(55+)</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age(31-54)</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age(31-54)</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age(31-54)</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Old(55+)</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Old(55+)</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Old(55+)</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age(31-54)</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age(31-54)</v>
      </c>
      <c r="N1001" t="s">
        <v>15</v>
      </c>
    </row>
  </sheetData>
  <autoFilter ref="A1:N1001" xr:uid="{A796CB9B-4ED0-40B8-9A97-489BD005A54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2A51E-BBC0-4922-8771-AB224FDA3DD5}">
  <sheetPr codeName="Sheet3"/>
  <dimension ref="A3:D47"/>
  <sheetViews>
    <sheetView topLeftCell="A30" workbookViewId="0">
      <selection activeCell="O48" sqref="O4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42</v>
      </c>
      <c r="B3" s="5" t="s">
        <v>45</v>
      </c>
    </row>
    <row r="4" spans="1:4" x14ac:dyDescent="0.3">
      <c r="A4" s="5" t="s">
        <v>43</v>
      </c>
      <c r="B4" t="s">
        <v>18</v>
      </c>
      <c r="C4" t="s">
        <v>15</v>
      </c>
      <c r="D4" t="s">
        <v>44</v>
      </c>
    </row>
    <row r="5" spans="1:4" x14ac:dyDescent="0.3">
      <c r="A5" s="6" t="s">
        <v>38</v>
      </c>
      <c r="B5" s="7">
        <v>61052.631578947367</v>
      </c>
      <c r="C5" s="7">
        <v>62916.666666666664</v>
      </c>
      <c r="D5" s="7">
        <v>62093.023255813954</v>
      </c>
    </row>
    <row r="6" spans="1:4" x14ac:dyDescent="0.3">
      <c r="A6" s="6" t="s">
        <v>39</v>
      </c>
      <c r="B6" s="7">
        <v>63902.439024390245</v>
      </c>
      <c r="C6" s="7">
        <v>65384.615384615383</v>
      </c>
      <c r="D6" s="7">
        <v>64811.32075471698</v>
      </c>
    </row>
    <row r="7" spans="1:4" x14ac:dyDescent="0.3">
      <c r="A7" s="6" t="s">
        <v>44</v>
      </c>
      <c r="B7" s="7">
        <v>62531.645569620254</v>
      </c>
      <c r="C7" s="7">
        <v>64336.283185840708</v>
      </c>
      <c r="D7" s="7">
        <v>63593.75</v>
      </c>
    </row>
    <row r="24" spans="1:4" x14ac:dyDescent="0.3">
      <c r="A24" s="5" t="s">
        <v>46</v>
      </c>
      <c r="B24" s="5" t="s">
        <v>45</v>
      </c>
    </row>
    <row r="25" spans="1:4" x14ac:dyDescent="0.3">
      <c r="A25" s="5" t="s">
        <v>43</v>
      </c>
      <c r="B25" t="s">
        <v>18</v>
      </c>
      <c r="C25" t="s">
        <v>15</v>
      </c>
      <c r="D25" t="s">
        <v>44</v>
      </c>
    </row>
    <row r="26" spans="1:4" x14ac:dyDescent="0.3">
      <c r="A26" s="6" t="s">
        <v>16</v>
      </c>
      <c r="B26" s="4">
        <v>14</v>
      </c>
      <c r="C26" s="4">
        <v>38</v>
      </c>
      <c r="D26" s="4">
        <v>52</v>
      </c>
    </row>
    <row r="27" spans="1:4" x14ac:dyDescent="0.3">
      <c r="A27" s="6" t="s">
        <v>26</v>
      </c>
      <c r="B27" s="4">
        <v>8</v>
      </c>
      <c r="C27" s="4">
        <v>15</v>
      </c>
      <c r="D27" s="4">
        <v>23</v>
      </c>
    </row>
    <row r="28" spans="1:4" x14ac:dyDescent="0.3">
      <c r="A28" s="6" t="s">
        <v>22</v>
      </c>
      <c r="B28" s="4">
        <v>8</v>
      </c>
      <c r="C28" s="4">
        <v>11</v>
      </c>
      <c r="D28" s="4">
        <v>19</v>
      </c>
    </row>
    <row r="29" spans="1:4" x14ac:dyDescent="0.3">
      <c r="A29" s="6" t="s">
        <v>23</v>
      </c>
      <c r="B29" s="4">
        <v>33</v>
      </c>
      <c r="C29" s="4">
        <v>34</v>
      </c>
      <c r="D29" s="4">
        <v>67</v>
      </c>
    </row>
    <row r="30" spans="1:4" x14ac:dyDescent="0.3">
      <c r="A30" s="6" t="s">
        <v>47</v>
      </c>
      <c r="B30" s="4">
        <v>16</v>
      </c>
      <c r="C30" s="4">
        <v>15</v>
      </c>
      <c r="D30" s="4">
        <v>31</v>
      </c>
    </row>
    <row r="31" spans="1:4" x14ac:dyDescent="0.3">
      <c r="A31" s="6" t="s">
        <v>44</v>
      </c>
      <c r="B31" s="4">
        <v>79</v>
      </c>
      <c r="C31" s="4">
        <v>113</v>
      </c>
      <c r="D31" s="4">
        <v>192</v>
      </c>
    </row>
    <row r="42" spans="1:4" x14ac:dyDescent="0.3">
      <c r="A42" s="5" t="s">
        <v>46</v>
      </c>
      <c r="B42" s="5" t="s">
        <v>45</v>
      </c>
    </row>
    <row r="43" spans="1:4" x14ac:dyDescent="0.3">
      <c r="A43" s="5" t="s">
        <v>43</v>
      </c>
      <c r="B43" t="s">
        <v>18</v>
      </c>
      <c r="C43" t="s">
        <v>15</v>
      </c>
      <c r="D43" t="s">
        <v>44</v>
      </c>
    </row>
    <row r="44" spans="1:4" x14ac:dyDescent="0.3">
      <c r="A44" s="6" t="s">
        <v>50</v>
      </c>
      <c r="B44" s="4">
        <v>2</v>
      </c>
      <c r="C44" s="4">
        <v>17</v>
      </c>
      <c r="D44" s="4">
        <v>19</v>
      </c>
    </row>
    <row r="45" spans="1:4" x14ac:dyDescent="0.3">
      <c r="A45" s="6" t="s">
        <v>48</v>
      </c>
      <c r="B45" s="4">
        <v>55</v>
      </c>
      <c r="C45" s="4">
        <v>79</v>
      </c>
      <c r="D45" s="4">
        <v>134</v>
      </c>
    </row>
    <row r="46" spans="1:4" x14ac:dyDescent="0.3">
      <c r="A46" s="6" t="s">
        <v>49</v>
      </c>
      <c r="B46" s="4">
        <v>22</v>
      </c>
      <c r="C46" s="4">
        <v>17</v>
      </c>
      <c r="D46" s="4">
        <v>39</v>
      </c>
    </row>
    <row r="47" spans="1:4" x14ac:dyDescent="0.3">
      <c r="A47" s="6" t="s">
        <v>44</v>
      </c>
      <c r="B47" s="4">
        <v>79</v>
      </c>
      <c r="C47" s="4">
        <v>113</v>
      </c>
      <c r="D47" s="4">
        <v>192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F3F23-2ADB-42E6-A455-593B75730B97}">
  <sheetPr codeName="Sheet2"/>
  <dimension ref="A2:R6"/>
  <sheetViews>
    <sheetView showGridLines="0" tabSelected="1" topLeftCell="A2" zoomScale="85" workbookViewId="0">
      <selection activeCell="T10" sqref="T10"/>
    </sheetView>
  </sheetViews>
  <sheetFormatPr defaultRowHeight="14.4" x14ac:dyDescent="0.3"/>
  <sheetData>
    <row r="2" spans="1:18" ht="1.2" customHeight="1" x14ac:dyDescent="0.3"/>
    <row r="3" spans="1:18" ht="7.8" hidden="1" customHeight="1" x14ac:dyDescent="0.3">
      <c r="A3" s="8"/>
      <c r="B3" s="8"/>
      <c r="C3" s="8"/>
      <c r="D3" s="8"/>
      <c r="E3" s="8"/>
      <c r="F3" s="8"/>
      <c r="G3" s="8"/>
      <c r="H3" s="8"/>
      <c r="I3" s="8"/>
      <c r="J3" s="8"/>
      <c r="K3" s="8"/>
      <c r="L3" s="8"/>
      <c r="M3" s="8"/>
      <c r="N3" s="8"/>
      <c r="O3" s="8"/>
      <c r="P3" s="8"/>
      <c r="Q3" s="8"/>
      <c r="R3" s="8"/>
    </row>
    <row r="4" spans="1:18" hidden="1" x14ac:dyDescent="0.3">
      <c r="A4" s="8"/>
      <c r="B4" s="8"/>
      <c r="C4" s="8"/>
      <c r="D4" s="8"/>
      <c r="E4" s="8"/>
      <c r="F4" s="8"/>
      <c r="G4" s="8"/>
      <c r="H4" s="8"/>
      <c r="I4" s="8"/>
      <c r="J4" s="8"/>
      <c r="K4" s="8"/>
      <c r="L4" s="8"/>
      <c r="M4" s="8"/>
      <c r="N4" s="8"/>
      <c r="O4" s="8"/>
      <c r="P4" s="8"/>
      <c r="Q4" s="8"/>
      <c r="R4" s="8"/>
    </row>
    <row r="5" spans="1:18" s="9" customFormat="1" ht="40.799999999999997" customHeight="1" x14ac:dyDescent="0.3">
      <c r="A5" s="10"/>
      <c r="B5" s="10"/>
      <c r="C5" s="10"/>
      <c r="D5" s="11" t="s">
        <v>51</v>
      </c>
      <c r="E5" s="10"/>
      <c r="F5" s="10"/>
      <c r="G5" s="10"/>
      <c r="H5" s="10"/>
      <c r="I5" s="10"/>
      <c r="J5" s="10"/>
      <c r="K5" s="10"/>
      <c r="L5" s="10"/>
      <c r="M5" s="10"/>
      <c r="N5" s="10"/>
      <c r="O5" s="10"/>
      <c r="P5" s="10"/>
      <c r="Q5" s="10"/>
      <c r="R5" s="10"/>
    </row>
    <row r="6" spans="1:18" x14ac:dyDescent="0.3">
      <c r="A6" s="12"/>
      <c r="B6" s="12"/>
      <c r="C6" s="12"/>
      <c r="D6" s="12"/>
      <c r="E6" s="12"/>
      <c r="F6" s="12"/>
      <c r="G6" s="12"/>
      <c r="H6" s="12"/>
      <c r="I6" s="12"/>
      <c r="J6" s="12"/>
      <c r="K6" s="12"/>
      <c r="L6" s="12"/>
      <c r="M6" s="12"/>
      <c r="N6" s="12"/>
      <c r="O6" s="12"/>
      <c r="P6" s="12"/>
      <c r="Q6" s="12"/>
      <c r="R6" s="12"/>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Ankita Tiwari</cp:lastModifiedBy>
  <dcterms:created xsi:type="dcterms:W3CDTF">2022-03-18T02:50:57Z</dcterms:created>
  <dcterms:modified xsi:type="dcterms:W3CDTF">2023-04-24T08:32:22Z</dcterms:modified>
</cp:coreProperties>
</file>