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/>
  </bookViews>
  <sheets>
    <sheet name="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<sst xmlns="http://schemas.openxmlformats.org/spreadsheetml/2006/main" count="7496" uniqueCount="1212">
  <si>
    <t>Job No SI/M/10911/24-25</t>
  </si>
  <si>
    <t>No Of Pkgs 241 PLT</t>
  </si>
  <si>
    <t>BL No. HASLC56241200287 dt. 29-Dec-2024</t>
  </si>
  <si>
    <t>Gross Weight 31525.300 KGS</t>
  </si>
  <si>
    <t>Port Of Loading Ningbo(CNNGB)</t>
  </si>
  <si>
    <t>Exchange Rate 1 USD = 86.6000 INR</t>
  </si>
  <si>
    <t>P/N</t>
  </si>
  <si>
    <t>Desc</t>
  </si>
  <si>
    <t>HSN</t>
  </si>
  <si>
    <t>Duty</t>
  </si>
  <si>
    <t>Welfare</t>
  </si>
  <si>
    <t>IGST</t>
  </si>
  <si>
    <t>Cus AIDC</t>
  </si>
  <si>
    <t>Hlth Cess</t>
  </si>
  <si>
    <t>PCS</t>
  </si>
  <si>
    <t>Edu Cess</t>
  </si>
  <si>
    <t>Sec Higher Edu Cess</t>
  </si>
  <si>
    <t>Cus Edu Cess</t>
  </si>
  <si>
    <t>Cus Sec Higher Edu Cess</t>
  </si>
  <si>
    <t>GST Cess</t>
  </si>
  <si>
    <t>Qty</t>
  </si>
  <si>
    <t>Price</t>
  </si>
  <si>
    <t>Category</t>
  </si>
  <si>
    <t>Item#</t>
  </si>
  <si>
    <t>TxtLine</t>
  </si>
  <si>
    <t>Cus Notn</t>
  </si>
  <si>
    <t>Value Amt</t>
  </si>
  <si>
    <t>Invoice: 24HC01733-1S dt. 27-Dec-2024   Invoice 1 / 30</t>
  </si>
  <si>
    <t>1.1.01.28.U11422</t>
  </si>
  <si>
    <t>IC-IPC-DK2-3H1W-IMOU-CKD-INDIA-1.2.18.16.10513-PART NO.1.1.01.28.U11422 MODEL NO.IPC-DK2-3H1W</t>
  </si>
  <si>
    <t>C-DK2-3H1W</t>
  </si>
  <si>
    <t>024/2005 24</t>
  </si>
  <si>
    <t>1.1.01.28.U11428</t>
  </si>
  <si>
    <t>SENSOR-IPC-DK2-3H1W-CKD-1.2.10.10.U10754-PART NO.1.1.01.28.U11428 MODEL NO.IPC-DK2-3H1W</t>
  </si>
  <si>
    <t>1.2.03.01.0002</t>
  </si>
  <si>
    <t>RESISTOR-0R-+OR-5%-1/4W-1206-PART NO.1.2.03.01.0002 MODEL NO.IPC-DK2-3H1W</t>
  </si>
  <si>
    <t>1.2.03.01.0025</t>
  </si>
  <si>
    <t>RESISTOR-1R+OR-5%-0805-1/8W-PART NO.1.2.03.01.0025 MODEL NO.IPC-DK2-3H1W</t>
  </si>
  <si>
    <t>1.2.03.01.0086</t>
  </si>
  <si>
    <t>RESISTOR-2.7K-+OR-5%-1/16W-0402-PART NO.1.2.03.01.0086 MODEL NO.IPC-DK2-3H1W</t>
  </si>
  <si>
    <t>1.2.03.01.0264</t>
  </si>
  <si>
    <t>RESISTOR-3.32K-+OR-1%-1/16W-0402-PART NO.1.2.03.01.0264 MODEL NO.IPC-DK2-3H1W</t>
  </si>
  <si>
    <t>1.2.03.01.0292</t>
  </si>
  <si>
    <t>RESISTOR-0.51R-+OR-1%-1/8W-0805-PART NO.1.2.03.01.0292 MODEL NO.IPC-DK2-3H1W</t>
  </si>
  <si>
    <t>1.2.03.01.0353</t>
  </si>
  <si>
    <t>RESISTOR-0R-+OR-5%-1/16W-0402-PART NO.1.2.03.01.0353 MODEL NO.IPC-DK2-3H1W</t>
  </si>
  <si>
    <t>1.2.03.01.0355</t>
  </si>
  <si>
    <t>RESISTOR-22R-+OR-5%-1/16W-0402-PART NO.1.2.03.01.0355 MODEL NO.IPC-DK2-3H1W</t>
  </si>
  <si>
    <t>1.2.03.01.0359</t>
  </si>
  <si>
    <t>RESISTOR-200R-+OR-5%-1/16W-0402-PART NO.1.2.03.01.0359 MODEL NO.IPC-DK2-3H1W</t>
  </si>
  <si>
    <t>1.2.03.01.0360</t>
  </si>
  <si>
    <t>RESISTOR-470R-+OR-5%-1/16W-0402-PART NO.1.2.03.01.0360 MODEL NO.IPC-DK2-3H1W</t>
  </si>
  <si>
    <t>1.2.03.01.0361</t>
  </si>
  <si>
    <t>RESISTOR-1K-+OR-5%-1/16W-0402-PART NO.1.2.03.01.0361 MODEL NO.IPC-DK2-3H1W</t>
  </si>
  <si>
    <t>1.2.03.01.0362</t>
  </si>
  <si>
    <t>RESISTOR-1K-+OR-1%-1/16W-0402-PART NO.1.2.03.01.0362 MODEL NO.IPC-DK2-3H1W</t>
  </si>
  <si>
    <t>1.2.03.01.0363</t>
  </si>
  <si>
    <t>RESISTOR-2K-+OR-1%-1/16W-0402-PART NO.1.2.03.01.0363 MODEL NO.IPC-DK2-3H1W</t>
  </si>
  <si>
    <t>1.2.03.01.0364</t>
  </si>
  <si>
    <t>RESISTOR-2.2K-+OR-5%-1/16W-0402-PART NO.1.2.03.01.0364 MODEL NO.IPC-DK2-3H1W</t>
  </si>
  <si>
    <t>1.2.03.01.0369</t>
  </si>
  <si>
    <t>RESISTOR-10K-+OR-1%-1/16W-0402-PART NO.1.2.03.01.0369 MODEL NO.IPC-DK2-3H1W</t>
  </si>
  <si>
    <t>1.2.03.01.0449</t>
  </si>
  <si>
    <t>RESISTOR-3.3K-+OR-5%-1/16W-0402-PART NO.1.2.03.01.0449 MODEL NO.IPC-DK2-3H1W</t>
  </si>
  <si>
    <t>1.2.03.01.0452</t>
  </si>
  <si>
    <t>RESISTOR-39K-+OR-5%-1/16W-0402-PART NO.1.2.03.01.0452 MODEL NO.IPC-DK2-3H1W</t>
  </si>
  <si>
    <t>1.2.03.01.0475</t>
  </si>
  <si>
    <t>RESISTOR-15K-+OR-1%-1/16W-0402-PART NO.1.2.03.01.0475 MODEL NO.IPC-DK2-3H1W</t>
  </si>
  <si>
    <t>1.2.03.01.10009</t>
  </si>
  <si>
    <t>RESISTOR-4.02K-+OR-1%-1/16W-0402-PART NO.1.2.03.01.10009 MODEL NO.IPC-DK2-3H1W</t>
  </si>
  <si>
    <t>1.2.03.01.10013</t>
  </si>
  <si>
    <t>RESISTOR-0R-+OR-5%-1/20W-0201-PART NO.1.2.03.01.10013 MODEL NO.IPC-DK2-3H1W</t>
  </si>
  <si>
    <t>1.2.03.01.10014</t>
  </si>
  <si>
    <t>RESISTOR-10K-+OR-5%-1/20W-0201-PART NO.1.2.03.01.10014 MODEL NO.IPC-DK2-3H1W</t>
  </si>
  <si>
    <t>1.2.03.01.10015</t>
  </si>
  <si>
    <t>RESISTOR-1K-+OR-5%-1/20W-0201-PART NO.1.2.03.01.10015 MODEL NO.IPC-DK2-3H1W</t>
  </si>
  <si>
    <t>1.2.03.01.10016</t>
  </si>
  <si>
    <t>RESISTOR-22R-+OR-5%-1/20W-0201-PART NO.1.2.03.01.10016 MODEL NO.IPC-DK2-3H1W</t>
  </si>
  <si>
    <t>1.2.03.01.10017</t>
  </si>
  <si>
    <t>RESISTOR-4.7K-+OR-5%-1/20W-0201-PART NO.1.2.03.01.10017 MODEL NO.IPC-DK2-3H1W</t>
  </si>
  <si>
    <t>1.2.03.01.10018</t>
  </si>
  <si>
    <t>RESISTOR-47K-+OR-5%-1/20W-0201-PART NO.1.2.03.01.10018 MODEL NO.IPC-DK2-3H1W</t>
  </si>
  <si>
    <t>1.2.03.01.10024</t>
  </si>
  <si>
    <t>RESISTOR-240R-+OR-1%-1/16W-0402-PART NO.1.2.03.01.10024 MODEL NO.IPC-DK2-3H1W</t>
  </si>
  <si>
    <t>1.2.03.01.10026</t>
  </si>
  <si>
    <t>RESISTOR-49.9R-+OR-1%-1/20W-0201-PART NO.1.2.03.01.10026 MODEL NO.IPC-DK2-3H1W</t>
  </si>
  <si>
    <t>1.2.03.01.10045</t>
  </si>
  <si>
    <t>RESISTOR-2.2R-+OR-5%-1/16W-0402-PART NO.1.2.03.01.10045 MODEL NO.IPC-DK2-3H1W</t>
  </si>
  <si>
    <t>1.2.03.01.10052</t>
  </si>
  <si>
    <t>RESISTOR-8.2K-+OR-5%-1/16W-0402-PART NO.1.2.03.01.10052 MODEL NO.IPC-DK2-3H1W</t>
  </si>
  <si>
    <t>1.2.03.01.10078</t>
  </si>
  <si>
    <t>RESISTOR-1.2K-1%-1/16-0402-PART NO.1.2.03.01.10078 MODEL NO.IPC-DK2-3H1W</t>
  </si>
  <si>
    <t>1.2.03.01.10100</t>
  </si>
  <si>
    <t>RESISTOR-2.7K-+OR-1%-1/16W-0402-PART NO.1.2.03.01.10100 MODEL NO.IPC-DK2-3H1W</t>
  </si>
  <si>
    <t>1.2.03.01.10105</t>
  </si>
  <si>
    <t>RESISTOR-1.65K-+OR-1%-1/16W-0402-PART NO.1.2.03.01.10105 MODEL NO.IPC-DK2-3H1W</t>
  </si>
  <si>
    <t>1.2.03.01.10121</t>
  </si>
  <si>
    <t>RESISTOR-75K-+OR-1%-1/16W-0402-PART NO.1.2.03.01.10121 MODEL NO.IPC-DK2-3H1W</t>
  </si>
  <si>
    <t>1.2.03.01.10154</t>
  </si>
  <si>
    <t>RESISTOR-3.01K-+OR-1%-1/16W-0402-PART NO.1.2.03.01.10154 MODEL NO.IPC-DK2-3H1W</t>
  </si>
  <si>
    <t>1.2.03.01.10220</t>
  </si>
  <si>
    <t>RESISTOR-24K-+OR-5%-1/20W-0201-PART NO.1.2.03.01.10220 MODEL NO.IPC-DK2-3H1W</t>
  </si>
  <si>
    <t>1.2.03.01.10243</t>
  </si>
  <si>
    <t>RESISTOR-150R-+OR-5%-1/20W-0201-PART NO.1.2.03.01.10243 MODEL NO.IPC-DK2-3H1W</t>
  </si>
  <si>
    <t>1.2.03.03.0077</t>
  </si>
  <si>
    <t>RESISTOR-0R-+OR-5%-1/10W-0603-PART NO.1.2.03.03.0077 MODEL NO.IPC-DK2-3H1W</t>
  </si>
  <si>
    <t>1.2.04.05.0205</t>
  </si>
  <si>
    <t>CAPACITOR-10UF-+OR-20%-6.3V-X5R-(-55-85 )-0603-PART NO.1.2.04.05.0205 MODEL NO.IPC-DK2-3H1W</t>
  </si>
  <si>
    <t>1.2.04.05.0206</t>
  </si>
  <si>
    <t>CAPACITOR-4.7UF-+OR-20%-6.3V-X5R-(-55-85 )-0402-PART NO.1.2.04.05.0206 MODEL NO.IPC-DK2-3H1W</t>
  </si>
  <si>
    <t>1.2.04.05.10010</t>
  </si>
  <si>
    <t>CAPACITOR-1000PF-+OR-10%-16V-X7R-(-55-125 )-0201-PART NO.1.2.04.05.10010 MODEL NO.IPC-DK2-3H1W</t>
  </si>
  <si>
    <t>1.2.04.05.10011</t>
  </si>
  <si>
    <t>CAPACITOR-0.01UF-+OR-10%-10V-X7R-(-55-125 )-0201-PART NO.1.2.04.05.10011 MODEL NO.IPC-DK2-3H1W</t>
  </si>
  <si>
    <t>1.2.04.05.10012</t>
  </si>
  <si>
    <t>CAPACITOR-0.1UF-+OR-10%-10V-X5R-(-55-85 )-0201-PART NO.1.2.04.05.10012 MODEL NO.IPC-DK2-3H1W</t>
  </si>
  <si>
    <t>1.2.04.05.10017</t>
  </si>
  <si>
    <t>CAPACITOR-22UF-+OR-20%-6.3V-X5R-(-55-85 )-0603-PART NO.1.2.04.05.10017 MODEL NO.IPC-DK2-3H1W</t>
  </si>
  <si>
    <t>1.2.04.05.10021</t>
  </si>
  <si>
    <t>CAPACITOR-2.2UF-+OR-20%-6.3V-X5R-(-55-85 )-0402-PART NO.1.2.04.05.10021 MODEL NO.IPC-DK2-3H1W</t>
  </si>
  <si>
    <t>1.2.04.05.10022</t>
  </si>
  <si>
    <t>CAPACITOR-1UF-+OR-10%-10V-X5R-(-55-85 )-0402-PART NO.1.2.04.05.10022 MODEL NO.IPC-DK2-3H1W</t>
  </si>
  <si>
    <t>1.2.04.05.10026</t>
  </si>
  <si>
    <t>CAPACITOR-10UF-+OR-20%-10V-X5R-(-55-85 )-0603-PART NO.1.2.04.05.10026 MODEL NO.IPC-DK2-3H1W</t>
  </si>
  <si>
    <t>1.2.04.05.10027</t>
  </si>
  <si>
    <t>CAPACITOR-0.1UF-+OR-10%-25V-X5R-(-55-85 )-0402-PART NO.1.2.04.05.10027 MODEL NO.IPC-DK2-3H1W</t>
  </si>
  <si>
    <t>1.2.04.05.10038</t>
  </si>
  <si>
    <t>CAPACITOR-22UF-+OR-20%-25V-X5R-(-55-85 )-0805-PART NO.1.2.04.05.10038 MODEL NO.IPC-DK2-3H1W</t>
  </si>
  <si>
    <t>1.2.04.05.10092</t>
  </si>
  <si>
    <t>CAPACITOR-6.8PF-+OR-0.5PF-50V-C0G-(-55-125 )-0201-PART NO.1.2.04.05.10092 MODEL NO.IPC-DK2-3H1W</t>
  </si>
  <si>
    <t>1.2.04.05.10093</t>
  </si>
  <si>
    <t>CAPACITOR-10PF-+OR-5%-50V-C0G-(-55-125 )-0201-PART NO.1.2.04.05.10093 MODEL NO.IPC-DK2-3H1W</t>
  </si>
  <si>
    <t>1.2.04.05.10094</t>
  </si>
  <si>
    <t>CAPACITOR-18PF-+OR-5%-50V-C0G-(-55-125 )-RF-0201-PART NO.1.2.04.05.10094 MODEL NO.IPC-DK2-3H1W</t>
  </si>
  <si>
    <t>1.2.04.05.10119</t>
  </si>
  <si>
    <t>CAPACITOR-470PF-+OR-5%-50V-C0G-(-55-125 )-0402-PART NO.1.2.04.05.10119 MODEL NO.IPC-DK2-3H1W</t>
  </si>
  <si>
    <t>1.2.05.02.10027</t>
  </si>
  <si>
    <t>CRYSTAL-24MHZ-+OR- 30PPM-12PF-40R-(-40 - 85  )-SMD3225-PART NO.1.2.05.02.10027 MODEL NO.IPC-DK2-3H1W</t>
  </si>
  <si>
    <t>050/2017 511</t>
  </si>
  <si>
    <t>1.2.06.01.10015</t>
  </si>
  <si>
    <t>ELECTRONIC INDUCTOR-4.7NH-+OR-0.3NH-220MA-125 -0.45R-Q13-0201-PART NO.1.2.06.01.10015 MODEL NO.IPC-DK2-3H1W</t>
  </si>
  <si>
    <t>1.2.06.02.10016</t>
  </si>
  <si>
    <t>POWER INDUCTOR-10UH-+OR-20%-850MA-85 -0.46R-2.5X2.0X1.2MM-PART NO.1.2.06.02.10016 MODEL NO.IPC-DK2-3H1W</t>
  </si>
  <si>
    <t>1.2.06.02.10088</t>
  </si>
  <si>
    <t>POWER INDUCTOR-1UH-+OR-20%-3.18A-125 -0.049R-2.5X2.0X1.2MM-PART NO.1.2.06.02.10088 MODEL NO.IPC-DK2-3H1W</t>
  </si>
  <si>
    <t>1.2.06.03.10007</t>
  </si>
  <si>
    <t>MAGNETIC BEAD-1K/100MHZ-+OR-25%-0.3A-125 -0.58R-0402-PART NO.1.2.06.03.10007 MODEL NO.IPC-DK2-3H1W</t>
  </si>
  <si>
    <t>1.2.06.03.10022</t>
  </si>
  <si>
    <t>MAGNETIC BEAD-600R/100MHZ-+OR-25%-2A-85 -0.1R-1206-PART NO.1.2.06.03.10022 MODEL NO.IPC-DK2-3H1W</t>
  </si>
  <si>
    <t>1.2.06.05.10055</t>
  </si>
  <si>
    <t>FILTERS-100MHZ-370MA-125 -0.3R-0805-PART NO.1.2.06.05.10055 MODEL NO.IPC-DK2-3H1W</t>
  </si>
  <si>
    <t>1.2.07.04.10035</t>
  </si>
  <si>
    <t>TRANSFORMER-100BASE-1 PORT-YXSMD1607G-POE-H5.75MM-CMC-SOP16-PART NO.1.2.07.04.10035 MODEL NO.IPC-DK2-3H1W</t>
  </si>
  <si>
    <t>1.2.08.02.10247</t>
  </si>
  <si>
    <t>DIODE-IF20MA-6-8/8-12-140DEG-95 -450 /W-0605-PART NO.1.2.08.02.10247 MODEL NO.IPC-DK2-3H1W</t>
  </si>
  <si>
    <t>1.2.08.03.10003</t>
  </si>
  <si>
    <t>DIODE-LBAV99LT1G-IF215MA-75VR-TJ150 -556 /W-SOT-23-PART NO.1.2.08.03.10003 MODEL NO.IPC-DK2-3H1W</t>
  </si>
  <si>
    <t>1.2.08.08.10024</t>
  </si>
  <si>
    <t>TRIODE-NPN-9013M-IC500MA-20VCEO-TJ150 -SOT23-PART NO.1.2.08.08.10024 MODEL NO.IPC-DK2-3H1W</t>
  </si>
  <si>
    <t>1.2.08.09.1</t>
  </si>
  <si>
    <t>TRIODE-MOS-N CHANNEL-WM03N06M-ID0.6A-30VDS-RDS0.5R/4.5VGS-+OR-12VGS-1.2NC/4.5VGS-TJ150 -357 /W-SOT23-PART NO.1.2.08.09.1</t>
  </si>
  <si>
    <t>1.2.08.09.10093</t>
  </si>
  <si>
    <t>TRIODE-MOS-P-NCE2305-ID4.1A-20VDS-RDS0.045R/4.5VGS-+OR-12VGS-7.8NC/4.5VGS-TJ150 -74 /W-SOT23-PART NO.1.2.08.09.10093 MOD</t>
  </si>
  <si>
    <t>1.2.08.10.10012</t>
  </si>
  <si>
    <t>TRIODE-GC2003-IC500MA-50VCEO-NPN-TBD-SOP16-PART NO.1.2.08.10.10012 MODEL NO.IPC-DK2-3H1W</t>
  </si>
  <si>
    <t>1.2.15.01.0058</t>
  </si>
  <si>
    <t>SWITCH-50MA-12V-4.6X4.0-SMD-PART NO.1.2.15.01.0058 MODEL NO.IPC-DK2-3H1W</t>
  </si>
  <si>
    <t>1.2.17.03.10046-001</t>
  </si>
  <si>
    <t>RJ45 CONNETOR-SINGLE PORT-4 PIN-INSERT-PART NO.1.2.17.03.10046-001 MODEL NO.IPC-DK2-3H1W</t>
  </si>
  <si>
    <t>1.2.17.05.10036</t>
  </si>
  <si>
    <t>CONNECTOR-USB2.0-MICRO USB-4PIN-1.8MM-PART NO.1.2.17.05.10036 MODEL NO.IPC-DK2-3H1W</t>
  </si>
  <si>
    <t>1.2.17.11.10047</t>
  </si>
  <si>
    <t>SOCKET-MICRO SD-9 INNER-1.1MM-PUSH-PART NO.1.2.17.11.10047 MODEL NO.IPC-DK2-3H1W</t>
  </si>
  <si>
    <t>1.2.17.13.0146</t>
  </si>
  <si>
    <t>SOCKET-1ROW6COLUMNS-1.25MM-STANDARD-BILATERAL CARD HOLE-ALL INCLUSIVE-PLACEMENT-SMD-PART NO.1.2.17.13.0146 MODEL NO.IPC-</t>
  </si>
  <si>
    <t>C-</t>
  </si>
  <si>
    <t>1.2.17.13.0150</t>
  </si>
  <si>
    <t>SOCKET-1ROW 3COLUMNS-1.25MM-STANDARD-BILATERAL CARD HOLE-ALL INCLUSIVE-PLACEMENT-SMD-PART NO.1.2.17.13.0150 MODEL NO.IPC</t>
  </si>
  <si>
    <t>C</t>
  </si>
  <si>
    <t>1.2.17.13.10210</t>
  </si>
  <si>
    <t>SOCKET-1CORL TO 3LINE-1.25MM-SMT-PART NO.1.2.17.13.10210 MODEL NO.IPC-DK2-3H1W</t>
  </si>
  <si>
    <t>1.2.17.13.10211</t>
  </si>
  <si>
    <t>SOCKET-1CORL TO 5LINE-1.25MM-SMT-PART NO.1.2.17.13.10211 MODEL NO.IPC-DK2-3H1W</t>
  </si>
  <si>
    <t>1.2.17.13.10336</t>
  </si>
  <si>
    <t>SOCKET-1 ROW 14 COLUMNS-1.25MM-VERTICAL-PART NO.1.2.17.13.10336 MODEL NO.IPC-DK2-3H1W</t>
  </si>
  <si>
    <t>1.2.18.02.10424</t>
  </si>
  <si>
    <t>IC-HC230726-X002-PART NO.1.2.18.02.10424 MODEL NO.IPC-DK2-3H1W</t>
  </si>
  <si>
    <t>1.2.18.07.10158</t>
  </si>
  <si>
    <t>IC-BUCK-LC2201C-2.6V-5.5V-1.5A-2MHZ-0.6VFB-HC-SON6-PART NO.1.2.18.07.10158 MODEL NO.IPC-DK2-3H1W</t>
  </si>
  <si>
    <t>1.2.18.07.10209</t>
  </si>
  <si>
    <t>IC-T2.00326769-PART NO.1.2.18.07.10209 MODEL NO.IPC-DK2-3H1W</t>
  </si>
  <si>
    <t>1.2.18.14.10287</t>
  </si>
  <si>
    <t>IC-BCT8996EGL-TR-1.5W-DFN3X3-10L-PART NO.1.2.18.14.10287 MODEL NO.IPC-DK2-3H1W</t>
  </si>
  <si>
    <t>1.2.18.17.10157</t>
  </si>
  <si>
    <t>IC-LDO-BCT2020EXKAJ-TR-1.6-5.5V-300MA-800MVDROP-70DB-SC70-5-PART NO.1.2.18.17.10157 MODEL NO.IPC-DK2-3H1W</t>
  </si>
  <si>
    <t>1.2.18.17.10251</t>
  </si>
  <si>
    <t>IC-LDO VOLTAGE REGULATOR-WL2848E28-5/TR-SOT-23-5L-PART NO.1.2.18.17.10251 MODEL NO.IPC-DK2-3H1W</t>
  </si>
  <si>
    <t>1.2.18.18.10063</t>
  </si>
  <si>
    <t>IC-ETA3421S2F-4-6.5V-1A-45DEG-SOT23-5-PART NO.1.2.18.18.10063 MODEL NO.IPC-DK2-3H1W</t>
  </si>
  <si>
    <t>1.2.18.22.10080</t>
  </si>
  <si>
    <t>IC-JW1125SOTB#TR-4-28V-2A-PWM-TSOT23-6-PART NO.1.2.18.22.10080 MODEL NO.IPC-DK2-3H1W</t>
  </si>
  <si>
    <t>1.2.20.01.10210-002</t>
  </si>
  <si>
    <t>ANTENNA-2400-2500M-14?12.1?3.1MM-PART NO.1.2.20.01.10210-002 MODEL NO.IPC-DK2-3H1W</t>
  </si>
  <si>
    <t>1.2.21.02.10092</t>
  </si>
  <si>
    <t>WIFI MODULE-H115E-U-SV6115-WIFI6-2.4GHZ-20MHZ/40MHZ- 0-70  -12.2X13X1.62 MM-USB-3-PART NO.1.2.21.02.10092 MODEL NO.IPC-D</t>
  </si>
  <si>
    <t>C-D</t>
  </si>
  <si>
    <t>1.2.40.04.13362-001</t>
  </si>
  <si>
    <t>BARE PCB-IPC-A33-CMXC-INTERFACE-NET V1.00 91_048-PART NO.1.2.40.04.13362-001 MODEL NO.IPC-DK2-3H1W</t>
  </si>
  <si>
    <t>1.2.40.28.10195-001</t>
  </si>
  <si>
    <t>BARE PCB-IPC-K2C-DH201113-F108-D&amp;S-RF V1.00 102_107-PART NO.1.2.40.28.10195-001 MODEL NO.IPC-DK2-3H1W</t>
  </si>
  <si>
    <t>Invoice: 24HC01733-2S dt. 27-Dec-2024   Invoice 2 / 30</t>
  </si>
  <si>
    <t>1.1.01.28.U11420</t>
  </si>
  <si>
    <t>IC-IPC-S7XEP-6M0WED-0360B-IMOU-CKD-INDIA-PART NO.1.1.01.28.U11420 MODEL NO.IPC-S7XEP-6M0WED</t>
  </si>
  <si>
    <t>C-S7XEP-6M0WED</t>
  </si>
  <si>
    <t>1.1.01.28.U11430</t>
  </si>
  <si>
    <t>SENSOR-IPC-S7XEP-6M0WED-PART NO.1.1.01.28.U11430 MODEL NO.IPC-S7XEP-6M0WED</t>
  </si>
  <si>
    <t>1.2.03.01.0012</t>
  </si>
  <si>
    <t>RESISTOR-10K-+OR-5%-1/16W-0402-PART NO.1.2.03.01.0012 MODEL NO.IPC-S7XEP-6M0WED</t>
  </si>
  <si>
    <t>1.2.03.01.0038</t>
  </si>
  <si>
    <t>RESISTOR-150R+OR-5%-0402-1/16W-PART NO.1.2.03.01.0038 MODEL NO.IPC-S7XEP-6M0WED</t>
  </si>
  <si>
    <t>RESISTOR-0R-+OR-5%-1/16W-0402-PART NO.1.2.03.01.0353 MODEL NO.IPC-S7XEP-6M0WED</t>
  </si>
  <si>
    <t>1.2.03.01.0385</t>
  </si>
  <si>
    <t>RESISTOR-5.6K-+OR-1%-1/16W-0402-PART NO.1.2.03.01.0385 MODEL NO.IPC-S7XEP-6M0WED</t>
  </si>
  <si>
    <t>1.2.03.01.0533</t>
  </si>
  <si>
    <t>RESISTOR-27.4K-+OR-1%-1/16W-0402-PART NO.1.2.03.01.0533 MODEL NO.IPC-S7XEP-6M0WED</t>
  </si>
  <si>
    <t>1.2.03.01.0542</t>
  </si>
  <si>
    <t>RESISTOR-6.8K-+OR-1%-1/16W-0402-PART NO.1.2.03.01.0542 MODEL NO.IPC-S7XEP-6M0WED</t>
  </si>
  <si>
    <t>RESISTOR-0R-+OR-5%-1/20W-0201-PART NO.1.2.03.01.10013 MODEL NO.IPC-S7XEP-6M0WED</t>
  </si>
  <si>
    <t>RESISTOR-10K-+OR-5%-1/20W-0201-PART NO.1.2.03.01.10014 MODEL NO.IPC-S7XEP-6M0WED</t>
  </si>
  <si>
    <t>RESISTOR-1K-+OR-5%-1/20W-0201-PART NO.1.2.03.01.10015 MODEL NO.IPC-S7XEP-6M0WED</t>
  </si>
  <si>
    <t>RESISTOR-22R-+OR-5%-1/20W-0201-PART NO.1.2.03.01.10016 MODEL NO.IPC-S7XEP-6M0WED</t>
  </si>
  <si>
    <t>RESISTOR-4.7K-+OR-5%-1/20W-0201-PART NO.1.2.03.01.10017 MODEL NO.IPC-S7XEP-6M0WED</t>
  </si>
  <si>
    <t>RESISTOR-47K-+OR-5%-1/20W-0201-PART NO.1.2.03.01.10018 MODEL NO.IPC-S7XEP-6M0WED</t>
  </si>
  <si>
    <t>1.2.03.01.10019</t>
  </si>
  <si>
    <t>RESISTOR-100K-+OR-5%-1/20W-0201-PART NO.1.2.03.01.10019 MODEL NO.IPC-S7XEP-6M0WED</t>
  </si>
  <si>
    <t>1.2.03.01.10038</t>
  </si>
  <si>
    <t>RESISTOR-0.25R-+OR-1%-1/8W-0805-PART NO.1.2.03.01.10038 MODEL NO.IPC-S7XEP-6M0WED</t>
  </si>
  <si>
    <t>RESISTOR-2.2R-+OR-5%-1/16W-0402-PART NO.1.2.03.01.10045 MODEL NO.IPC-S7XEP-6M0WED</t>
  </si>
  <si>
    <t>1.2.03.01.10068</t>
  </si>
  <si>
    <t>RESISTOR-4.99K-+OR-1%-1/16W-0402-PART NO.1.2.03.01.10068 MODEL NO.IPC-S7XEP-6M0WED</t>
  </si>
  <si>
    <t>1.2.03.01.10193</t>
  </si>
  <si>
    <t>RESISTOR-5.1K-+OR-1%-1/16W-0402-PART NO.1.2.03.01.10193 MODEL NO.IPC-S7XEP-6M0WED</t>
  </si>
  <si>
    <t>1.2.03.01.10202</t>
  </si>
  <si>
    <t>RESISTOR-0R-+OR-5%-3/4W-2010-PART NO.1.2.03.01.10202 MODEL NO.IPC-S7XEP-6M0WED</t>
  </si>
  <si>
    <t>1.2.03.01.10335</t>
  </si>
  <si>
    <t>RESISTOR-1R-+OR-1%-1/8W-0805-PART NO.1.2.03.01.10335 MODEL NO.IPC-S7XEP-6M0WED</t>
  </si>
  <si>
    <t>1.2.03.01.10341</t>
  </si>
  <si>
    <t>RESISTOR-37.4K-+OR-1%-1/20W-0201-PART NO.1.2.03.01.10341 MODEL NO.IPC-S7XEP-6M0WED</t>
  </si>
  <si>
    <t>1.2.03.01.10377</t>
  </si>
  <si>
    <t>RESISTOR-30K-+OR-1%-1/16W-0402-PART NO.1.2.03.01.10377 MODEL NO.IPC-S7XEP-6M0WED</t>
  </si>
  <si>
    <t>1.2.03.01.10389</t>
  </si>
  <si>
    <t>RESISTOR-34.8K-+OR-1%-1/16W-0402-PART NO.1.2.03.01.10389 MODEL NO.IPC-S7XEP-6M0WED</t>
  </si>
  <si>
    <t>RESISTOR-0R-+OR-5%-1/10W-0603-PART NO.1.2.03.03.0077 MODEL NO.IPC-S7XEP-6M0WED</t>
  </si>
  <si>
    <t>1.2.04.01.0019</t>
  </si>
  <si>
    <t>CAPACITOR-1000PF-+OR-10%-50V-X7R-(-55-125 )-0402-PART NO.1.2.04.01.0019 MODEL NO.IPC-S7XEP-6M0WED</t>
  </si>
  <si>
    <t>1.2.04.05.0169</t>
  </si>
  <si>
    <t>CAPACITOR-0.1UF-+OR-10%-16V-X5R-(-55-85 )-0402-PART NO.1.2.04.05.0169 MODEL NO.IPC-S7XEP-6M0WED</t>
  </si>
  <si>
    <t>CAPACITOR-4.7UF-+OR-20%-6.3V-X5R-(-55-85 )-0402-PART NO.1.2.04.05.0206 MODEL NO.IPC-S7XEP-6M0WED</t>
  </si>
  <si>
    <t>1.2.04.05.0207</t>
  </si>
  <si>
    <t>CAPACITOR-10UF-+OR-20%-6.3V-X5R-(-55-85 )-0402-PART NO.1.2.04.05.0207 MODEL NO.IPC-S7XEP-6M0WED</t>
  </si>
  <si>
    <t>1.2.04.05.0218</t>
  </si>
  <si>
    <t>CAPACITOR-4.7UF+OR-10%-16V-X5R-0603-PART NO.1.2.04.05.0218 MODEL NO.IPC-S7XEP-6M0WED</t>
  </si>
  <si>
    <t>CAPACITOR-1000PF-+OR-10%-16V-X7R-(-55-125 )-0201-PART NO.1.2.04.05.10010 MODEL NO.IPC-S7XEP-6M0WED</t>
  </si>
  <si>
    <t>CAPACITOR-0.1UF-+OR-10%-10V-X5R-(-55-85 )-0201-PART NO.1.2.04.05.10012 MODEL NO.IPC-S7XEP-6M0WED</t>
  </si>
  <si>
    <t>CAPACITOR-22UF-+OR-20%-6.3V-X5R-(-55-85 )-0603-PART NO.1.2.04.05.10017 MODEL NO.IPC-S7XEP-6M0WED</t>
  </si>
  <si>
    <t>1.2.04.05.10020</t>
  </si>
  <si>
    <t>CAPACITOR-10UF-+OR-10%-25V-X5R-(-55-85 )-0805-PART NO.1.2.04.05.10020 MODEL NO.IPC-S7XEP-6M0WED</t>
  </si>
  <si>
    <t>CAPACITOR-1UF-+OR-10%-10V-X5R-(-55-85 )-0402-PART NO.1.2.04.05.10022 MODEL NO.IPC-S7XEP-6M0WED</t>
  </si>
  <si>
    <t>CAPACITOR-10UF-+OR-20%-10V-X5R-(-55-85 )-0603-PART NO.1.2.04.05.10026 MODEL NO.IPC-S7XEP-6M0WED</t>
  </si>
  <si>
    <t>CAPACITOR-22UF-+OR-20%-25V-X5R-(-55-85 )-0805-PART NO.1.2.04.05.10038 MODEL NO.IPC-S7XEP-6M0WED</t>
  </si>
  <si>
    <t>1.2.04.05.10086</t>
  </si>
  <si>
    <t>CERAMICS CAPACITOR-0.47UF-+OR-20%-10V-X5R-(-55-85 )-0201-PART NO.1.2.04.05.10086 MODEL NO.IPC-S7XEP-6M0WED</t>
  </si>
  <si>
    <t>1.2.05.01.10047</t>
  </si>
  <si>
    <t>CRYSTAL-27MHZ-+OR-25PPM-15PF-5NS-3.3V-(-40-85 )-SMD3225-PART NO.1.2.05.01.10047 MODEL NO.IPC-S7XEP-6M0WED</t>
  </si>
  <si>
    <t>CRYSTAL-24MHZ-+OR- 30PPM-12PF-40R-(-40 - 85  )-SMD3225-PART NO.1.2.05.02.10027 MODEL NO.IPC-S7XEP-6M0WED</t>
  </si>
  <si>
    <t>1.2.06.02.10113</t>
  </si>
  <si>
    <t>POWER INDUCTOR-6.8UH-+OR-20%-1.2A-125 -0.32R-3X3X1.55MM-PART NO.1.2.06.02.10113 MODEL NO.IPC-S7XEP-6M0WED</t>
  </si>
  <si>
    <t>1.2.06.02.10130</t>
  </si>
  <si>
    <t>POWER INDUCTOR-4.7UH-+OR-20%-2.7A-125 -0.083R-4.45X4.05X2MM-PART NO.1.2.06.02.10130 MODEL NO.IPC-S7XEP-6M0WED</t>
  </si>
  <si>
    <t>1.2.06.03.10002</t>
  </si>
  <si>
    <t>MAGNETIC BEAD-600R/100MHZ-+OR-25%-1A-85 -0.2R-0603-PART NO.1.2.06.03.10002 MODEL NO.IPC-S7XEP-6M0WED</t>
  </si>
  <si>
    <t>1.2.06.03.10012</t>
  </si>
  <si>
    <t>MAGNETIC BEAD-600R/100MHZ-+OR-25%-300MA-125 -0.6R-0402-PART NO.1.2.06.03.10012 MODEL NO.IPC-S7XEP-6M0WED</t>
  </si>
  <si>
    <t>MAGNETIC BEAD-600R/100MHZ-+OR-25%-2A-85 -0.1R-1206-PART NO.1.2.06.03.10022 MODEL NO.IPC-S7XEP-6M0WED</t>
  </si>
  <si>
    <t>TRANSFORMER-100BASE-1 PORT-YXSMD1607G-POE-H5.75MM-CMC-SOP16-PART NO.1.2.07.04.10035 MODEL NO.IPC-S7XEP-6M0WED</t>
  </si>
  <si>
    <t>DIODE-IF20MA-6-8/8-12-140DEG-95 -450 /W-0605-PART NO.1.2.08.02.10247 MODEL NO.IPC-S7XEP-6M0WED</t>
  </si>
  <si>
    <t>1.2.08.04.U10038</t>
  </si>
  <si>
    <t>DIODE-MMSZ5232B-5.6V-11R-500MW-TJ150 -340 /W-SOD123-PART NO.1.2.08.04.U10038 MODEL NO.IPC-S7XEP-6M0WED</t>
  </si>
  <si>
    <t>1.2.08.05.10016</t>
  </si>
  <si>
    <t>DIODE-SL14-IF1A-40VR-TJ150 -SOD-123FL-PART NO.1.2.08.05.10016 MODEL NO.IPC-S7XEP-6M0WED</t>
  </si>
  <si>
    <t>1.2.08.05.10044</t>
  </si>
  <si>
    <t>DIODE-SK2B5A-2AIF-150VR--TJ150 -82 /W-SMA-PART NO.1.2.08.05.10044 MODEL NO.IPC-S7XEP-6M0WED</t>
  </si>
  <si>
    <t>TRIODE-NPN-9013M-IC500MA-20VCEO-TJ150 -SOT23-PART NO.1.2.08.08.10024 MODEL NO.IPC-S7XEP-6M0WED</t>
  </si>
  <si>
    <t>1.2.13.08.10026</t>
  </si>
  <si>
    <t>DIODE-BV-SMBJ20CAI-1000A(8/20US)-20VRWM-22VBR-1000W-PART NO.1.2.13.08.10026 MODEL NO.IPC-S7XEP-6M0WED</t>
  </si>
  <si>
    <t>SWITCH-50MA-12V-4.6X4.0-SMD-PART NO.1.2.15.01.0058 MODEL NO.IPC-S7XEP-6M0WED</t>
  </si>
  <si>
    <t>1.2.17.10.10058</t>
  </si>
  <si>
    <t>FPC CONNECTOR-24 INNER-0.5MM-PART NO.1.2.17.10.10058 MODEL NO.IPC-S7XEP-6M0WED</t>
  </si>
  <si>
    <t>SOCKET-MICRO SD-9 INNER-1.1MM-PUSH-PART NO.1.2.17.11.10047 MODEL NO.IPC-S7XEP-6M0WED</t>
  </si>
  <si>
    <t>SOCKET-1ROW 4COLUMNS-1.25MM-BILATERAL CARD HOLE-ALL INCLUSIVE-PLACEMENT-SMD-PART</t>
  </si>
  <si>
    <t>1.2.17.13.0148</t>
  </si>
  <si>
    <t>WHITE SOCKET-1ROW 8COLUMNS-1.25MM-STANDARD-BILATERAL CARD HOLE-ALL INCLUSIVE-PLACEMENT-SMD-PART NO.1.2.17.13.0148 MODEL</t>
  </si>
  <si>
    <t>SOCKET-1CORL TO 5LINE-1.25MM-SMT-PART NO.1.2.17.13.10211 MODEL NO.IPC-S7XEP-6M0WED</t>
  </si>
  <si>
    <t>1.2.17.18.10052</t>
  </si>
  <si>
    <t>SOCKET-IPEX-(-40-90 )-PART NO.1.2.17.18.10052 MODEL NO.IPC-S7XEP-6M0WED</t>
  </si>
  <si>
    <t>1.2.18.02.10241</t>
  </si>
  <si>
    <t>IC-DH210504-F077-PART NO.1.2.18.02.10241 MODEL NO.IPC-S7XEP-6M0WED</t>
  </si>
  <si>
    <t>1.2.18.07.10355</t>
  </si>
  <si>
    <t>IC-BUCK-ETA1477-4.5-24V-2A-600KHZ-0.768VFB-HC-SOT23-6-PART NO.1.2.18.07.10355 MODEL NO.IPC-S7XEP-6M0WED</t>
  </si>
  <si>
    <t>1.2.18.14.10286</t>
  </si>
  <si>
    <t>IC-BCT89317EWD-T-WCSP14L-PART NO.1.2.18.14.10286 MODEL NO.IPC-S7XEP-6M0WED</t>
  </si>
  <si>
    <t>1.2.18.17.10208</t>
  </si>
  <si>
    <t>IC-WR0332-18A50R-2.0-5.5V-1.8V/300MA-400MVDROP-70DB-SOT23-5L-PART NO.1.2.18.17.10208 MODEL NO.IPC-S7XEP-6M0WED</t>
  </si>
  <si>
    <t>1.2.18.17.10209</t>
  </si>
  <si>
    <t>IC-LDO-WR0332A-33A50R-2.0-5.5V-3.3V/300MA-220MVDROP-70DB-SOT23-5L-PART NO.1.2.18.17.10209 MODEL NO.IPC-S7XEP-6M0WED</t>
  </si>
  <si>
    <t>1.2.18.17.10211</t>
  </si>
  <si>
    <t>IC-T2.00326929-PART NO.1.2.18.17.10211 MODEL NO.IPC-S7XEP-6M0WED</t>
  </si>
  <si>
    <t>IC-LDO VOLTAGE REGULATOR-WL2848E28-5/TR-SOT-23-5L-PART NO.1.2.18.17.10251 MODEL NO.IPC-S7XEP-6M0WED</t>
  </si>
  <si>
    <t>1.2.18.18.10125</t>
  </si>
  <si>
    <t>IC-JW1125SOTB#TR-4-28V-2A-PWM-TSOT23-6-PART NO.1.2.18.18.10125 MODEL NO.IPC-S7XEP-6M0WED</t>
  </si>
  <si>
    <t>1.2.18.18.10130</t>
  </si>
  <si>
    <t>IC-LED-JW1125SOTB#TR-4-28V-2A-PWM-TSOT23-6-PART NO.1.2.18.18.10130 MODEL NO.IPC-S7XEP-6M0WED</t>
  </si>
  <si>
    <t>1.2.18.22.10035</t>
  </si>
  <si>
    <t>IC-LST2.00282374-PART NO.1.2.18.22.10035 MODEL NO.IPC-S7XEP-6M0WED</t>
  </si>
  <si>
    <t>1.2.21.02.10086</t>
  </si>
  <si>
    <t>PCBA-WIFI MOUDLE-H2355E-U-SV6355-WIFI6-2.4GHZ-20MHZ/40MHZ-(0-70 )-12.2X13X1.62 MM-USB-PART NO.1.2.21.02.10086 MODEL NO.I</t>
  </si>
  <si>
    <t>050/2017 516A</t>
  </si>
  <si>
    <t>1.2.40.28.U10524-001</t>
  </si>
  <si>
    <t>BARE PCB-IPC-S7X-DH220811-F108-D&amp;S-RF-COSTDOWN V1.01  110_070-PART NO.1.2.40.28.U10524-001 MODEL NO.IPC-S7XEP-6M0WED</t>
  </si>
  <si>
    <t>Invoice: 24HC01733-3D dt. 27-Dec-2024   Invoice 3 / 30</t>
  </si>
  <si>
    <t>1.1.01.04.19344</t>
  </si>
  <si>
    <t>PCBA-IPC-TF22F-3030-120X2-WLED-3000K-3838-42MIL-90X1-IRLED V1.01 91_075-PART NO.1.1.01.04.19344 MODEL NO.IPC-K3DP-5H0WF</t>
  </si>
  <si>
    <t>C-K3DP-5H0WF</t>
  </si>
  <si>
    <t>1.1.02.08.13681-001</t>
  </si>
  <si>
    <t>BACK COVER COMPONENT-PQW12300-00-DH816B2-IMOU-METAL-PART NO.1.1.02.08.13681-001 MODEL NO.IPC-K3DP-5H0WF</t>
  </si>
  <si>
    <t>1.1.02.08.14693</t>
  </si>
  <si>
    <t>CAMERA COVER COMPONENT-PQW123-00-SD CARD 2-DH816AA1-PART NO.1.1.02.08.14693 MODEL NO.IPC-K3DP-5H0WF</t>
  </si>
  <si>
    <t>1.2.11.03.10071</t>
  </si>
  <si>
    <t>MIC-2.2K--32+OR-3DB-70DB-1-10V- 7.1?3.3MM-(-40-70 )-60MM-2 INNERS 1.25MM-PART NO.1.2.11.03.10071 MODEL NO.IPC-K3DP-5H0WF</t>
  </si>
  <si>
    <t>1.2.20.01.10268</t>
  </si>
  <si>
    <t>WIFI ANTENNA-2400M/5800M--IPEX1-82X12X7.6MM-130MM-IP67-PART NO.1.2.20.01.10268 MODEL NO.IPC-K3DP-5H0WF</t>
  </si>
  <si>
    <t>1.2.25.01.10254-003</t>
  </si>
  <si>
    <t>CAMERA COMPONENT-M12-500W-1/2.7INCHES-4MM-ICR-TY-V0-PART NO.1.2.25.01.10254-003 MODEL NO.IPC-K3DP-5H0WF</t>
  </si>
  <si>
    <t>1.2.41.16.15996-000</t>
  </si>
  <si>
    <t>METAL BOARD-DIFFUSER-PQW123-00-PART NO.1.2.41.16.15996-000 MODEL NO.IPC-K3DP-5H0WF</t>
  </si>
  <si>
    <t>1.2.42.20.10835-000</t>
  </si>
  <si>
    <t>RUBBER RING-FOR CABLE-PLW10-PLASTIC-PART NO.1.2.42.20.10835-000 MODEL NO.IPC-K3DP-5H0WF</t>
  </si>
  <si>
    <t>1.2.42.20.12516-000</t>
  </si>
  <si>
    <t>RJ45 WATERPROOF CONNECTOR-WHITE-PART NO.1.2.42.20.12516-000 MODEL NO.IPC-K3DP-5H0WF</t>
  </si>
  <si>
    <t>1.2.42.20.12618-000</t>
  </si>
  <si>
    <t>LENS-PTN006-00-D8-120DEG-10059-KB-PLASTIC-PART NO.1.2.42.20.12618-000 MODEL NO.IPC-K3DP-5H0WF</t>
  </si>
  <si>
    <t>1.2.42.20.14484-000</t>
  </si>
  <si>
    <t>LIGHT GUIDING-PQW123-00-PART NO.1.2.42.20.14484-000 MODEL NO.IPC-K3DP-5H0WF</t>
  </si>
  <si>
    <t>1.2.42.20.14486-000</t>
  </si>
  <si>
    <t>DECORATIVE PART-FOR SPK-PQW123-00-DH816B2-PLASTIC-PART NO.1.2.42.20.14486-000 MODEL NO.IPC-K3DP-5H0WF</t>
  </si>
  <si>
    <t>1.2.42.20.14487-000</t>
  </si>
  <si>
    <t>ANNTENNA COVER-PQW123-00-PLASTIC-PART NO.1.2.42.20.14487-000 MODEL NO.IPC-K3DP-5H0WF</t>
  </si>
  <si>
    <t>1.2.42.20.14555-001</t>
  </si>
  <si>
    <t>LENS-PQW123-01-DH920B0-PART NO.1.2.42.20.14555-001 MODEL NO.IPC-K3DP-5H0WF</t>
  </si>
  <si>
    <t>1.2.42.20.14592-000</t>
  </si>
  <si>
    <t>LENS-PQW123-00-D13.7-140DEG-10118-KB-Z-PLASTIC-PART NO.1.2.42.20.14592-000 MODEL NO.IPC-K3DP-5H0WF</t>
  </si>
  <si>
    <t>1.2.42.20.18574-001</t>
  </si>
  <si>
    <t>BRACKET COMPONENT-PQW114-00-DH816AA1-PART NO.1.2.42.20.18574-001 MODEL NO.IPC-K3DP-5H0WF</t>
  </si>
  <si>
    <t>1.2.42.20.U19631-000</t>
  </si>
  <si>
    <t>ANTENNA COVER-PQW123-05-PLASTIC-PART NO.1.2.42.20.U19631-000 MODEL NO.IPC-K3DP-5H0WF</t>
  </si>
  <si>
    <t>1.2.42.22.11560-000</t>
  </si>
  <si>
    <t>RUBBER RING-PQW125-00-PART NO.1.2.42.22.11560-000 MODEL NO.IPC-K3DP-5H0WF</t>
  </si>
  <si>
    <t>1.2.42.22.11817-000</t>
  </si>
  <si>
    <t>RUBBER RING-PQW123-00-PART NO.1.2.42.22.11817-000 MODEL NO.IPC-K3DP-5H0WF</t>
  </si>
  <si>
    <t>1.2.42.22.12620-000</t>
  </si>
  <si>
    <t>RUBBER KEYPAD-PQW123-01-2-PART NO.1.2.42.22.12620-000 MODEL NO.IPC-K3DP-5H0WF</t>
  </si>
  <si>
    <t>1.2.44.01.15366-000</t>
  </si>
  <si>
    <t>FRONT COVER-PQW123-01-DH920W1-METAL-PART NO.1.2.44.01.15366-000 MODEL NO.IPC-K3DP-5H0WF</t>
  </si>
  <si>
    <t>1.2.49.08.10117-000</t>
  </si>
  <si>
    <t>ADHESIVE-DOUBLE-SIDED TAPE- 30X12-0.1 -PART NO.1.2.49.08.10117-000 MODEL NO.IPC-K3DP-5H0WF</t>
  </si>
  <si>
    <t>1.2.49.08.10346-000</t>
  </si>
  <si>
    <t>FILM-D110MM-PART NO.1.2.49.08.10346-000 MODEL NO.IPC-K3DP-5H0WF</t>
  </si>
  <si>
    <t>1.2.49.09.10184-000</t>
  </si>
  <si>
    <t>LENS-PKW026-01- 29.5-1.0-GLASS-PART NO.1.2.49.09.10184-000 MODEL NO.IPC-K3DP-5H0WF</t>
  </si>
  <si>
    <t>1.2.49.10.10002-000</t>
  </si>
  <si>
    <t>FOAM-10?4-H5-PART NO.1.2.49.10.10002-000 MODEL NO.IPC-K3DP-5H0WF</t>
  </si>
  <si>
    <t>1.2.50.10.10388-000</t>
  </si>
  <si>
    <t>CABLE-4 INNER 1.25 SPACER-70MM-PART NO.1.2.50.10.10388-000 MODEL NO.IPC-K3DP-5H0WF</t>
  </si>
  <si>
    <t>1.2.50.10.12137-002</t>
  </si>
  <si>
    <t>CABLE-IPC-BARE 130MM-WHITE-600MM-PART NO.1.2.50.10.12137-002 MODEL NO.IPC-K3DP-5H0WF</t>
  </si>
  <si>
    <t>1.2.50.99.0013</t>
  </si>
  <si>
    <t>CABLE TIE-150MM-PART NO.1.2.50.99.0013 MODEL NO.IPC-K3DP-5H0WF</t>
  </si>
  <si>
    <t>1.2.51.04.10387-000</t>
  </si>
  <si>
    <t>CARTON BOX-B0068-P2-CORRUGATED PAPER-PART NO.1.2.51.04.10387-000 MODEL NO.IPC-K3DP-5H0WF</t>
  </si>
  <si>
    <t>1.2.51.11.15113-000</t>
  </si>
  <si>
    <t>GIFT BOX INNER-B1598-K01-PART NO.1.2.51.11.15113-000 MODEL NO.IPC-K3DP-5H0WF</t>
  </si>
  <si>
    <t>1.2.51.18.11863-000</t>
  </si>
  <si>
    <t>INSTALLATION MANUAL-S-PART NO.1.2.51.18.11863-000 MODEL NO.IPC-K3DP-5H0WF</t>
  </si>
  <si>
    <t>1.2.51.18.13073-000</t>
  </si>
  <si>
    <t>PET LABEL-32?19MM,12?12MM-PART NO.1.2.51.18.13073-000 MODEL NO.IPC-K3DP-5H0WF</t>
  </si>
  <si>
    <t>1.2.51.18.13336-000</t>
  </si>
  <si>
    <t>LABEL-105?90MM-PART NO.1.2.51.18.13336-000 MODEL NO.IPC-K3DP-5H0WF</t>
  </si>
  <si>
    <t>1.2.51.18.13371-000</t>
  </si>
  <si>
    <t>LABEL-PET-30?30MM-PART NO.1.2.51.18.13371-000 MODEL NO.IPC-K3DP-5H0WF</t>
  </si>
  <si>
    <t>1.2.51.21.0284</t>
  </si>
  <si>
    <t>LABEL-25*15MM-PART NO.1.2.51.21.0284 MODEL NO.IPC-K3DP-5H0WF</t>
  </si>
  <si>
    <t>1.2.51.21.0290</t>
  </si>
  <si>
    <t>LABEL-60?50MM-PART NO.1.2.51.21.0290 MODEL NO.IPC-K3DP-5H0WF</t>
  </si>
  <si>
    <t>1.2.51.21.0402</t>
  </si>
  <si>
    <t>SEAL LABEL-60?30MM-PLASTIC-PART NO.1.2.51.21.0402 MODEL NO.IPC-K3DP-5H0WF</t>
  </si>
  <si>
    <t>1.2.51.40.10042-017</t>
  </si>
  <si>
    <t>GIFT BOX-B1598-K01-IMOU-BULLET 2E-PART NO.1.2.51.40.10042-017 MODEL NO.IPC-K3DP-5H0WF</t>
  </si>
  <si>
    <t>1.2.51.43.10060-000</t>
  </si>
  <si>
    <t>LABEL-5MP-20?24MM-COATED PAPER-PART NO.1.2.51.43.10060-000 MODEL NO.IPC-K3DP-5H0WF</t>
  </si>
  <si>
    <t>1.2.51.43.10078-000</t>
  </si>
  <si>
    <t>LABEL-60?35,20?20MM-COATED PAPER-PART NO.1.2.51.43.10078-000 MODEL NO.IPC-K3DP-5H0WF</t>
  </si>
  <si>
    <t>1.2.51.50.10109-000</t>
  </si>
  <si>
    <t>USER MANUAL-80G-70MM?95MM-PART NO.1.2.51.50.10109-000 MODEL NO.IPC-K3DP-5H0WF</t>
  </si>
  <si>
    <t>1.2.51.50.10120-000</t>
  </si>
  <si>
    <t>USER MANUAL-GLOBAL REGULATION-CLASS B-80G-IMOU-70MM?70MM-A4-2P-PART NO.1.2.51.50.10120-000 MODEL NO.IPC-K3DP-5H0WF</t>
  </si>
  <si>
    <t>1.2.51.99.10037-001</t>
  </si>
  <si>
    <t>SILICA GEL-10G-80-45-1.5-2.5-50-PART NO.1.2.51.99.10037-001 MODEL NO.IPC-K3DP-5H0WF</t>
  </si>
  <si>
    <t>050/2017 250A</t>
  </si>
  <si>
    <t>1.2.53.06.10063-000</t>
  </si>
  <si>
    <t>THERMAL PAD-10?10?2.5-K2-H40-PART NO.1.2.53.06.10063-000 MODEL NO.IPC-K3DP-5H0WF</t>
  </si>
  <si>
    <t>1.2.53.06.10065-000</t>
  </si>
  <si>
    <t>THERMAL PAD-15?15?1.5-K2-H40-PART NO.1.2.53.06.10065-000 MODEL NO.IPC-K3DP-5H0WF</t>
  </si>
  <si>
    <t>1.2.53.06.10258-000</t>
  </si>
  <si>
    <t>THERMAL PAD-15?15?2.5-K1.5-H50-PART NO.1.2.53.06.10258-000 MODEL NO.IPC-K3DP-5H0WF</t>
  </si>
  <si>
    <t>1.2.54.01.0016</t>
  </si>
  <si>
    <t>SCREW-M2.5?6-WHITE-PART NO.1.2.54.01.0016 MODEL NO.IPC-K3DP-5H0WF</t>
  </si>
  <si>
    <t>1.2.54.01.0329</t>
  </si>
  <si>
    <t>SELF TAPPING SCREW-ST2.0?6-BLACK-PART NO.1.2.54.01.0329 MODEL NO.IPC-K3DP-5H0WF</t>
  </si>
  <si>
    <t>1.2.54.14.10108-000</t>
  </si>
  <si>
    <t>SCREW-3_ST4?25-SUS-PART NO.1.2.54.14.10108-000 MODEL NO.IPC-K3DP-5H0WF</t>
  </si>
  <si>
    <t>1.2.54.14.10183-000</t>
  </si>
  <si>
    <t>SELF TAPPING SCREW-ST2.5?12-PART NO.1.2.54.14.10183-000 MODEL NO.IPC-K3DP-5H0WF</t>
  </si>
  <si>
    <t>Invoice: 24HC01733-4D dt. 27-Dec-2024   Invoice 4 / 30</t>
  </si>
  <si>
    <t>1.1.01.28.10780</t>
  </si>
  <si>
    <t>PCBA-IPC-S7X-3838-33MIL-90X2-IRLED-120X2-3000K-WLED-CSJ V1.00-PART NO.1.1.01.28.10780 MODEL NO.IPC-S7XEP-10M0WED</t>
  </si>
  <si>
    <t>C-S7XEP-10M0WED</t>
  </si>
  <si>
    <t>1.2.11.02.10127</t>
  </si>
  <si>
    <t>SPEAKER--IP67_8R-2W-800HZ- 28X6.8MM-(-25-65 )-105MM-1.25 INNER 2-PART NO.1.2.11.02.10127 MODEL NO.IPC-S7XEP-10M0WED</t>
  </si>
  <si>
    <t>MIC-2.2K--32+OR-3DB-70DB-1-10V- 7.1?3.3MM-(-40-70 )-60MM-2 INNERS 1.25MM-PART NO.1.2.11.03.10071 MODEL NO.IPC-S7XEP-10M0</t>
  </si>
  <si>
    <t>C-S7XEP-10M0</t>
  </si>
  <si>
    <t>1.2.20.01.10551-002</t>
  </si>
  <si>
    <t>ANTENNA-2400-2500MHZ-IPEX1-104.5*12.92*7.4MM-245MM-48H-PART NO.1.2.20.01.10551-002 MODEL NO.IPC-S7XEP-10M0WED</t>
  </si>
  <si>
    <t>1.2.25.01.10261-001</t>
  </si>
  <si>
    <t>CAMERA COMPONENT-M12-500W-1/2.7INCHES-4MM-ICR-TY-PART NO.1.2.25.01.10261-001 MODEL NO.IPC-S7XEP-10M0WED</t>
  </si>
  <si>
    <t>1.2.41.16.21441-001</t>
  </si>
  <si>
    <t>HEATSINK-VPAW04-01-METAL-PART NO.1.2.41.16.21441-001 MODEL NO.IPC-S7XEP-10M0WED</t>
  </si>
  <si>
    <t>RJ45 WATERPROOF CONNECTOR-WHITE-PART NO.1.2.42.20.12516-000 MODEL NO.IPC-S7XEP-10M0WED</t>
  </si>
  <si>
    <t>1.2.42.20.17896-000</t>
  </si>
  <si>
    <t>LIGHT GUIDE-VPAW01-00-PART NO.1.2.42.20.17896-000 MODEL NO.IPC-S7XEP-10M0WED</t>
  </si>
  <si>
    <t>1.2.42.20.17969-000</t>
  </si>
  <si>
    <t>SHELL COVER-VPAW04-00-PLASTIC-PART NO.1.2.42.20.17969-000 MODEL NO.IPC-S7XEP-10M0WED</t>
  </si>
  <si>
    <t>1.2.42.20.17972-001</t>
  </si>
  <si>
    <t>BOTTOM COVER-VPAW04-00--DH816AA1-PART NO.1.2.42.20.17972-001 MODEL NO.IPC-S7XEP-10M0WED</t>
  </si>
  <si>
    <t>1.2.42.20.17973-000</t>
  </si>
  <si>
    <t>GEAR-VPAW04-00-PART NO.1.2.42.20.17973-000 MODEL NO.IPC-S7XEP-10M0WED</t>
  </si>
  <si>
    <t>1.2.42.20.17974-000</t>
  </si>
  <si>
    <t>LENS-VPAW04-00-D20.6*11.6-10197-10096-PART NO.1.2.42.20.17974-000 MODEL NO.IPC-S7XEP-10M0WED</t>
  </si>
  <si>
    <t>1.2.42.20.18336-000</t>
  </si>
  <si>
    <t>BRACKET-VPAW04-00-PART NO.1.2.42.20.18336-000 MODEL NO.IPC-S7XEP-10M0WED</t>
  </si>
  <si>
    <t>1.2.42.20.18810-000</t>
  </si>
  <si>
    <t>BRACKET COVER-VPAW04-01-DH920AA1-PART NO.1.2.42.20.18810-000 MODEL NO.IPC-S7XEP-10M0WED</t>
  </si>
  <si>
    <t>1.2.42.20.18811-000</t>
  </si>
  <si>
    <t>BACK COVER-VPAW04-01-DH920AA1-PART NO.1.2.42.20.18811-000 MODEL NO.IPC-S7XEP-10M0WED</t>
  </si>
  <si>
    <t>1.2.42.20.18813-000</t>
  </si>
  <si>
    <t>BACK COVER-VPAW04-01-DH920AA1-PART NO.1.2.42.20.18813-000 MODEL NO.IPC-S7XEP-10M0WED</t>
  </si>
  <si>
    <t>1.2.42.20.18868-000</t>
  </si>
  <si>
    <t>LENS-VPAW04-01-PART NO.1.2.42.20.18868-000 MODEL NO.IPC-S7XEP-10M0WED</t>
  </si>
  <si>
    <t>1.2.42.20.18869-000</t>
  </si>
  <si>
    <t>LENS-VPAW04-01-PART NO.1.2.42.20.18869-000 MODEL NO.IPC-S7XEP-10M0WED</t>
  </si>
  <si>
    <t>1.2.42.20.18878-000</t>
  </si>
  <si>
    <t>LENS-VPAW04-01-PART NO.1.2.42.20.18878-000 MODEL NO.IPC-S7XEP-10M0WED</t>
  </si>
  <si>
    <t>1.2.42.20.18893-000</t>
  </si>
  <si>
    <t>FRONT COVER-VPAW04-01-DH920AA1-PART NO.1.2.42.20.18893-000 MODEL NO.IPC-S7XEP-10M0WED</t>
  </si>
  <si>
    <t>1.2.42.20.18894-000</t>
  </si>
  <si>
    <t>SD COVER-VPAW04-01-DH920AA1-PART NO.1.2.42.20.18894-000 MODEL NO.IPC-S7XEP-10M0WED</t>
  </si>
  <si>
    <t>1.2.42.22.13050-001</t>
  </si>
  <si>
    <t>RUBBER RING-VPAW02-00- 6.0- 4.0- 1.0-PART NO.1.2.42.22.13050-001 MODEL NO.IPC-S7XEP-10M0WED</t>
  </si>
  <si>
    <t>1.2.42.22.13051-000</t>
  </si>
  <si>
    <t>RUBBER RING-VPAW02-00- 7.8- 4.8-H1-PART NO.1.2.42.22.13051-000 MODEL NO.IPC-S7XEP-10M0WED</t>
  </si>
  <si>
    <t>1.2.42.22.13324-000</t>
  </si>
  <si>
    <t>BUTTON-VPAW01-04-PART NO.1.2.42.22.13324-000 MODEL NO.IPC-S7XEP-10M0WED</t>
  </si>
  <si>
    <t>1.2.42.22.13326-000</t>
  </si>
  <si>
    <t>RUBBER PLUG-VPAW01-04-PART NO.1.2.42.22.13326-000 MODEL NO.IPC-S7XEP-10M0WED</t>
  </si>
  <si>
    <t>1.2.42.22.13357-000</t>
  </si>
  <si>
    <t>RUBBER RING-VPAW04-00-PART NO.1.2.42.22.13357-000 MODEL NO.IPC-S7XEP-10M0WED</t>
  </si>
  <si>
    <t>1.2.42.22.13358-000</t>
  </si>
  <si>
    <t>RUBBER PLUG-VPAW04-00-PART NO.1.2.42.22.13358-000 MODEL NO.IPC-S7XEP-10M0WED</t>
  </si>
  <si>
    <t>1.2.42.22.13359-000</t>
  </si>
  <si>
    <t>SEALING RING-VPAW04-00-PART NO.1.2.42.22.13359-000 MODEL NO.IPC-S7XEP-10M0WED</t>
  </si>
  <si>
    <t>1.2.42.22.13425-000</t>
  </si>
  <si>
    <t>RUBBER PLUG-VPAW04-00-PART NO.1.2.42.22.13425-000 MODEL NO.IPC-S7XEP-10M0WED</t>
  </si>
  <si>
    <t>1.2.42.22.13845-000</t>
  </si>
  <si>
    <t>SEALING RING-VPAW04-01-PART NO.1.2.42.22.13845-000 MODEL NO.IPC-S7XEP-10M0WED</t>
  </si>
  <si>
    <t>1.2.42.22.13860-000</t>
  </si>
  <si>
    <t>RUBBER RING-VPAW04-01-PART NO.1.2.42.22.13860-000 MODEL NO.IPC-S7XEP-10M0WED</t>
  </si>
  <si>
    <t>1.2.42.22.13861-000</t>
  </si>
  <si>
    <t>RUBBER RING-VPAW04-01-PART NO.1.2.42.22.13861-000 MODEL NO.IPC-S7XEP-10M0WED</t>
  </si>
  <si>
    <t>1.2.49.06.0001</t>
  </si>
  <si>
    <t>LENS- 25.6-1.2-PART NO.1.2.49.06.0001 MODEL NO.IPC-S7XEP-10M0WED</t>
  </si>
  <si>
    <t>1.2.49.08.13004-000</t>
  </si>
  <si>
    <t>PROTECTIVE FILM-VPAW04-00-PART NO.1.2.49.08.13004-000 MODEL NO.IPC-S7XEP-10M0WED</t>
  </si>
  <si>
    <t>1.2.49.08.13237-000</t>
  </si>
  <si>
    <t>PROTECTIVE FILM-VPAW05-00-PART NO.1.2.49.08.13237-000 MODEL NO.IPC-S7XEP-10M0WED</t>
  </si>
  <si>
    <t>1.2.49.09.10618-000</t>
  </si>
  <si>
    <t>LENS-VPAW04-00- 23.6-H1-GLASS-PART NO.1.2.49.09.10618-000 MODEL NO.IPC-S7XEP-10M0WED</t>
  </si>
  <si>
    <t>1.2.49.10.10753-000</t>
  </si>
  <si>
    <t>FOAM-VPAW02-00-14*8*2MM-PART NO.1.2.49.10.10753-000 MODEL NO.IPC-S7XEP-10M0WED</t>
  </si>
  <si>
    <t>CABLE-4 INNER 1.25 SPACER-70MM-PART NO.1.2.50.10.10388-000 MODEL NO.IPC-S7XEP-10M0WED</t>
  </si>
  <si>
    <t>1.2.50.10.15086-001</t>
  </si>
  <si>
    <t>CABLE-FFC-24 INNER 0.5SPACER-BLACK-310MM-PART NO.1.2.50.10.15086-001 MODEL NO.IPC-S7XEP-10M0WED</t>
  </si>
  <si>
    <t>1.2.50.10.15598-000</t>
  </si>
  <si>
    <t>CABLE-IPC-8 INNER 1.25 SPACER-290MM-SR)-WHITE-665MM-PART NO.1.2.50.10.15598-000 MODEL NO.IPC-S7XEP-10M0WED</t>
  </si>
  <si>
    <t>PET LABEL-32?19MM,12?12MM-PART NO.1.2.51.18.13073-000 MODEL NO.IPC-S7XEP-10M0WED</t>
  </si>
  <si>
    <t>LABEL-105?90MM-PART NO.1.2.51.18.13336-000 MODEL NO.IPC-S7XEP-10M0WED</t>
  </si>
  <si>
    <t>LABEL-25*15MM-PART NO.1.2.51.21.0284 MODEL NO.IPC-S7XEP-10M0WED</t>
  </si>
  <si>
    <t>LABEL-60?50MM-PART NO.1.2.51.21.0290 MODEL NO.IPC-S7XEP-10M0WED</t>
  </si>
  <si>
    <t>SEAL LABEL-60?30MM-PLASTIC-PART NO.1.2.51.21.0402 MODEL NO.IPC-S7XEP-10M0WED</t>
  </si>
  <si>
    <t>1.2.51.40.10023-029</t>
  </si>
  <si>
    <t>GIFT BOX-U0021-K01-IMOU-S-OS-AIS-CRUISER DUAL 2-CORRUGATED PAPER-PART NO.1.2.51.40.10023-029 MODEL NO.IPC-S7XEP-10M0WED</t>
  </si>
  <si>
    <t>1.2.51.41.10007-000</t>
  </si>
  <si>
    <t>CARTON BOX-U0021-1-12-CORRUGATED PAPER-PART NO.1.2.51.41.10007-000 MODEL NO.IPC-S7XEP-10M0WED</t>
  </si>
  <si>
    <t>1.2.51.42.10014-001</t>
  </si>
  <si>
    <t>PAPER BOARD-U0021-K01-V2-PART NO.1.2.51.42.10014-001 MODEL NO.IPC-S7XEP-10M0WED</t>
  </si>
  <si>
    <t>1.2.51.42.10015-001</t>
  </si>
  <si>
    <t>PAPER BOARD-U0021-K01-V2-PART NO.1.2.51.42.10015-001 MODEL NO.IPC-S7XEP-10M0WED</t>
  </si>
  <si>
    <t>1.2.51.42.10016-001</t>
  </si>
  <si>
    <t>PAPER BOARD-U0021-K01-V2-PART NO.1.2.51.42.10016-001 MODEL NO.IPC-S7XEP-10M0WED</t>
  </si>
  <si>
    <t>1.2.51.42.10084-000</t>
  </si>
  <si>
    <t>EPE FOAM-U0021-K01-EPE-PART NO.1.2.51.42.10084-000 MODEL NO.IPC-S7XEP-10M0WED</t>
  </si>
  <si>
    <t>1.2.51.43.10026-000</t>
  </si>
  <si>
    <t>LABEL-100?100MM-COATED PAPER-PART NO.1.2.51.43.10026-000 MODEL NO.IPC-S7XEP-10M0WED</t>
  </si>
  <si>
    <t>LABEL-60?35,20?20MM-COATED PAPER-PART NO.1.2.51.43.10078-000 MODEL NO.IPC-S7XEP-10M0WED</t>
  </si>
  <si>
    <t>1.2.51.43.10121-000</t>
  </si>
  <si>
    <t>LABEL-IMOU SENSE-5MP+5MP-24?34MM-COATED PAPER-PART NO.1.2.51.43.10121-000 MODEL NO.IPC-S7XEP-10M0WED</t>
  </si>
  <si>
    <t>USER MANUAL-GLOBAL REGULATION-CLASS B-80G-IMOU-70MM?70MM-A4-2P-PART NO.1.2.51.50.10120-000 MODEL NO.IPC-S7XEP-10M0WED</t>
  </si>
  <si>
    <t>1.2.51.50.U10234-000</t>
  </si>
  <si>
    <t>USER MANUAL-IMOU CRUISER DUAL 2 SECURITY CAMERA_QSG-80GCKD_EN HI-70MM?95MM-A4-2P-PART NO.1.2.51.50.U10234-000 MODEL NO.I</t>
  </si>
  <si>
    <t>1.2.52.05.10062-000</t>
  </si>
  <si>
    <t>BEARING-6805-2Z-METAL-PART NO.1.2.52.05.10062-000 MODEL NO.IPC-S7XEP-10M0WED</t>
  </si>
  <si>
    <t>1.2.52.06.10411-003</t>
  </si>
  <si>
    <t>MOTOR- 24-H19-L100-5V-1:96-PART NO.1.2.52.06.10411-003 MODEL NO.IPC-S7XEP-10M0WED</t>
  </si>
  <si>
    <t>1.2.52.06.10568-000</t>
  </si>
  <si>
    <t>MOTOR- 24-H19-L275-18M1-PART NO.1.2.52.06.10568-000 MODEL NO.IPC-S7XEP-10M0WED</t>
  </si>
  <si>
    <t>1.2.53.06.10051-000</t>
  </si>
  <si>
    <t>THERMAL PAD-20?25?1.5-K2-H40-PART NO.1.2.53.06.10051-000 MODEL NO.IPC-S7XEP-10M0WED</t>
  </si>
  <si>
    <t>1.2.53.06.10130-000</t>
  </si>
  <si>
    <t>THERMAL PAD-14?22?2-K2-H25-PART NO.1.2.53.06.10130-000 MODEL NO.IPC-S7XEP-10M0WED</t>
  </si>
  <si>
    <t>1.2.53.06.10216-000</t>
  </si>
  <si>
    <t>THERMAL PAD-10?13?2.5-K2-H20-PART NO.1.2.53.06.10216-000 MODEL NO.IPC-S7XEP-10M0WED</t>
  </si>
  <si>
    <t>1.2.54.01.0093</t>
  </si>
  <si>
    <t>SELF TAPPING SCREW-ST2.5*6-WHITE-PART NO.1.2.54.01.0093 MODEL NO.IPC-S7XEP-10M0WED</t>
  </si>
  <si>
    <t>1.2.54.01.0097</t>
  </si>
  <si>
    <t>SELF TAPPING SCREW-ST3X6-WHITE-PART NO.1.2.54.01.0097 MODEL NO.IPC-S7XEP-10M0WED</t>
  </si>
  <si>
    <t>1.2.54.01.0274</t>
  </si>
  <si>
    <t>SELF TAPPING SCREW-ST2.5?6-BLACK-PART NO.1.2.54.01.0274 MODEL NO.IPC-S7XEP-10M0WED</t>
  </si>
  <si>
    <t>1.2.54.01.0296</t>
  </si>
  <si>
    <t>SELF TAPPING SCREW-ST2?5-PART NO.1.2.54.01.0296 MODEL NO.IPC-S7XEP-10M0WED</t>
  </si>
  <si>
    <t>1.2.54.14.10109-000</t>
  </si>
  <si>
    <t>SCREW BAG-4_ST4?25-SUS-PART NO.1.2.54.14.10109-000 MODEL NO.IPC-S7XEP-10M0WED</t>
  </si>
  <si>
    <t>SELF TAPPING SCREW-ST2.5?12-PART NO.1.2.54.14.10183-000 MODEL NO.IPC-S7XEP-10M0WED</t>
  </si>
  <si>
    <t>1.2.54.14.10378-000</t>
  </si>
  <si>
    <t>SELF TAPPING SCREW-ST2?7-PART NO.1.2.54.14.10378-000 MODEL NO.IPC-S7XEP-10M0WED</t>
  </si>
  <si>
    <t>1.2.54.14.10435-000</t>
  </si>
  <si>
    <t>SELF TAPPING SCREW-ST2.5?6-PART NO.1.2.54.14.10435-000 MODEL NO.IPC-S7XEP-10M0WED</t>
  </si>
  <si>
    <t>1.2.54.14.10485-000</t>
  </si>
  <si>
    <t>SCREW-M2.5?5-PART NO.1.2.54.14.10485-000 MODEL NO.IPC-S7XEP-10M0WED</t>
  </si>
  <si>
    <t>1.2.54.14.10681-000</t>
  </si>
  <si>
    <t>SCREW-M3?10-PART NO.1.2.54.14.10681-000 MODEL NO.IPC-S7XEP-10M0WED</t>
  </si>
  <si>
    <t>1.2.54.14.10746-000</t>
  </si>
  <si>
    <t>SELF TAPPING SCREW-ST2.5?6-PART NO.1.2.54.14.10746-000 MODEL NO.IPC-S7XEP-10M0WED</t>
  </si>
  <si>
    <t>1.2.54.14.10960-000</t>
  </si>
  <si>
    <t>SCREW-M2.5?8-PART NO.1.2.54.14.10960-000 MODEL NO.IPC-S7XEP-10M0WED</t>
  </si>
  <si>
    <t>Invoice: 24HC01733-5D dt. 27-Dec-2024   Invoice 5 / 30</t>
  </si>
  <si>
    <t>Invoice: 24HC01723-1S dt. 31-Dec-2024   Invoice 6 / 30</t>
  </si>
  <si>
    <t>1.1.01.28.U11417</t>
  </si>
  <si>
    <t>IC-IPC-K3DP-5H0WF-0360B-IMOU-CKD-INDIA-PART NO.1.1.01.28.U11417 MODEL NO.IPC-K3DP-5H0WF</t>
  </si>
  <si>
    <t>1.1.01.28.U11429</t>
  </si>
  <si>
    <t>SENSOR-IPC-K3DP-5H0WF-PART NO.1.1.01.28.U11429 MODEL NO.IPC-K3DP-5H0WF</t>
  </si>
  <si>
    <t>RESISTOR-10K-+OR-5%-1/16W-0402-PART NO.1.2.03.01.0012 MODEL NO.IPC-K3DP-5H0WF</t>
  </si>
  <si>
    <t>1.2.03.01.0080</t>
  </si>
  <si>
    <t>RESISTOR-2.2R+OR-5%-0603-1/10W-PART NO.1.2.03.01.0080 MODEL NO.IPC-K3DP-5H0WF</t>
  </si>
  <si>
    <t>RESISTOR-0R-+OR-5%-1/16W-0402-PART NO.1.2.03.01.0353 MODEL NO.IPC-K3DP-5H0WF</t>
  </si>
  <si>
    <t>1.2.03.01.0537</t>
  </si>
  <si>
    <t>RESISTOR-0.68R-+OR-1%-1/8W-0805-PART NO.1.2.03.01.0537 MODEL NO.IPC-K3DP-5H0WF</t>
  </si>
  <si>
    <t>RESISTOR-0R-+OR-5%-1/20W-0201-PART NO.1.2.03.01.10013 MODEL NO.IPC-K3DP-5H0WF</t>
  </si>
  <si>
    <t>RESISTOR-10K-+OR-5%-1/20W-0201-PART NO.1.2.03.01.10014 MODEL NO.IPC-K3DP-5H0WF</t>
  </si>
  <si>
    <t>RESISTOR-1K-+OR-5%-1/20W-0201-PART NO.1.2.03.01.10015 MODEL NO.IPC-K3DP-5H0WF</t>
  </si>
  <si>
    <t>RESISTOR-22R-+OR-5%-1/20W-0201-PART NO.1.2.03.01.10016 MODEL NO.IPC-K3DP-5H0WF</t>
  </si>
  <si>
    <t>RESISTOR-4.7K-+OR-5%-1/20W-0201-PART NO.1.2.03.01.10017 MODEL NO.IPC-K3DP-5H0WF</t>
  </si>
  <si>
    <t>RESISTOR-47K-+OR-5%-1/20W-0201-PART NO.1.2.03.01.10018 MODEL NO.IPC-K3DP-5H0WF</t>
  </si>
  <si>
    <t>RESISTOR-0.25R-+OR-1%-1/8W-0805-PART NO.1.2.03.01.10038 MODEL NO.IPC-K3DP-5H0WF</t>
  </si>
  <si>
    <t>RESISTOR-0R-+OR-5%-1/10W-0603-PART NO.1.2.03.03.0077 MODEL NO.IPC-K3DP-5H0WF</t>
  </si>
  <si>
    <t>1.2.03.06.0017</t>
  </si>
  <si>
    <t>RESISTOR-0.12R-IH1.5A-IT3A-24V-20A-1812-PART NO.1.2.03.06.0017 MODEL NO.IPC-K3DP-5H0WF</t>
  </si>
  <si>
    <t>CAPACITOR-1000PF-+OR-10%-50V-X7R-(-55-125 )-0402-PART NO.1.2.04.01.0019 MODEL NO.IPC-K3DP-5H0WF</t>
  </si>
  <si>
    <t>CAPACITOR-0.1UF-+OR-10%-16V-X5R-(-55-85 )-0402-PART NO.1.2.04.05.0169 MODEL NO.IPC-K3DP-5H0WF</t>
  </si>
  <si>
    <t>CAPACITOR-10UF-+OR-20%-6.3V-X5R-(-55-85 )-0603-PART NO.1.2.04.05.0205 MODEL NO.IPC-K3DP-5H0WF</t>
  </si>
  <si>
    <t>CAPACITOR-4.7UF-+OR-20%-6.3V-X5R-(-55-85 )-0402-PART NO.1.2.04.05.0206 MODEL NO.IPC-K3DP-5H0WF</t>
  </si>
  <si>
    <t>CAPACITOR-4.7UF+OR-10%-16V-X5R-0603-PART NO.1.2.04.05.0218 MODEL NO.IPC-K3DP-5H0WF</t>
  </si>
  <si>
    <t>CAPACITOR-1000PF-+OR-10%-16V-X7R-(-55-125 )-0201-PART NO.1.2.04.05.10010 MODEL NO.IPC-K3DP-5H0WF</t>
  </si>
  <si>
    <t>CAPACITOR-0.1UF-+OR-10%-10V-X5R-(-55-85 )-0201-PART NO.1.2.04.05.10012 MODEL NO.IPC-K3DP-5H0WF</t>
  </si>
  <si>
    <t>CAPACITOR-22UF-+OR-20%-6.3V-X5R-(-55-85 )-0603-PART NO.1.2.04.05.10017 MODEL NO.IPC-K3DP-5H0WF</t>
  </si>
  <si>
    <t>CAPACITOR-10UF-+OR-10%-25V-X5R-(-55-85 )-0805-PART NO.1.2.04.05.10020 MODEL NO.IPC-K3DP-5H0WF</t>
  </si>
  <si>
    <t>CAPACITOR-1UF-+OR-10%-10V-X5R-(-55-85 )-0402-PART NO.1.2.04.05.10022 MODEL NO.IPC-K3DP-5H0WF</t>
  </si>
  <si>
    <t>CAPACITOR-10UF-+OR-20%-10V-X5R-(-55-85 )-0603-PART NO.1.2.04.05.10026 MODEL NO.IPC-K3DP-5H0WF</t>
  </si>
  <si>
    <t>CAPACITOR-22UF-+OR-20%-25V-X5R-(-55-85 )-0805-PART NO.1.2.04.05.10038 MODEL NO.IPC-K3DP-5H0WF</t>
  </si>
  <si>
    <t>CAPACITOR-470PF-+OR-5%-50V-C0G-(-55-125 )-0402-PART NO.1.2.04.05.10119 MODEL NO.IPC-K3DP-5H0WF</t>
  </si>
  <si>
    <t>CRYSTAL-24MHZ-+OR- 30PPM-12PF-40R-(-40 - 85  )-SMD3225-PART NO.1.2.05.02.10027 MODEL NO.IPC-K3DP-5H0WF</t>
  </si>
  <si>
    <t>1.2.06.01.10058</t>
  </si>
  <si>
    <t>INDUCTOR-2.0NH-+OR-0.3NH-300MA-125 -0.23R-Q13-0201-PART NO.1.2.06.01.10058 MODEL NO.IPC-K3DP-5H0WF</t>
  </si>
  <si>
    <t>1.2.06.02.10011</t>
  </si>
  <si>
    <t>POWER INDUCTOR-6.8UH-+OR-20%-1.2A-85 -0.276R-3.2X2.5X1.2MM-PART NO.1.2.06.02.10011 MODEL NO.IPC-K3DP-5H0WF</t>
  </si>
  <si>
    <t>POWER INDUCTOR-1UH-+OR-20%-3.18A-125 -0.049R-2.5X2.0X1.2MM-PART NO.1.2.06.02.10088 MODEL NO.IPC-K3DP-5H0WF</t>
  </si>
  <si>
    <t>POWER INDUCTOR-4.7UH-+OR-20%-2.7A-125 -0.083R-4.45X4.05X2MM-PART NO.1.2.06.02.10130 MODEL NO.IPC-K3DP-5H0WF</t>
  </si>
  <si>
    <t>1.2.06.03.0022</t>
  </si>
  <si>
    <t>MAGNETIC BEAD-600R/100MHZ-+OR-25%-300MA-85 -0.6R-0402-PART NO.1.2.06.03.0022 MODEL NO.IPC-K3DP-5H0WF</t>
  </si>
  <si>
    <t>1.2.06.03.10019</t>
  </si>
  <si>
    <t>MAGNETIC BEAD-600R/100MHZ-+OR-25%-1A-125 -0.2R-0603-PART NO.1.2.06.03.10019 MODEL NO.IPC-K3DP-5H0WF</t>
  </si>
  <si>
    <t>TRANSFORMER-100BASE-1 PORT-YXSMD1607G-POE-H5.75MM-CMC-SOP16-PART NO.1.2.07.04.10035 MODEL NO.IPC-K3DP-5H0WF</t>
  </si>
  <si>
    <t>DIODE-IF20MA-6-8/8-12-140DEG-95 -450 /W-0605-PART NO.1.2.08.02.10247 MODEL NO.IPC-K3DP-5H0WF</t>
  </si>
  <si>
    <t>1.2.08.05.10034</t>
  </si>
  <si>
    <t>DIODE-SS36-IF3A-60VR-TJ150 -70 /W-SMA-PART NO.1.2.08.05.10034 MODEL NO.IPC-K3DP-5H0WF</t>
  </si>
  <si>
    <t>1.2.08.08.10030</t>
  </si>
  <si>
    <t>TRIODE-NPN-S8050H-IC500MA-25VCEO-TJ150 -417 /W-SOT-23-PART NO.1.2.08.08.10030 MODEL NO.IPC-K3DP-5H0WF</t>
  </si>
  <si>
    <t>DIODE-BV-SMBJ20CAI-1000A(8/20US)-20VRWM-22VBR-1000W-PART NO.1.2.13.08.10026 MODEL NO.IPC-K3DP-5H0WF</t>
  </si>
  <si>
    <t>1.2.13.08.10075</t>
  </si>
  <si>
    <t>DIODE-TVS-SEH3301D3-1-20A(8/20US)-1 PORT-3.3VRWM-4VBR-CJ1.5PF-360W-SOD323-PART NO.1.2.13.08.10075 MODEL NO.IPC-K3DP-5H0W</t>
  </si>
  <si>
    <t>C-K3DP-5H0W</t>
  </si>
  <si>
    <t>SWITCH-50MA-12V-4.6X4.0-SMD-PART NO.1.2.15.01.0058 MODEL NO.IPC-K3DP-5H0WF</t>
  </si>
  <si>
    <t>SOCKET-MICRO SD-9 INNER-1.1MM-PUSH-PART NO.1.2.17.11.10047 MODEL NO.IPC-K3DP-5H0WF</t>
  </si>
  <si>
    <t>1.2.17.13.0144</t>
  </si>
  <si>
    <t>SOCKET-1ROW 4COLUMNS-1.25MM-BILATERAL CARD HOLE-ALL INCLUSIVE-PLACEMENT-SMD-PART NO.1.2.17.13.0144 MODEL NO.IPC-K3DP-5H0</t>
  </si>
  <si>
    <t>C-K3DP-5H0</t>
  </si>
  <si>
    <t>SOCKET-1ROW 3COLUMNS-1.25MM-STANDARD-BILATERAL CARD HOLE-ALL</t>
  </si>
  <si>
    <t>1.2.17.13.0153</t>
  </si>
  <si>
    <t>SOCKET-1ROW 3COLUMNS-1.25MM-STANDARD-BILATERAL CARD HOLE-ALL INCLUSIVE-PLACEMENT-SMD-PART NO.1.2.17.13.0153 MODEL NO.IPC</t>
  </si>
  <si>
    <t>SOCKET-IPEX-(-40-90 )-PART NO.1.2.17.18.10052 MODEL NO.IPC-K3DP-5H0WF</t>
  </si>
  <si>
    <t>1.2.18.02.10407</t>
  </si>
  <si>
    <t>IC-HC230406-X001-PART NO.1.2.18.02.10407 MODEL NO.IPC-K3DP-5H0WF</t>
  </si>
  <si>
    <t>IC-BUCK-LC2201C-2.6V-5.5V-1.5A-2MHZ-0.6VFB-HC-SON6-PART NO.1.2.18.07.10158 MODEL NO.IPC-K3DP-5H0WF</t>
  </si>
  <si>
    <t>1.2.18.07.10220</t>
  </si>
  <si>
    <t>IC-BUCK-LA1312C-4.5V-32V-2A-500KHZ-0.596VFB-COT-SOT23-6L-PART NO.1.2.18.07.10220 MODEL NO.IPC-K3DP-5H0WF</t>
  </si>
  <si>
    <t>IC-LDO-BCT2020EXKAJ-TR-1.6-5.5V-300MA-800MVDROP-70DB-SC70-5-PART NO.1.2.18.17.10157 MODEL NO.IPC-K3DP-5H0WF</t>
  </si>
  <si>
    <t>IC-T2.00326929-PART NO.1.2.18.17.10211 MODEL NO.IPC-K3DP-5H0WF</t>
  </si>
  <si>
    <t>IC-LDO VOLTAGE REGULATOR-WL2848E28-5/TR-SOT-23-5L-PART NO.1.2.18.17.10251 MODEL NO.IPC-K3DP-5H0WF</t>
  </si>
  <si>
    <t>IC-LED-JW1125SOTB#TR-4-28V-2A-PWM-TSOT23-6-PART NO.1.2.18.18.10130 MODEL NO.IPC-K3DP-5H0WF</t>
  </si>
  <si>
    <t>1.2.18.20.10024</t>
  </si>
  <si>
    <t>IC-T2.00326976-PART NO.1.2.18.20.10024 MODEL NO.IPC-K3DP-5H0WF</t>
  </si>
  <si>
    <t>IC-JW1125SOTB#TR-4-28V-2A-PWM-TSOT23-6-PART NO.1.2.18.22.10080 MODEL NO.IPC-K3DP-5H0WF</t>
  </si>
  <si>
    <t>WIFI MODULE-H115E-U-SV6115-WIFI6-2.4GHZ-20MHZ/40MHZ- 0-70  -12.2X13X1.62 MM-USB-3-PART NO.1.2.21.02.10092 MODEL NO.IPC-K</t>
  </si>
  <si>
    <t>C-K</t>
  </si>
  <si>
    <t>1.2.40.28.10253-001</t>
  </si>
  <si>
    <t>BARE PCB-IPC-DK3-3H0WY-HC230726-X002-D&amp;S-RF-INT  V1.01 91_239-PART NO.1.2.40.28.10253-001 MODEL NO.IPC-K3DP-5H0WF</t>
  </si>
  <si>
    <t>Invoice: 24HC01723-2S dt. 31-Dec-2024   Invoice 7 / 30</t>
  </si>
  <si>
    <t>Invoice: 24HC01723-3S dt. 31-Dec-2024   Invoice 8 / 30</t>
  </si>
  <si>
    <t>CAPACITOR-470PF-+OR-5%-50V-C0G-(-55-125 )-0402-PART NO.1.2.04.05.10119 MODEL NO.IPC-S7XEP-6M0WED</t>
  </si>
  <si>
    <t>SOCKET-1ROW 4COLUMNS-1.25MM-BILATERAL CARD HOLE-ALL INCLUSIVE-PLACEMENT-SMD-PART NO.1.2.17.13.0144 MODEL NO.IPC-S7XEP-6M</t>
  </si>
  <si>
    <t>C-S7XEP-6M</t>
  </si>
  <si>
    <t>Invoice: 24HC01723-4S dt. 31-Dec-2024   Invoice 9 / 30</t>
  </si>
  <si>
    <t>Invoice: 24HC01723-5S dt. 31-Dec-2024   Invoice 10 / 30</t>
  </si>
  <si>
    <t>Invoice: 24HC01723-6S dt. 31-Dec-2024   Invoice 11 / 30</t>
  </si>
  <si>
    <t>1.1.01.28.U11421</t>
  </si>
  <si>
    <t>IC-IPC-S7XEP-10M0WED-0360B-IMOU-CKD-INDIA-PART NO.1.1.01.28.U11421 MODEL NO.IPC-S7XEP-10M0WED</t>
  </si>
  <si>
    <t>1.1.01.28.U11432</t>
  </si>
  <si>
    <t>SENSOR-IPC-S7XEP-10M0WED-PART NO.1.1.01.28.U11432 MODEL NO.IPC-S7XEP-10M0WED</t>
  </si>
  <si>
    <t>RESISTOR-0R-+OR-5%-1/4W-1206-PART NO.1.2.03.01.0002 MODEL NO.IPC-S7XEP-10M0WED</t>
  </si>
  <si>
    <t>RESISTOR-10K-+OR-5%-1/16W-0402-PART NO.1.2.03.01.0012 MODEL NO.IPC-S7XEP-10M0WED</t>
  </si>
  <si>
    <t>RESISTOR-150R+OR-5%-0402-1/16W-PART NO.1.2.03.01.0038 MODEL NO.IPC-S7XEP-10M0WED</t>
  </si>
  <si>
    <t>RESISTOR-0R-+OR-5%-1/16W-0402-PART NO.1.2.03.01.0353 MODEL NO.IPC-S7XEP-10M0WED</t>
  </si>
  <si>
    <t>RESISTOR-5.6K-+OR-1%-1/16W-0402-PART NO.1.2.03.01.0385 MODEL NO.IPC-S7XEP-10M0WED</t>
  </si>
  <si>
    <t>RESISTOR-27.4K-+OR-1%-1/16W-0402-PART NO.1.2.03.01.0533 MODEL NO.IPC-S7XEP-10M0WED</t>
  </si>
  <si>
    <t>RESISTOR-0R-+OR-5%-1/20W-0201-PART NO.1.2.03.01.10013 MODEL NO.IPC-S7XEP-10M0WED</t>
  </si>
  <si>
    <t>RESISTOR-10K-+OR-5%-1/20W-0201-PART NO.1.2.03.01.10014 MODEL NO.IPC-S7XEP-10M0WED</t>
  </si>
  <si>
    <t>RESISTOR-1K-+OR-5%-1/20W-0201-PART NO.1.2.03.01.10015 MODEL NO.IPC-S7XEP-10M0WED</t>
  </si>
  <si>
    <t>RESISTOR-22R-+OR-5%-1/20W-0201-PART NO.1.2.03.01.10016 MODEL NO.IPC-S7XEP-10M0WED</t>
  </si>
  <si>
    <t>RESISTOR-4.7K-+OR-5%-1/20W-0201-PART NO.1.2.03.01.10017 MODEL NO.IPC-S7XEP-10M0WED</t>
  </si>
  <si>
    <t>RESISTOR-47K-+OR-5%-1/20W-0201-PART NO.1.2.03.01.10018 MODEL NO.IPC-S7XEP-10M0WED</t>
  </si>
  <si>
    <t>RESISTOR-100K-+OR-5%-1/20W-0201-PART NO.1.2.03.01.10019 MODEL NO.IPC-S7XEP-10M0WED</t>
  </si>
  <si>
    <t>RESISTOR-0.25R-+OR-1%-1/8W-0805-PART NO.1.2.03.01.10038 MODEL NO.IPC-S7XEP-10M0WED</t>
  </si>
  <si>
    <t>RESISTOR-2.2R-+OR-5%-1/16W-0402-PART NO.1.2.03.01.10045 MODEL NO.IPC-S7XEP-10M0WED</t>
  </si>
  <si>
    <t>1.2.03.01.10176</t>
  </si>
  <si>
    <t>RESISTOR-2.15K-+OR-1%-1/16W-0402-PART NO.1.2.03.01.10176 MODEL NO.IPC-S7XEP-10M0WED</t>
  </si>
  <si>
    <t>RESISTOR-5.1K-+OR-1%-1/16W-0402-PART NO.1.2.03.01.10193 MODEL NO.IPC-S7XEP-10M0WED</t>
  </si>
  <si>
    <t>RESISTOR-0R-+OR-5%-3/4W-2010-PART NO.1.2.03.01.10202 MODEL NO.IPC-S7XEP-10M0WED</t>
  </si>
  <si>
    <t>RESISTOR-1R-+OR-1%-1/8W-0805-PART NO.1.2.03.01.10335 MODEL NO.IPC-S7XEP-10M0WED</t>
  </si>
  <si>
    <t>RESISTOR-37.4K-+OR-1%-1/20W-0201-PART NO.1.2.03.01.10341 MODEL NO.IPC-S7XEP-10M0WED</t>
  </si>
  <si>
    <t>RESISTOR-30K-+OR-1%-1/16W-0402-PART NO.1.2.03.01.10377 MODEL NO.IPC-S7XEP-10M0WED</t>
  </si>
  <si>
    <t>RESISTOR-34.8K-+OR-1%-1/16W-0402-PART NO.1.2.03.01.10389 MODEL NO.IPC-S7XEP-10M0WED</t>
  </si>
  <si>
    <t>RESISTOR-0R-+OR-5%-1/10W-0603-PART NO.1.2.03.03.0077 MODEL NO.IPC-S7XEP-10M0WED</t>
  </si>
  <si>
    <t>CAPACITOR-1000PF-+OR-10%-50V-X7R-(-55-125 )-0402-PART NO.1.2.04.01.0019 MODEL NO.IPC-S7XEP-10M0WED</t>
  </si>
  <si>
    <t>CAPACITOR-0.1UF-+OR-10%-16V-X5R-(-55-85 )-0402-PART NO.1.2.04.05.0169 MODEL NO.IPC-S7XEP-10M0WED</t>
  </si>
  <si>
    <t>CAPACITOR-4.7UF-+OR-20%-6.3V-X5R-(-55-85 )-0402-PART NO.1.2.04.05.0206 MODEL NO.IPC-S7XEP-10M0WED</t>
  </si>
  <si>
    <t>CAPACITOR-10UF-+OR-20%-6.3V-X5R-(-55-85 )-0402-PART NO.1.2.04.05.0207 MODEL NO.IPC-S7XEP-10M0WED</t>
  </si>
  <si>
    <t>CAPACITOR-4.7UF+OR-10%-16V-X5R-0603-PART NO.1.2.04.05.0218 MODEL NO.IPC-S7XEP-10M0WED</t>
  </si>
  <si>
    <t>CAPACITOR-1000PF-+OR-10%-16V-X7R-(-55-125 )-0201-PART NO.1.2.04.05.10010 MODEL NO.IPC-S7XEP-10M0WED</t>
  </si>
  <si>
    <t>CAPACITOR-0.1UF-+OR-10%-10V-X5R-(-55-85 )-0201-PART NO.1.2.04.05.10012 MODEL NO.IPC-S7XEP-10M0WED</t>
  </si>
  <si>
    <t>CAPACITOR-22UF-+OR-20%-6.3V-X5R-(-55-85 )-0603-PART NO.1.2.04.05.10017 MODEL NO.IPC-S7XEP-10M0WED</t>
  </si>
  <si>
    <t>CAPACITOR-10UF-+OR-10%-25V-X5R-(-55-85 )-0805-PART NO.1.2.04.05.10020 MODEL NO.IPC-S7XEP-10M0WED</t>
  </si>
  <si>
    <t>CAPACITOR-1UF-+OR-10%-10V-X5R-(-55-85 )-0402-PART NO.1.2.04.05.10022 MODEL NO.IPC-S7XEP-10M0WED</t>
  </si>
  <si>
    <t>CAPACITOR-10UF-+OR-20%-10V-X5R-(-55-85 )-0603-PART NO.1.2.04.05.10026 MODEL NO.IPC-S7XEP-10M0WED</t>
  </si>
  <si>
    <t>CAPACITOR-22UF-+OR-20%-25V-X5R-(-55-85 )-0805-PART NO.1.2.04.05.10038 MODEL NO.IPC-S7XEP-10M0WED</t>
  </si>
  <si>
    <t>1.2.04.05.10065</t>
  </si>
  <si>
    <t>CAPACITOR-0.033UF-+OR-10%-50V-X7R-(-55-125 )-0402-PART NO.1.2.04.05.10065 MODEL NO.IPC-S7XEP-10M0WED</t>
  </si>
  <si>
    <t>CERAMICS CAPACITOR-0.47UF-+OR-20%-10V-X5R-(-55-85 )-0201-PART NO.1.2.04.05.10086 MODEL NO.IPC-S7XEP-10M0WED</t>
  </si>
  <si>
    <t>CAPACITOR-470PF-+OR-5%-50V-C0G-(-55-125 )-0402-PART NO.1.2.04.05.10119 MODEL NO.IPC-S7XEP-10M0WED</t>
  </si>
  <si>
    <t>CRYSTAL-27MHZ-+OR-25PPM-15PF-5NS-3.3V-(-40-85 )-SMD3225-PART NO.1.2.05.01.10047 MODEL NO.IPC-S7XEP-10M0WED</t>
  </si>
  <si>
    <t>CRYSTAL-24MHZ-+OR- 30PPM-12PF-40R-(-40 - 85  )-SMD3225-PART NO.1.2.05.02.10027 MODEL NO.IPC-S7XEP-10M0WED</t>
  </si>
  <si>
    <t>POWER INDUCTOR-6.8UH-+OR-20%-1.2A-125 -0.32R-3X3X1.55MM-PART NO.1.2.06.02.10113 MODEL NO.IPC-S7XEP-10M0WED</t>
  </si>
  <si>
    <t>POWER INDUCTOR-4.7UH-+OR-20%-2.7A-125 -0.083R-4.45X4.05X2MM-PART NO.1.2.06.02.10130 MODEL NO.IPC-S7XEP-10M0WED</t>
  </si>
  <si>
    <t>MAGNETIC BEAD-600R/100MHZ-+OR-25%-1A-85 -0.2R-0603-PART NO.1.2.06.03.10002 MODEL NO.IPC-S7XEP-10M0WED</t>
  </si>
  <si>
    <t>MAGNETIC BEAD-600R/100MHZ-+OR-25%-300MA-125 -0.6R-0402-PART NO.1.2.06.03.10012 MODEL NO.IPC-S7XEP-10M0WED</t>
  </si>
  <si>
    <t>MAGNETIC BEAD-600R/100MHZ-+OR-25%-2A-85 -0.1R-1206-PART NO.1.2.06.03.10022 MODEL NO.IPC-S7XEP-10M0WED</t>
  </si>
  <si>
    <t>TRANSFORMER-100BASE-1 PORT-YXSMD1607G-POE-H5.75MM-CMC-SOP16-PART NO.1.2.07.04.10035 MODEL NO.IPC-S7XEP-10M0WED</t>
  </si>
  <si>
    <t>DIODE-IF20MA-6-8/8-12-140DEG-95 -450 /W-0605-PART NO.1.2.08.02.10247 MODEL NO.IPC-S7XEP-10M0WED</t>
  </si>
  <si>
    <t>DIODE-MMSZ5232B-5.6V-11R-500MW-TJ150 -340 /W-SOD123-PART NO.1.2.08.04.U10038 MODEL NO.IPC-S7XEP-10M0WED</t>
  </si>
  <si>
    <t>DIODE-SL14-IF1A-40VR-TJ150 -SOD-123FL-PART NO.1.2.08.05.10016 MODEL NO.IPC-S7XEP-10M0WED</t>
  </si>
  <si>
    <t>DIODE-SK2B5A-2AIF-150VR--TJ150 -82 /W-SMA-PART NO.1.2.08.05.10044 MODEL NO.IPC-S7XEP-10M0WED</t>
  </si>
  <si>
    <t>TRIODE-NPN-9013M-IC500MA-20VCEO-TJ150 -SOT23-PART NO.1.2.08.08.10024 MODEL NO.IPC-S7XEP-10M0WED</t>
  </si>
  <si>
    <t>DIODE-BV-SMBJ20CAI-1000A(8/20US)-20VRWM-22VBR-1000W-PART NO.1.2.13.08.10026 MODEL NO.IPC-S7XEP-10M0WED</t>
  </si>
  <si>
    <t>SWITCH-50MA-12V-4.6X4.0-SMD-PART NO.1.2.15.01.0058 MODEL NO.IPC-S7XEP-10M0WED</t>
  </si>
  <si>
    <t>FPC CONNECTOR-24 INNER-0.5MM-PART NO.1.2.17.10.10058 MODEL NO.IPC-S7XEP-10M0WED</t>
  </si>
  <si>
    <t>SOCKET-MICRO SD-9 INNER-1.1MM-PUSH-PART NO.1.2.17.11.10047 MODEL NO.IPC-S7XEP-10M0WED</t>
  </si>
  <si>
    <t>SOCKET-1ROW 4COLUMNS-1.25MM-BILATERAL CARD HOLE-ALL INCLUSIVE-PLACEMENT-SMD-PART NO.1.2.17.13.0144 MODEL NO.IPC-S7XEP-10</t>
  </si>
  <si>
    <t>C-S7XEP-10</t>
  </si>
  <si>
    <t>SOCKET-1CORL TO 5LINE-1.25MM-SMT-PART NO.1.2.17.13.10211 MODEL NO.IPC-S7XEP-10M0WED</t>
  </si>
  <si>
    <t>SOCKET-IPEX-(-40-90 )-PART NO.1.2.17.18.10052 MODEL NO.IPC-S7XEP-10M0WED</t>
  </si>
  <si>
    <t>1.2.18.02.10249</t>
  </si>
  <si>
    <t>IC-DH220811-F108-PART NO.1.2.18.02.10249 MODEL NO.IPC-S7XEP-10M0WED</t>
  </si>
  <si>
    <t>IC-BUCK-ETA1477-4.5-24V-2A-600KHZ-0.768VFB-HC-SOT23-6-PART NO.1.2.18.07.10355 MODEL NO.IPC-S7XEP-10M0WED</t>
  </si>
  <si>
    <t>IC-BCT89317EWD-T-WCSP14L-PART NO.1.2.18.14.10286 MODEL NO.IPC-S7XEP-10M0WED</t>
  </si>
  <si>
    <t>IC-WR0332-18A50R-2.0-5.5V-1.8V/300MA-400MVDROP-70DB-SOT23-5L-PART NO.1.2.18.17.10208 MODEL NO.IPC-S7XEP-10M0WED</t>
  </si>
  <si>
    <t>IC-LDO-WR0332A-33A50R-2.0-5.5V-3.3V/300MA-220MVDROP-70DB-SOT23-5L-PART NO.1.2.18.17.10209 MODEL NO.IPC-S7XEP-10M0WED</t>
  </si>
  <si>
    <t>1.2.18.17.10212</t>
  </si>
  <si>
    <t>IC-LDO-WR0332-12A50R-2.0-5.5V-1.2V/300MA-400MVDROP-70DB-SOT23-5L-PART NO.1.2.18.17.10212 MODEL NO.IPC-S7XEP-10M0WED</t>
  </si>
  <si>
    <t>IC-LDO VOLTAGE REGULATOR-WL2848E28-5/TR-SOT-23-5L-PART NO.1.2.18.17.10251 MODEL NO.IPC-S7XEP-10M0WED</t>
  </si>
  <si>
    <t>IC-JW1125SOTB#TR-4-28V-2A-PWM-TSOT23-6-PART NO.1.2.18.18.10125 MODEL NO.IPC-S7XEP-10M0WED</t>
  </si>
  <si>
    <t>IC-LED-JW1125SOTB#TR-4-28V-2A-PWM-TSOT23-6-PART NO.1.2.18.18.10130 MODEL NO.IPC-S7XEP-10M0WED</t>
  </si>
  <si>
    <t>IC-LST2.00282374-PART NO.1.2.18.22.10035 MODEL NO.IPC-S7XEP-10M0WED</t>
  </si>
  <si>
    <t>BARE PCB-IPC-S7X-DH220811-F108-D&amp;S-RF-COSTDOWN V1.01  110_070-PART NO.1.2.40.28.U10524-001 MODEL NO.IPC-S7XEP-10M0WED</t>
  </si>
  <si>
    <t>Invoice: 24HC01723-7S dt. 31-Dec-2024   Invoice 12 / 30</t>
  </si>
  <si>
    <t>Invoice: 24HC01723-8S dt. 31-Dec-2024   Invoice 13 / 30</t>
  </si>
  <si>
    <t>Invoice: 24HC01723-9S dt. 31-Dec-2024   Invoice 14 / 30</t>
  </si>
  <si>
    <t>1.2.04.05.10085</t>
  </si>
  <si>
    <t>CERAMIC CAPACITOR-0.1UF-+OR-10%-25V-X5R-(-55-85 )-0201-PART NO.1.2.04.05.10085 MODEL NO.IPC-S7XEP-10M0WED</t>
  </si>
  <si>
    <t>WHITE SOCKET-1ROW 8COLUMNS-1.25MM-STANDARD-BILATERAL CARD HOLE-ALL</t>
  </si>
  <si>
    <t>Invoice: 24HC01723-10S dt. 31-Dec-2024   Invoice 15 / 30</t>
  </si>
  <si>
    <t>Invoice: 24HC01723-11S dt. 31-Dec-2024   Invoice 16 / 30</t>
  </si>
  <si>
    <t>Invoice: 24HC01723-12S dt. 31-Dec-2024   Invoice 17 / 30</t>
  </si>
  <si>
    <t>1.1.01.28.U11419</t>
  </si>
  <si>
    <t>IC-IPC-S21FTP-0360B-ASIA-IMOU-CKD-INDIA-PART NO.1.1.01.28.U11419 MODEL NO.IPC-S21FTP</t>
  </si>
  <si>
    <t>C-S21FTP</t>
  </si>
  <si>
    <t>1.1.01.28.U11431</t>
  </si>
  <si>
    <t>SENSOR-IPC-S21FTP-PART NO.1.1.01.28.U11431 MODEL NO.IPC-S21FTP</t>
  </si>
  <si>
    <t>RESISTOR-10K-+OR-5%-1/16W-0402-PART NO.1.2.03.01.0012 MODEL NO.IPC-S21FTP</t>
  </si>
  <si>
    <t>RESISTOR-0R-+OR-5%-1/16W-0402-PART NO.1.2.03.01.0353 MODEL NO.IPC-S21FTP</t>
  </si>
  <si>
    <t>RESISTOR-0R-+OR-5%-1/20W-0201-PART NO.1.2.03.01.10013 MODEL NO.IPC-S21FTP</t>
  </si>
  <si>
    <t>RESISTOR-10K-+OR-5%-1/20W-0201-PART NO.1.2.03.01.10014 MODEL NO.IPC-S21FTP</t>
  </si>
  <si>
    <t>RESISTOR-1K-+OR-5%-1/20W-0201-PART NO.1.2.03.01.10015 MODEL NO.IPC-S21FTP</t>
  </si>
  <si>
    <t>RESISTOR-22R-+OR-5%-1/20W-0201-PART NO.1.2.03.01.10016 MODEL NO.IPC-S21FTP</t>
  </si>
  <si>
    <t>RESISTOR-4.7K-+OR-5%-1/20W-0201-PART NO.1.2.03.01.10017 MODEL NO.IPC-S21FTP</t>
  </si>
  <si>
    <t>RESISTOR-47K-+OR-5%-1/20W-0201-PART NO.1.2.03.01.10018 MODEL NO.IPC-S21FTP</t>
  </si>
  <si>
    <t>RESISTOR-0.25R-+OR-1%-1/8W-0805-PART NO.1.2.03.01.10038 MODEL NO.IPC-S21FTP</t>
  </si>
  <si>
    <t>RESISTOR-2.2R-+OR-5%-1/16W-0402-PART NO.1.2.03.01.10045 MODEL NO.IPC-S21FTP</t>
  </si>
  <si>
    <t>RESISTOR-0R-+OR-5%-1/10W-0603-PART NO.1.2.03.03.0077 MODEL NO.IPC-S21FTP</t>
  </si>
  <si>
    <t>RESISTOR-0.12R-IH1.5A-IT3A-24V-20A-1812-PART NO.1.2.03.06.0017 MODEL NO.IPC-S21FTP</t>
  </si>
  <si>
    <t>CAPACITOR-1000PF-+OR-10%-50V-X7R-(-55-125 )-0402-PART NO.1.2.04.01.0019 MODEL NO.IPC-S21FTP</t>
  </si>
  <si>
    <t>CAPACITOR-10UF-+OR-20%-6.3V-X5R-(-55-85 )-0603-PART NO.1.2.04.05.0205 MODEL NO.IPC-S21FTP</t>
  </si>
  <si>
    <t>CAPACITOR-4.7UF-+OR-20%-6.3V-X5R-(-55-85 )-0402-PART NO.1.2.04.05.0206 MODEL NO.IPC-S21FTP</t>
  </si>
  <si>
    <t>CAPACITOR-4.7UF+OR-10%-16V-X5R-0603-PART NO.1.2.04.05.0218 MODEL NO.IPC-S21FTP</t>
  </si>
  <si>
    <t>CAPACITOR-1000PF-+OR-10%-16V-X7R-(-55-125 )-0201-PART NO.1.2.04.05.10010 MODEL NO.IPC-S21FTP</t>
  </si>
  <si>
    <t>CAPACITOR-0.1UF-+OR-10%-10V-X5R-(-55-85 )-0201-PART NO.1.2.04.05.10012 MODEL NO.IPC-S21FTP</t>
  </si>
  <si>
    <t>1.2.04.05.10013</t>
  </si>
  <si>
    <t>CAPACITOR-47UF-+OR-20%-6.3V-X5R-(-55-85 )-0805-PART NO.1.2.04.05.10013 MODEL NO.IPC-S21FTP</t>
  </si>
  <si>
    <t>CAPACITOR-22UF-+OR-20%-6.3V-X5R-(-55-85 )-0603-PART NO.1.2.04.05.10017 MODEL NO.IPC-S21FTP</t>
  </si>
  <si>
    <t>CAPACITOR-10UF-+OR-10%-25V-X5R-(-55-85 )-0805-PART NO.1.2.04.05.10020 MODEL NO.IPC-S21FTP</t>
  </si>
  <si>
    <t>CAPACITOR-1UF-+OR-10%-10V-X5R-(-55-85 )-0402-PART NO.1.2.04.05.10022 MODEL NO.IPC-S21FTP</t>
  </si>
  <si>
    <t>CAPACITOR-10UF-+OR-20%-10V-X5R-(-55-85 )-0603-PART NO.1.2.04.05.10026 MODEL NO.IPC-S21FTP</t>
  </si>
  <si>
    <t>CAPACITOR-22UF-+OR-20%-25V-X5R-(-55-85 )-0805-PART NO.1.2.04.05.10038 MODEL NO.IPC-S21FTP</t>
  </si>
  <si>
    <t>CAPACITOR-0.033UF-+OR-10%-50V-X7R-(-55-125 )-0402-PART NO.1.2.04.05.10065 MODEL NO.IPC-S21FTP</t>
  </si>
  <si>
    <t>1.2.04.05.10095</t>
  </si>
  <si>
    <t>CAPACITOR-33PF-+OR-5%-50V-C0G-(-55-125 )-0201-PART NO.1.2.04.05.10095 MODEL NO.IPC-S21FTP</t>
  </si>
  <si>
    <t>CAPACITOR-470PF-+OR-5%-50V-C0G-(-55-125 )-0402-PART NO.1.2.04.05.10119 MODEL NO.IPC-S21FTP</t>
  </si>
  <si>
    <t>1.2.04.05.10203</t>
  </si>
  <si>
    <t>CAPACITOR-22UF-+OR-20%-10V-X5R- -55-85DEGC -0603-PART NO.1.2.04.05.10203 MODEL NO.IPC-S21FTP</t>
  </si>
  <si>
    <t>1.2.05.02.10028</t>
  </si>
  <si>
    <t>CRYSTAL-12MHZ-+OR-30PPM-12PF-80R- -40DEG-85DEGC -SMD3225-PART NO.1.2.05.02.10028 MODEL NO.IPC-S21FTP</t>
  </si>
  <si>
    <t>1.2.06.02.10062</t>
  </si>
  <si>
    <t>POWER INDUCTOR-4.7UH-+OR-20%-1.4A-125 -0.235R-2.5X2.0X1.2MM-PART NO.1.2.06.02.10062 MODEL NO.IPC-S21FTP</t>
  </si>
  <si>
    <t>1.2.06.02.10072</t>
  </si>
  <si>
    <t>POWER INDUCTOR-2.2UH-+OR-20%-2.2A-125 -0.089R-2.5X2.0X1.2MM-PART NO.1.2.06.02.10072 MODEL NO.IPC-S21FTP</t>
  </si>
  <si>
    <t>POWER INDUCTOR-1UH-+OR-20%-3.18A-125 -0.049R-2.5X2.0X1.2MM-PART NO.1.2.06.02.10088 MODEL NO.IPC-S21FTP</t>
  </si>
  <si>
    <t>POWER INDUCTOR-4.7UH-+OR-20%-2.7A-125 -0.083R-4.45X4.05X2MM-PART NO.1.2.06.02.10130 MODEL NO.IPC-S21FTP</t>
  </si>
  <si>
    <t>1.2.06.02.10162</t>
  </si>
  <si>
    <t>POWER INDUCTOR-6.8UH-+OR-20%-1.2A-125 -0.276R-3.2X2.5X1.2MM-PART NO.1.2.06.02.10162 MODEL NO.IPC-S21FTP</t>
  </si>
  <si>
    <t>1.2.06.03.10025</t>
  </si>
  <si>
    <t>MAGNETIC BEAD-600R/100MHZ-+OR-25%-3A-125 -0.06R-1206-PART NO.1.2.06.03.10025 MODEL NO.IPC-S21FTP</t>
  </si>
  <si>
    <t>TRANSFORMER-100BASE-1 PORT-YXSMD1607G-POE-H5.75MM-CMC-SOP16-PART NO.1.2.07.04.10035 MODEL NO.IPC-S21FTP</t>
  </si>
  <si>
    <t>1.2.08.02.10317</t>
  </si>
  <si>
    <t>DIODE-R2.1V/IF5MA/G2.8V/IF5MA-R50/G350MCD-120DEG-1.6X1.5X0.6MM-0605-PART NO.1.2.08.02.10317 MODEL NO.IPC-S21FTP</t>
  </si>
  <si>
    <t>DIODE-LBAV99LT1G-IF215MA-75VR-TJ150 -556 /W-SOT-23-PART NO.1.2.08.03.10003 MODEL NO.IPC-S21FTP</t>
  </si>
  <si>
    <t>DIODE-SS36-IF3A-60VR-TJ150 -70 /W-SMA-PART NO.1.2.08.05.10034 MODEL NO.IPC-S21FTP</t>
  </si>
  <si>
    <t>TRIODE-NPN-9013M-IC500MA-20VCEO-TJ150 -SOT23-PART NO.1.2.08.08.10024 MODEL NO.IPC-S21FTP</t>
  </si>
  <si>
    <t>TRIODE-GC2003-IC500MA-50VCEO-NPN-TBD-SOP16-PART NO.1.2.08.10.10012 MODEL NO.IPC-S21FTP</t>
  </si>
  <si>
    <t>1.2.13.08.10025</t>
  </si>
  <si>
    <t>DIODE-TVS-WS20P10SMB-BHS-1000A(8/20US)-1 PORT-20VRWM-22VBR-1000W-PART NO.1.2.13.08.10025 MODEL NO.IPC-S21FTP</t>
  </si>
  <si>
    <t>DIODE-TVS-SEH3301D3-1-20A(8/20US)-1 PORT-3.3VRWM-4VBR-CJ1.5PF-360W-SOD323-PART NO.1.2.13.08.10075 MODEL NO.IPC-S21FTP</t>
  </si>
  <si>
    <t>SWITCH-50MA-12V-4.6X4.0-SMD-PART NO.1.2.15.01.0058 MODEL NO.IPC-S21FTP</t>
  </si>
  <si>
    <t>1.2.17.10.10052</t>
  </si>
  <si>
    <t>FPC CONNECTOR-16 CORE-0.5MM-PART NO.1.2.17.10.10052 MODEL NO.IPC-S21FTP</t>
  </si>
  <si>
    <t>SOCKET-MICRO SD-9 INNER-1.1MM-PUSH-PART NO.1.2.17.11.10047 MODEL NO.IPC-S21FTP</t>
  </si>
  <si>
    <t>1.2.17.11.10065-001</t>
  </si>
  <si>
    <t>SIM SOCKET-7 CORE-1.27MM-PART NO.1.2.17.11.10065-001 MODEL NO.IPC-S21FTP</t>
  </si>
  <si>
    <t>SOCKET-1ROW 4COLUMNS-1.25MM-BILATERAL CARD HOLE-ALL INCLUSIVE-PLACEMENT-SMD-PART NO.1.2.17.13.0144 MODEL NO.IPC-S21FTP</t>
  </si>
  <si>
    <t>1.2.17.13.0183</t>
  </si>
  <si>
    <t>SOCKET-1ROW5COLUMNS-1.25MM-STANDARD-BILATERAL CARD HOLE-ALL INCLUSIVE-PLACEMENT-SMD-PART NO.1.2.17.13.0183 MODEL NO.IPC-</t>
  </si>
  <si>
    <t>SOCKET-IPEX-(-40-90 )-PART NO.1.2.17.18.10052 MODEL NO.IPC-S21FTP</t>
  </si>
  <si>
    <t>1.2.18.02.10186</t>
  </si>
  <si>
    <t>IC-DH210511-F108-PART NO.1.2.18.02.10186 MODEL NO.IPC-S21FTP</t>
  </si>
  <si>
    <t>IC-T2.00326769-PART NO.1.2.18.07.10209 MODEL NO.IPC-S21FTP</t>
  </si>
  <si>
    <t>IC-BUCK-LA1312C-4.5V-32V-2A-500KHZ-0.596VFB-COT-SOT23-6L-PART NO.1.2.18.07.10220 MODEL NO.IPC-S21FTP</t>
  </si>
  <si>
    <t>1.2.18.07.10284</t>
  </si>
  <si>
    <t>IC-TMI3408-2.5V-5.5V-1A-1.5MHZ-0.6VFB-SOT23-5-PART NO.1.2.18.07.10284 MODEL NO.IPC-S21FTP</t>
  </si>
  <si>
    <t>IC-BCT89317EWD-T-WCSP14L-PART NO.1.2.18.14.10286 MODEL NO.IPC-S21FTP</t>
  </si>
  <si>
    <t>IC-WR0332-18A50R-2.0-5.5V-1.8V/300MA-400MVDROP-70DB-SOT23-5L-PART NO.1.2.18.17.10208 MODEL NO.IPC-S21FTP</t>
  </si>
  <si>
    <t>IC-LDO-WR0332-12A50R-2.0-5.5V-1.2V/300MA-400MVDROP-70DB-SOT23-5L-PART NO.1.2.18.17.10212 MODEL NO.IPC-S21FTP</t>
  </si>
  <si>
    <t>IC-LDO VOLTAGE REGULATOR-WL2848E28-5/TR-SOT-23-5L-PART NO.1.2.18.17.10251 MODEL NO.IPC-S21FTP</t>
  </si>
  <si>
    <t>IC-LED-JW1125SOTB#TR-4-28V-2A-PWM-TSOT23-6-PART NO.1.2.18.18.10130 MODEL NO.IPC-S21FTP</t>
  </si>
  <si>
    <t>IC-JW1125SOTB#TR-4-28V-2A-PWM-TSOT23-6-PART NO.1.2.18.22.10080 MODEL NO.IPC-S21FTP</t>
  </si>
  <si>
    <t>1.2.21.01.10099</t>
  </si>
  <si>
    <t>4G MODULE-MC665-CN-19-20-UIS8850-PART NO.1.2.21.01.10099 MODEL NO.IPC-S21FTP</t>
  </si>
  <si>
    <t>1.2.40.28.10158-001</t>
  </si>
  <si>
    <t>BARE PCB-IPC-S21FT-DH210512-F108-NANO-D&amp;S V1.01 91_195-PART NO.1.2.40.28.10158-001 MODEL NO.IPC-S21FTP</t>
  </si>
  <si>
    <t>1.2.40.28.10197-001</t>
  </si>
  <si>
    <t>BARE PCB-IPC-S21FT-INTERFACE-4G-MC610-RF V1.00 102_111-PART NO.1.2.40.28.10197-001 MODEL NO.IPC-S21FTP</t>
  </si>
  <si>
    <t>1.2.41.16.21330-000</t>
  </si>
  <si>
    <t>SHIELD COVER-VPAW01-02-BOTTOM-PART NO.1.2.41.16.21330-000 MODEL NO.IPC-S21FTP</t>
  </si>
  <si>
    <t>1.2.41.16.21331-000</t>
  </si>
  <si>
    <t>SHIELD COVER-VPAW01-02-UPPER-PART NO.1.2.41.16.21331-000 MODEL NO.IPC-S21FTP</t>
  </si>
  <si>
    <t>1.2.53.06.10340-000</t>
  </si>
  <si>
    <t>THERMAL GLUE-30ML-K2-PART NO.1.2.53.06.10340-000 MODEL NO.IPC-S21FTP</t>
  </si>
  <si>
    <t>Invoice: 24HC01723-13S dt. 31-Dec-2024   Invoice 18 / 30</t>
  </si>
  <si>
    <t>CAPACITOR-0.1UF-+OR-10%-16V-X5R-(-55-85 )-0402-PART NO.1.2.04.05.0169 MODEL NO.IPC-S21FTP</t>
  </si>
  <si>
    <t>1.2.04.05.0279</t>
  </si>
  <si>
    <t>CAPACITOR-0.047UF-+OR-20%-25V-X7R-(-55-125 )-0402-PART NO.1.2.04.05.0279 MODEL NO.IPC-S21FTP</t>
  </si>
  <si>
    <t>SOCKET-1ROW6COLUMNS-1.25MM-STANDARD-BILATERAL CARD HOLE-ALL</t>
  </si>
  <si>
    <t>Invoice: 24HC01723-14S dt. 31-Dec-2024   Invoice 19 / 30</t>
  </si>
  <si>
    <t>CAPACITOR-2.2UF-+OR-20%-6.3V-X5R-(-55-85 )-0402-PART NO.1.2.04.05.10021 MODEL NO.IPC-S21FTP</t>
  </si>
  <si>
    <t>Invoice: 24HC01723-15S dt. 31-Dec-2024   Invoice 20 / 30</t>
  </si>
  <si>
    <t>Invoice: 24HC01723-16S dt. 31-Dec-2024   Invoice 21 / 30</t>
  </si>
  <si>
    <t>1.1.01.28.U11425</t>
  </si>
  <si>
    <t>IC-IPC-K2EP-2H1W-IMOU-CKD-INDIA-PART NO.1.1.01.28.U11425 MODEL NO.IPC-A22EP-A</t>
  </si>
  <si>
    <t>C-A22EP-A</t>
  </si>
  <si>
    <t>SENSOR-IPC-S7XEP-6M0WED-PART NO.1.1.01.28.U11430 MODEL NO.IPC-A22EP-A</t>
  </si>
  <si>
    <t>RESISTOR-0R-+OR-5%-1/16W-0402-PART NO.1.2.03.01.0353 MODEL NO.IPC-A22EP-A</t>
  </si>
  <si>
    <t>RESISTOR-0R-+OR-5%-1/20W-0201-PART NO.1.2.03.01.10013 MODEL NO.IPC-A22EP-A</t>
  </si>
  <si>
    <t>RESISTOR-10K-+OR-5%-1/20W-0201-PART NO.1.2.03.01.10014 MODEL NO.IPC-A22EP-A</t>
  </si>
  <si>
    <t>RESISTOR-1K-+OR-5%-1/20W-0201-PART NO.1.2.03.01.10015 MODEL NO.IPC-A22EP-A</t>
  </si>
  <si>
    <t>RESISTOR-22R-+OR-5%-1/20W-0201-PART NO.1.2.03.01.10016 MODEL NO.IPC-A22EP-A</t>
  </si>
  <si>
    <t>RESISTOR-4.7K-+OR-5%-1/20W-0201-PART NO.1.2.03.01.10017 MODEL NO.IPC-A22EP-A</t>
  </si>
  <si>
    <t>RESISTOR-47K-+OR-5%-1/20W-0201-PART NO.1.2.03.01.10018 MODEL NO.IPC-A22EP-A</t>
  </si>
  <si>
    <t>RESISTOR-49.9R-+OR-1%-1/20W-0201-PART NO.1.2.03.01.10026 MODEL NO.IPC-A22EP-A</t>
  </si>
  <si>
    <t>RESISTOR-2.2R-+OR-5%-1/16W-0402-PART NO.1.2.03.01.10045 MODEL NO.IPC-A22EP-A</t>
  </si>
  <si>
    <t>RESISTOR-0R-+OR-5%-1/10W-0603-PART NO.1.2.03.03.0077 MODEL NO.IPC-A22EP-A</t>
  </si>
  <si>
    <t>CAPACITOR-10UF-+OR-20%-6.3V-X5R-(-55-85 )-0603-PART NO.1.2.04.05.0205 MODEL NO.IPC-A22EP-A</t>
  </si>
  <si>
    <t>CAPACITOR-4.7UF-+OR-20%-6.3V-X5R-(-55-85 )-0402-PART NO.1.2.04.05.0206 MODEL NO.IPC-A22EP-A</t>
  </si>
  <si>
    <t>CAPACITOR-1000PF-+OR-10%-16V-X7R-(-55-125 )-0201-PART NO.1.2.04.05.10010 MODEL NO.IPC-A22EP-A</t>
  </si>
  <si>
    <t>CAPACITOR-0.1UF-+OR-10%-10V-X5R-(-55-85 )-0201-PART NO.1.2.04.05.10012 MODEL NO.IPC-A22EP-A</t>
  </si>
  <si>
    <t>CAPACITOR-22UF-+OR-20%-6.3V-X5R-(-55-85 )-0603-PART NO.1.2.04.05.10017 MODEL NO.IPC-A22EP-A</t>
  </si>
  <si>
    <t>CAPACITOR-2.2UF-+OR-20%-6.3V-X5R-(-55-85 )-0402-PART NO.1.2.04.05.10021 MODEL NO.IPC-A22EP-A</t>
  </si>
  <si>
    <t>CAPACITOR-1UF-+OR-10%-10V-X5R-(-55-85 )-0402-PART NO.1.2.04.05.10022 MODEL NO.IPC-A22EP-A</t>
  </si>
  <si>
    <t>CAPACITOR-10UF-+OR-20%-10V-X5R-(-55-85 )-0603-PART NO.1.2.04.05.10026 MODEL NO.IPC-A22EP-A</t>
  </si>
  <si>
    <t>CAPACITOR-22UF-+OR-20%-25V-X5R-(-55-85 )-0805-PART NO.1.2.04.05.10038 MODEL NO.IPC-A22EP-A</t>
  </si>
  <si>
    <t>CAPACITOR-470PF-+OR-5%-50V-C0G-(-55-125 )-0402-PART NO.1.2.04.05.10119 MODEL NO.IPC-A22EP-A</t>
  </si>
  <si>
    <t>CRYSTAL-24MHZ-+OR- 30PPM-12PF-40R-(-40 - 85  )-SMD3225-PART NO.1.2.05.02.10027 MODEL NO.IPC-A22EP-A</t>
  </si>
  <si>
    <t>ELECTRONIC INDUCTOR-4.7NH-+OR-0.3NH-220MA-125 -0.45R-Q13-0201-PART NO.1.2.06.01.10015 MODEL NO.IPC-A22EP-A</t>
  </si>
  <si>
    <t>POWER INDUCTOR-10UH-+OR-20%-850MA-85 -0.46R-2.5X2.0X1.2MM-PART NO.1.2.06.02.10016 MODEL NO.IPC-A22EP-A</t>
  </si>
  <si>
    <t>POWER INDUCTOR-1UH-+OR-20%-3.18A-125 -0.049R-2.5X2.0X1.2MM-PART NO.1.2.06.02.10088 MODEL NO.IPC-A22EP-A</t>
  </si>
  <si>
    <t>MAGNETIC BEAD-1K/100MHZ-+OR-25%-0.3A-125 -0.58R-0402-PART NO.1.2.06.03.10007 MODEL NO.IPC-A22EP-A</t>
  </si>
  <si>
    <t>MAGNETIC BEAD-600R/100MHZ-+OR-25%-2A-85 -0.1R-1206-PART NO.1.2.06.03.10022 MODEL NO.IPC-A22EP-A</t>
  </si>
  <si>
    <t>FILTERS-100MHZ-370MA-125 -0.3R-0805-PART NO.1.2.06.05.10055 MODEL NO.IPC-A22EP-A</t>
  </si>
  <si>
    <t>TRANSFORMER-100BASE-1 PORT-YXSMD1607G-POE-H5.75MM-CMC-SOP16-PART NO.1.2.07.04.10035 MODEL NO.IPC-A22EP-A</t>
  </si>
  <si>
    <t>DIODE-IF20MA-6-8/8-12-140DEG-95 -450 /W-0605-PART NO.1.2.08.02.10247 MODEL NO.IPC-A22EP-A</t>
  </si>
  <si>
    <t>DIODE-LBAV99LT1G-IF215MA-75VR-TJ150 -556 /W-SOT-23-PART NO.1.2.08.03.10003 MODEL NO.IPC-A22EP-A</t>
  </si>
  <si>
    <t>TRIODE-NPN-9013M-IC500MA-20VCEO-TJ150 -SOT23-PART NO.1.2.08.08.10024 MODEL NO.IPC-A22EP-A</t>
  </si>
  <si>
    <t>TRIODE-GC2003-IC500MA-50VCEO-NPN-TBD-SOP16-PART NO.1.2.08.10.10012 MODEL NO.IPC-A22EP-A</t>
  </si>
  <si>
    <t>SWITCH-50MA-12V-4.6X4.0-SMD-PART NO.1.2.15.01.0058 MODEL NO.IPC-A22EP-A</t>
  </si>
  <si>
    <t>1.2.17.03.10003</t>
  </si>
  <si>
    <t>RJ45 SOCKET-SINGLE PORT-PLASTIC COVER-DIP-PART NO.1.2.17.03.10003 MODEL NO.IPC-A22EP-A</t>
  </si>
  <si>
    <t>CONNECTOR-USB2.0-MICRO USB-4PIN-1.8MM-PART NO.1.2.17.05.10036 MODEL NO.IPC-A22EP-A</t>
  </si>
  <si>
    <t>SOCKET-MICRO SD-9 INNER-1.1MM-PUSH-PART NO.1.2.17.11.10047 MODEL NO.IPC-A22EP-A</t>
  </si>
  <si>
    <t>SOCKET-1ROW5COLUMNS-1.25MM-STANDARD-BILATERAL CARD HOLE-ALL</t>
  </si>
  <si>
    <t>1.2.17.13.10047</t>
  </si>
  <si>
    <t>SOCKET-1ROW14COLUMNS-1.25MM-VERTICAL-BILATERAL CARD HOLE-ALL INCLUSIVE-PLACEMENT-SMD-PART NO.1.2.17.13.10047 MODEL NO.IP</t>
  </si>
  <si>
    <t>SOCKET-1CORL TO 3LINE-1.25MM-SMT-PART NO.1.2.17.13.10210 MODEL NO.IPC-A22EP-A</t>
  </si>
  <si>
    <t>SOCKET-1CORL TO 5LINE-1.25MM-SMT-PART NO.1.2.17.13.10211 MODEL NO.IPC-A22EP-A</t>
  </si>
  <si>
    <t>IC-HC230726-X002-PART NO.1.2.18.02.10424 MODEL NO.IPC-A22EP-A</t>
  </si>
  <si>
    <t>IC-BUCK-LC2201C-2.6V-5.5V-1.5A-2MHZ-0.6VFB-HC-SON6-PART NO.1.2.18.07.10158 MODEL NO.IPC-A22EP-A</t>
  </si>
  <si>
    <t>IC-T2.00326769-PART NO.1.2.18.07.10209 MODEL NO.IPC-A22EP-A</t>
  </si>
  <si>
    <t>IC-BCT8996EGL-TR-1.5W-DFN3X3-10L-PART NO.1.2.18.14.10287 MODEL NO.IPC-A22EP-A</t>
  </si>
  <si>
    <t>IC-LDO-BCT2020EXKAJ-TR-1.6-5.5V-300MA-800MVDROP-70DB-SC70-5-PART NO.1.2.18.17.10157 MODEL NO.IPC-A22EP-A</t>
  </si>
  <si>
    <t>1.2.18.17.10203</t>
  </si>
  <si>
    <t>IC-LDO-DIO7910A28ST5-1.6-5.5V-2.8V/300MA-140MVDROP-75DB-SOT23-5L-PART NO.1.2.18.17.10203 MODEL NO.IPC-A22EP-A</t>
  </si>
  <si>
    <t>IC-T2.00326929-PART NO.1.2.18.17.10211 MODEL NO.IPC-A22EP-A</t>
  </si>
  <si>
    <t>IC-ETA3421S2F-4-6.5V-1A-45DEG-SOT23-5-PART NO.1.2.18.18.10063 MODEL NO.IPC-A22EP-A</t>
  </si>
  <si>
    <t>IC-JW1125SOTB#TR-4-28V-2A-PWM-TSOT23-6-PART NO.1.2.18.22.10080 MODEL NO.IPC-A22EP-A</t>
  </si>
  <si>
    <t>ANTENNA-2400-2500M-14?12.1?3.1MM-PART NO.1.2.20.01.10210-002 MODEL NO.IPC-A22EP-A</t>
  </si>
  <si>
    <t>WIFI MODULE-H115E-U-SV6115-WIFI6-2.4GHZ-20MHZ/40MHZ- 0-70  -12.2X13X1.62 MM-USB-3-PART NO.1.2.21.02.10092 MODEL NO.IPC-A</t>
  </si>
  <si>
    <t>C-A</t>
  </si>
  <si>
    <t>1.2.40.04.13085-001</t>
  </si>
  <si>
    <t>BARE PCB-IPC-A22-INTERFACE-V1.01 59_696-PART NO.1.2.40.04.13085-001 MODEL NO.IPC-A22EP-A</t>
  </si>
  <si>
    <t>BARE PCB-IPC-K2C-DH201113-F108-D&amp;S-RF V1.00 102_107-PART NO.1.2.40.28.10195-001 MODEL NO.IPC-A22EP-A</t>
  </si>
  <si>
    <t>Invoice: 24HC01723-17D dt. 31-Dec-2024   Invoice 22 / 30</t>
  </si>
  <si>
    <t>1.1.01.04.22409</t>
  </si>
  <si>
    <t>PCBA-IPC-S41F-2LANE-IR-33MIL-90DEG-WLED-3030 V1.00 91_020-PART NO.1.1.01.04.22409 MODEL NO.IPC-K7CP-3H1WE</t>
  </si>
  <si>
    <t>C-K7CP-3H1WE</t>
  </si>
  <si>
    <t>SPEAKER--IP67_8R-2W-800HZ- 28X6.8MM-(-25-65 )-105MM-1.25 INNER 2-PART NO.1.2.11.02.10127 MODEL NO.IPC-K7CP-3H1WE</t>
  </si>
  <si>
    <t>1.2.11.03.10039</t>
  </si>
  <si>
    <t>MIC-2.2K -(-32+OR-3DB)-S/N70DB-2.0V- 7.1?2.7MM-(-40-70 )-60MM-PART NO.1.2.11.03.10039 MODEL NO.IPC-K7CP-3H1WE</t>
  </si>
  <si>
    <t>1.2.25.01.10250-005</t>
  </si>
  <si>
    <t>CAMERA COMPONENT-M12-300MP-1/2.7INCH-4MM-ICR-TY-PART NO.1.2.25.01.10250-005 MODEL NO.IPC-K7CP-3H1WE</t>
  </si>
  <si>
    <t>HEATSINK-VPAW04-01-METAL-PART NO.1.2.41.16.21441-001 MODEL NO.IPC-K7CP-3H1WE</t>
  </si>
  <si>
    <t>1.2.42.20.14659-000</t>
  </si>
  <si>
    <t>PLASTIC COVER-RJ45-WHITE-PART NO.1.2.42.20.14659-000 MODEL NO.IPC-K7CP-3H1WE</t>
  </si>
  <si>
    <t>1.2.42.20.15941-000</t>
  </si>
  <si>
    <t>LENS-VPAW01-00-D14-120DEG-10059-10153-SP-Z-PLASTIC-PART NO.1.2.42.20.15941-000 MODEL NO.IPC-K7CP-3H1WE</t>
  </si>
  <si>
    <t>1.2.42.20.17891-000</t>
  </si>
  <si>
    <t>FRONT COVER-VPAW01-04-DH920AA1-PART NO.1.2.42.20.17891-000 MODEL NO.IPC-K7CP-3H1WE</t>
  </si>
  <si>
    <t>1.2.42.20.17892-000</t>
  </si>
  <si>
    <t>OUT COVER-VPAW01-04-DH920AA1-PART NO.1.2.42.20.17892-000 MODEL NO.IPC-K7CP-3H1WE</t>
  </si>
  <si>
    <t>1.2.42.20.17893-000</t>
  </si>
  <si>
    <t>BRACKET-VPAW01-04-DH816AA1-PLASTIC-PART NO.1.2.42.20.17893-000 MODEL NO.IPC-K7CP-3H1WE</t>
  </si>
  <si>
    <t>1.2.42.20.17895-000</t>
  </si>
  <si>
    <t>SD COVER-VPAW01-04-DH920AA1-PART NO.1.2.42.20.17895-000 MODEL NO.IPC-K7CP-3H1WE</t>
  </si>
  <si>
    <t>LIGHT GUIDE-VPAW01-00-PART NO.1.2.42.20.17896-000 MODEL NO.IPC-K7CP-3H1WE</t>
  </si>
  <si>
    <t>1.2.42.20.17897-001</t>
  </si>
  <si>
    <t>BOTTOM BASE-VPAW01-04-DH816AA1-IMOU-PART NO.1.2.42.20.17897-001 MODEL NO.IPC-K7CP-3H1WE</t>
  </si>
  <si>
    <t>1.2.42.20.17898-000</t>
  </si>
  <si>
    <t>BACK COVER-VPAW01-04-DH920AA1-PART NO.1.2.42.20.17898-000 MODEL NO.IPC-K7CP-3H1WE</t>
  </si>
  <si>
    <t>1.2.42.20.18963-000</t>
  </si>
  <si>
    <t>PLASTIC PARTITION-VPAW01-04-PART NO.1.2.42.20.18963-000 MODEL NO.IPC-K7CP-3H1WE</t>
  </si>
  <si>
    <t>RUBBER RING-VPAW02-00- 6.0- 4.0- 1.0-PART NO.1.2.42.22.13050-001 MODEL NO.IPC-K7CP-3H1WE</t>
  </si>
  <si>
    <t>RUBBER RING-VPAW02-00- 7.8- 4.8-H1-PART NO.1.2.42.22.13051-000 MODEL NO.IPC-K7CP-3H1WE</t>
  </si>
  <si>
    <t>1.2.42.22.13323-000</t>
  </si>
  <si>
    <t>RUBBER RING-VPAW01-04-PART NO.1.2.42.22.13323-000 MODEL NO.IPC-K7CP-3H1WE</t>
  </si>
  <si>
    <t>BUTTON-VPAW01-04-PART NO.1.2.42.22.13324-000 MODEL NO.IPC-K7CP-3H1WE</t>
  </si>
  <si>
    <t>1.2.42.22.13325-000</t>
  </si>
  <si>
    <t>RUBBER PLUG-VPAW01-04-PART NO.1.2.42.22.13325-000 MODEL NO.IPC-K7CP-3H1WE</t>
  </si>
  <si>
    <t>RUBBER PLUG-VPAW01-04-PART NO.1.2.42.22.13326-000 MODEL NO.IPC-K7CP-3H1WE</t>
  </si>
  <si>
    <t>1.2.42.22.13327-000</t>
  </si>
  <si>
    <t>RUBBER RING-VPAW01-04-PART NO.1.2.42.22.13327-000 MODEL NO.IPC-K7CP-3H1WE</t>
  </si>
  <si>
    <t>1.2.42.22.13408-000</t>
  </si>
  <si>
    <t>RUBBER RING-VPAW01-00-PART NO.1.2.42.22.13408-000 MODEL NO.IPC-K7CP-3H1WE</t>
  </si>
  <si>
    <t>LENS- 25.6-1.2-PART NO.1.2.49.06.0001 MODEL NO.IPC-K7CP-3H1WE</t>
  </si>
  <si>
    <t>1.2.49.08.10790-000</t>
  </si>
  <si>
    <t>ACETATE TAPE-C20013-00-PART NO.1.2.49.08.10790-000 MODEL NO.IPC-K7CP-3H1WE</t>
  </si>
  <si>
    <t>1.2.49.08.10835-000</t>
  </si>
  <si>
    <t>ADHESIVE-DOUBLE-SIDED TAPE-45?25-0.4-PART NO.1.2.49.08.10835-000 MODEL NO.IPC-K7CP-3H1WE</t>
  </si>
  <si>
    <t>1.2.49.08.11581-000</t>
  </si>
  <si>
    <t>FOAM-PAN020-01-15?15?0.25-PART NO.1.2.49.08.11581-000 MODEL NO.IPC-K7CP-3H1WE</t>
  </si>
  <si>
    <t>1.2.49.08.12357-000</t>
  </si>
  <si>
    <t>PROTECTIVE FILM-VPAW01-00-PART NO.1.2.49.08.12357-000 MODEL NO.IPC-K7CP-3H1WE</t>
  </si>
  <si>
    <t>1.2.49.08.13019-000</t>
  </si>
  <si>
    <t>ADHESIVE TAPE-VPAW01-04-40*20-PART NO.1.2.49.08.13019-000 MODEL NO.IPC-K7CP-3H1WE</t>
  </si>
  <si>
    <t>1.2.49.08.13175-000</t>
  </si>
  <si>
    <t>ACETATE CLOTH TAPE-VPAW01-05-25*20*0.1-PART NO.1.2.49.08.13175-000 MODEL NO.IPC-K7CP-3H1WE</t>
  </si>
  <si>
    <t>1.2.49.10.10631-000</t>
  </si>
  <si>
    <t>FOAM-VPAW01-00- 25- 13-H5-PART NO.1.2.49.10.10631-000 MODEL NO.IPC-K7CP-3H1WE</t>
  </si>
  <si>
    <t>FOAM-VPAW02-00-14*8*2MM-PART NO.1.2.49.10.10753-000 MODEL NO.IPC-K7CP-3H1WE</t>
  </si>
  <si>
    <t>1.2.50.03.0175</t>
  </si>
  <si>
    <t>CABLE-4INNER1.25SPACER-70MM-PART NO.1.2.50.03.0175 MODEL NO.IPC-K7CP-3H1WE</t>
  </si>
  <si>
    <t>1.2.50.10.13466-000</t>
  </si>
  <si>
    <t>CABLE-(BARE240MM,12V)-WHITE-690MM-PART NO.1.2.50.10.13466-000 MODEL NO.IPC-K7CP-3H1WE</t>
  </si>
  <si>
    <t>1.2.51.04.10691-000</t>
  </si>
  <si>
    <t>CARTON BOX-F0322-D01-K71F-1-8-CORRUGATED PAPER-PART NO.1.2.51.04.10691-000 MODEL NO.IPC-K7CP-3H1WE</t>
  </si>
  <si>
    <t>1.2.51.06.10121-000</t>
  </si>
  <si>
    <t>PLASTIC BAG-(400+380 ?820MM-PART NO.1.2.51.06.10121-000 MODEL NO.IPC-K7CP-3H1WE</t>
  </si>
  <si>
    <t>1.2.51.18.11957-000</t>
  </si>
  <si>
    <t>WHITE STICKER-35?25MM-PART NO.1.2.51.18.11957-000 MODEL NO.IPC-K7CP-3H1WE</t>
  </si>
  <si>
    <t>PET LABEL-32?19MM,12?12MM-PART NO.1.2.51.18.13073-000 MODEL NO.IPC-K7CP-3H1WE</t>
  </si>
  <si>
    <t>LABEL-105?90MM-PART NO.1.2.51.18.13336-000 MODEL NO.IPC-K7CP-3H1WE</t>
  </si>
  <si>
    <t>LABEL-PET-30?30MM-PART NO.1.2.51.18.13371-000 MODEL NO.IPC-K7CP-3H1WE</t>
  </si>
  <si>
    <t>1.2.51.18.13455-000</t>
  </si>
  <si>
    <t>LABEL-85?60MM-COATED PAPER-PART NO.1.2.51.18.13455-000 MODEL NO.IPC-K7CP-3H1WE</t>
  </si>
  <si>
    <t>1.2.51.18.13543-000</t>
  </si>
  <si>
    <t>LABEL-(50?30)(20?20)-COATED PAPER-PART NO.1.2.51.18.13543-000 MODEL NO.IPC-K7CP-3H1WE</t>
  </si>
  <si>
    <t>LABEL-25*15MM-PART NO.1.2.51.21.0284 MODEL NO.IPC-K7CP-3H1WE</t>
  </si>
  <si>
    <t>LABEL-60?50MM-PART NO.1.2.51.21.0290 MODEL NO.IPC-K7CP-3H1WE</t>
  </si>
  <si>
    <t>1.2.51.21.0378-003</t>
  </si>
  <si>
    <t>LABEL-24.6?11.6MM-COATED PAPER-PART NO.1.2.51.21.0378-003 MODEL NO.IPC-K7CP-3H1WE</t>
  </si>
  <si>
    <t>SEAL LABEL-60?30MM-PLASTIC-PART NO.1.2.51.21.0402 MODEL NO.IPC-K7CP-3H1WE</t>
  </si>
  <si>
    <t>1.2.51.40.10041-007</t>
  </si>
  <si>
    <t>GIFT BOX-F0322-K01-IMOU-OS-CRUISER SE-CORRUGATED PAPER-PART NO.1.2.51.40.10041-007 MODEL NO.IPC-K7CP-3H1WE</t>
  </si>
  <si>
    <t>1.2.51.42.10095-000</t>
  </si>
  <si>
    <t>PAPER BOARD-F0322-K01-PART NO.1.2.51.42.10095-000 MODEL NO.IPC-K7CP-3H1WE</t>
  </si>
  <si>
    <t>1.2.51.43.10070-000</t>
  </si>
  <si>
    <t>LABEL-COATED PAPER-3MP-24?29MM-PART NO.1.2.51.43.10070-000 MODEL NO.IPC-K7CP-3H1WE</t>
  </si>
  <si>
    <t>USER MANUAL-80G-70MM?95MM-PART NO.1.2.51.50.10109-000 MODEL NO.IPC-K7CP-3H1WE</t>
  </si>
  <si>
    <t>USER MANUAL-GLOBAL REGULATION-CLASS B-80G-IMOU-70MM?70MM-A4-2P-PART NO.1.2.51.50.10120-000 MODEL NO.IPC-K7CP-3H1WE</t>
  </si>
  <si>
    <t>1.2.51.99.10036-001</t>
  </si>
  <si>
    <t>SILICA GEL-5G-60-45-1.5-2.5-50-PART NO.1.2.51.99.10036-001 MODEL NO.IPC-K7CP-3H1WE</t>
  </si>
  <si>
    <t>1.2.52.06.10411-000</t>
  </si>
  <si>
    <t>MOTOR- 24-H19-L100-PART NO.1.2.52.06.10411-000 MODEL NO.IPC-K7CP-3H1WE</t>
  </si>
  <si>
    <t>1.2.52.06.10437-000</t>
  </si>
  <si>
    <t>MOTOR- 24-H19-L280-PART NO.1.2.52.06.10437-000 MODEL NO.IPC-K7CP-3H1WE</t>
  </si>
  <si>
    <t>1.2.53.06.10060-000</t>
  </si>
  <si>
    <t>THERMAL PAD-10?13?2-K2-H40-PART NO.1.2.53.06.10060-000 MODEL NO.IPC-K7CP-3H1WE</t>
  </si>
  <si>
    <t>THERMAL PAD-14?22?2-K2-H25-PART NO.1.2.53.06.10130-000 MODEL NO.IPC-K7CP-3H1WE</t>
  </si>
  <si>
    <t>THERMAL PAD-10?13?2.5-K2-H20-PART NO.1.2.53.06.10216-000 MODEL NO.IPC-K7CP-3H1WE</t>
  </si>
  <si>
    <t>SELF TAPPING SCREW-ST2?5-PART NO.1.2.54.01.0296 MODEL NO.IPC-K7CP-3H1WE</t>
  </si>
  <si>
    <t>SELF TAPPING SCREW-ST2.5?12-PART NO.1.2.54.14.10183-000 MODEL NO.IPC-K7CP-3H1WE</t>
  </si>
  <si>
    <t>SELF TAPPING SCREW-ST2?7-PART NO.1.2.54.14.10378-000 MODEL NO.IPC-K7CP-3H1WE</t>
  </si>
  <si>
    <t>1.2.54.14.10389-000</t>
  </si>
  <si>
    <t>SELF TAPPING SCREW-ST2.5?10-PART NO.1.2.54.14.10389-000 MODEL NO.IPC-K7CP-3H1WE</t>
  </si>
  <si>
    <t>1.2.54.14.10393-000</t>
  </si>
  <si>
    <t>SELF TAPPING SCREW-ST2?6-PART NO.1.2.54.14.10393-000 MODEL NO.IPC-K7CP-3H1WE</t>
  </si>
  <si>
    <t>SCREW-M2.5?5-PART NO.1.2.54.14.10485-000 MODEL NO.IPC-K7CP-3H1WE</t>
  </si>
  <si>
    <t>1.2.54.14.10606-000</t>
  </si>
  <si>
    <t>SCREW-M2.5?10-PART NO.1.2.54.14.10606-000 MODEL NO.IPC-K7CP-3H1WE</t>
  </si>
  <si>
    <t>1.2.54.14.10607-000</t>
  </si>
  <si>
    <t>SCREW-(4_ST4?25-SUS 4 2_ST2.5?10 PE BAG)-PART NO.1.2.54.14.10607-000 MODEL NO.IPC-K7CP-3H1WE</t>
  </si>
  <si>
    <t>SELF TAPPING SCREW-ST2.5?6-PART NO.1.2.54.14.10746-000 MODEL NO.IPC-K7CP-3H1WE</t>
  </si>
  <si>
    <t>SCREW-M2.5?8-PART NO.1.2.54.14.10960-000 MODEL NO.IPC-K7CP-3H1WE</t>
  </si>
  <si>
    <t>Invoice: 24HC01723-18D dt. 31-Dec-2024   Invoice 23 / 30</t>
  </si>
  <si>
    <t>1.1.01.04.18459</t>
  </si>
  <si>
    <t>PCBA-IPC-S21F-3838-3030-2LANE-IR-WLED V1.00 91_020-PART NO.1.1.01.04.18459 MODEL NO.IPC-S21FTP</t>
  </si>
  <si>
    <t>1.2.01.09.10736-001</t>
  </si>
  <si>
    <t>CAMERA COMPONENT-DHJR2836-PART NO.1.2.01.09.10736-001 MODEL NO.IPC-S21FTP</t>
  </si>
  <si>
    <t>SPEAKER--IP67_8R-2W-800HZ- 28X6.8MM-(-25-65 )-105MM-1.25 INNER 2-PART NO.1.2.11.02.10127 MODEL NO.IPC-S21FTP</t>
  </si>
  <si>
    <t>MIC-2.2K--32+OR-3DB-70DB-1-10V- 7.1?3.3MM-(-40-70 )-60MM-2 INNERS 1.25MM-PART NO.1.2.11.03.10071 MODEL NO.IPC-S21FTP</t>
  </si>
  <si>
    <t>POWER ADAPTOR-AC100V-240V-12V-1A-BIS NO.:R-41099694,MODEL NO.:DYS12100IA-A,MANUFACTURE:SICHUAN JIUZHOU ELECTRONIC TECHNO</t>
  </si>
  <si>
    <t>1.2.20.01.10440-001</t>
  </si>
  <si>
    <t>ANTENNA-824MHZ-960MHZ;1710MHZ-2690MHZ-104.5*12.92*7.4MM-240MM-PART NO.1.2.20.01.10440-001 MODEL NO.IPC-S21FTP</t>
  </si>
  <si>
    <t>1.2.20.01.10440-002</t>
  </si>
  <si>
    <t>ANTENNA-104.5*12.92*7.4MM-PART NO.1.2.20.01.10440-002 MODEL NO.IPC-S21FTP</t>
  </si>
  <si>
    <t>1.2.41.16.19496-000</t>
  </si>
  <si>
    <t>HEATSINK-VPAW01-02-PART NO.1.2.41.16.19496-000 MODEL NO.IPC-S21FTP</t>
  </si>
  <si>
    <t>PLASTIC COVER-RJ45-WHITE-PART NO.1.2.42.20.14659-000 MODEL NO.IPC-S21FTP</t>
  </si>
  <si>
    <t>LENS-VPAW01-00-D14-120DEG-10059-10153-SP-Z-PLASTIC-PART NO.1.2.42.20.15941-000 MODEL NO.IPC-S21FTP</t>
  </si>
  <si>
    <t>1.2.42.20.15982-000</t>
  </si>
  <si>
    <t>BRACKET-VPAW01-00-PLASTIC-PART NO.1.2.42.20.15982-000 MODEL NO.IPC-S21FTP</t>
  </si>
  <si>
    <t>1.2.42.20.15986-000</t>
  </si>
  <si>
    <t>LIGHT PIPE-VPAW01-00-PLASTIC-PART NO.1.2.42.20.15986-000 MODEL NO.IPC-S21FTP</t>
  </si>
  <si>
    <t>1.2.42.20.16375-000</t>
  </si>
  <si>
    <t>BACK COVER-VPAW01-01-PART NO.1.2.42.20.16375-000 MODEL NO.IPC-S21FTP</t>
  </si>
  <si>
    <t>1.2.42.20.16439-000</t>
  </si>
  <si>
    <t>OUTER COVER-VPAW01-00-PLASTIC-PART NO.1.2.42.20.16439-000 MODEL NO.IPC-S21FTP</t>
  </si>
  <si>
    <t>1.2.42.20.16440-001</t>
  </si>
  <si>
    <t>BOTTOM COVER-VPAW01-00-DH816AA1-IMOU-PLSTIC-PART NO.1.2.42.20.16440-001 MODEL NO.IPC-S21FTP</t>
  </si>
  <si>
    <t>1.2.42.20.16524-001</t>
  </si>
  <si>
    <t>FRONT COVER-VPAW01-02-PART NO.1.2.42.20.16524-001 MODEL NO.IPC-S21FTP</t>
  </si>
  <si>
    <t>1.2.42.20.16525-000</t>
  </si>
  <si>
    <t>SD COVER-PAW01-02-PART NO.1.2.42.20.16525-000 MODEL NO.IPC-S21FTP</t>
  </si>
  <si>
    <t>1.2.42.20.18280-000</t>
  </si>
  <si>
    <t>PLASTIC PARTITION-VPAW01-00-VG-PART NO.1.2.42.20.18280-000 MODEL NO.IPC-S21FTP</t>
  </si>
  <si>
    <t>1.2.42.22.12448-000</t>
  </si>
  <si>
    <t>SEALING RING-VPAW01-00-PART NO.1.2.42.22.12448-000 MODEL NO.IPC-S21FTP</t>
  </si>
  <si>
    <t>1.2.42.22.12451-000</t>
  </si>
  <si>
    <t>RUBBER PLUG-VPAW01-00- CG -PART NO.1.2.42.22.12451-000 MODEL NO.IPC-S21FTP</t>
  </si>
  <si>
    <t>1.2.42.22.12609-000</t>
  </si>
  <si>
    <t>RUBBER PLUG-VPAW01-00-PART NO.1.2.42.22.12609-000 MODEL NO.IPC-S21FTP</t>
  </si>
  <si>
    <t>1.2.42.22.12739-000</t>
  </si>
  <si>
    <t>RUBBER RING-VPAW01-02-PART NO.1.2.42.22.12739-000 MODEL NO.IPC-S21FTP</t>
  </si>
  <si>
    <t>1.2.42.22.12909-000</t>
  </si>
  <si>
    <t>SEALING RING-VPAW01-00- 6.0- 4.0- 1.0-RUBBER-PART NO.1.2.42.22.12909-000 MODEL NO.IPC-S21FTP</t>
  </si>
  <si>
    <t>1.2.42.22.12910-000</t>
  </si>
  <si>
    <t>SEALING RING-VPAW01-00- 7.8- 4.8-H1.4-PART NO.1.2.42.22.12910-000 MODEL NO.IPC-S21FTP</t>
  </si>
  <si>
    <t>1.2.42.22.13222-000</t>
  </si>
  <si>
    <t>RUBBER RING-VPAW01-00- CG -PART NO.1.2.42.22.13222-000 MODEL NO.IPC-S21FTP</t>
  </si>
  <si>
    <t>1.2.42.22.13533-000</t>
  </si>
  <si>
    <t>PLASTIC RING-VPAW01-00-PART NO.1.2.42.22.13533-000 MODEL NO.IPC-S21FTP</t>
  </si>
  <si>
    <t>LENS- 25.6-1.2-PART NO.1.2.49.06.0001 MODEL NO.IPC-S21FTP</t>
  </si>
  <si>
    <t>1.2.49.08.10320-000</t>
  </si>
  <si>
    <t>FOAM-18X5-H2-PART NO.1.2.49.08.10320-000 MODEL NO.IPC-S21FTP</t>
  </si>
  <si>
    <t>ADHESIVE-DOUBLE-SIDED TAPE-45?25-0.4-PART NO.1.2.49.08.10835-000 MODEL NO.IPC-S21FTP</t>
  </si>
  <si>
    <t>PROTECTIVE FILM-VPAW01-00-PART NO.1.2.49.08.12357-000 MODEL NO.IPC-S21FTP</t>
  </si>
  <si>
    <t>1.2.49.08.12527-000</t>
  </si>
  <si>
    <t>ACETATE TAPE-VPAW01-00-PART NO.1.2.49.08.12527-000 MODEL NO.IPC-S21FTP</t>
  </si>
  <si>
    <t>1.2.49.10.10614-000</t>
  </si>
  <si>
    <t>FOAM-VPAW01-00-16*11*2MM- CG -PART NO.1.2.49.10.10614-000 MODEL NO.IPC-S21FTP</t>
  </si>
  <si>
    <t>FOAM-VPAW01-00- 25- 13-H5-PART NO.1.2.49.10.10631-000 MODEL NO.IPC-S21FTP</t>
  </si>
  <si>
    <t>CABLE-4INNER1.25SPACER-70MM-PART NO.1.2.50.03.0175 MODEL NO.IPC-S21FTP</t>
  </si>
  <si>
    <t>CABLE-(BARE240MM,12V)-WHITE-690MM-PART NO.1.2.50.10.13466-000 MODEL NO.IPC-S21FTP</t>
  </si>
  <si>
    <t>1.2.50.10.14930-000</t>
  </si>
  <si>
    <t>FFC CABLE-16 CORES 0.5 INNER-55MM-PART NO.1.2.50.10.14930-000 MODEL NO.IPC-S21FTP</t>
  </si>
  <si>
    <t>CARTON BOX-F0322-D01-K71F-1-8-CORRUGATED PAPER-PART NO.1.2.51.04.10691-000 MODEL NO.IPC-S21FTP</t>
  </si>
  <si>
    <t>1.2.51.11.15599-000</t>
  </si>
  <si>
    <t>PAPER BOARD-F0322-K01-PART NO.1.2.51.11.15599-000 MODEL NO.IPC-S21FTP</t>
  </si>
  <si>
    <t>WHITE STICKER-35?25MM-PART NO.1.2.51.18.11957-000 MODEL NO.IPC-S21FTP</t>
  </si>
  <si>
    <t>PET LABEL-32?19MM,12?12MM-PART NO.1.2.51.18.13073-000 MODEL NO.IPC-S21FTP</t>
  </si>
  <si>
    <t>LABEL-105?90MM-PART NO.1.2.51.18.13336-000 MODEL NO.IPC-S21FTP</t>
  </si>
  <si>
    <t>LABEL-85?60MM-COATED PAPER-PART NO.1.2.51.18.13455-000 MODEL NO.IPC-S21FTP</t>
  </si>
  <si>
    <t>LABEL-(50?30)(20?20)-COATED PAPER-PART NO.1.2.51.18.13543-000 MODEL NO.IPC-S21FTP</t>
  </si>
  <si>
    <t>1.2.51.18.13680-000</t>
  </si>
  <si>
    <t>LABEL-70?105MM-300G COATED PAPER-PART NO.1.2.51.18.13680-000 MODEL NO.IPC-S21FTP</t>
  </si>
  <si>
    <t>LABEL-25*15MM-PART NO.1.2.51.21.0284 MODEL NO.IPC-S21FTP</t>
  </si>
  <si>
    <t>LABEL-60?50MM-PART NO.1.2.51.21.0290 MODEL NO.IPC-S21FTP</t>
  </si>
  <si>
    <t>LABEL-24.6?11.6MM-COATED PAPER-PART NO.1.2.51.21.0378-003 MODEL NO.IPC-S21FTP</t>
  </si>
  <si>
    <t>SEAL LABEL-60?30MM-PLASTIC-PART NO.1.2.51.21.0402 MODEL NO.IPC-S21FTP</t>
  </si>
  <si>
    <t>1.2.51.40.10041-U001</t>
  </si>
  <si>
    <t>GIFT BOX-F0322-K01-IMOU-S-OS-CRUISER4G-CORRUGATED PAPER-PART NO.1.2.51.40.10041-U001 MODEL NO.IPC-S21FTP</t>
  </si>
  <si>
    <t>LABEL-COATED PAPER-3MP-24?29MM-PART NO.1.2.51.43.10070-000 MODEL NO.IPC-S21FTP</t>
  </si>
  <si>
    <t>1.2.51.50.10119-000</t>
  </si>
  <si>
    <t>USER MANUAL-CRUISER 4G_NANO SIM-70MM?95MM-PART NO.1.2.51.50.10119-000 MODEL NO.IPC-S21FTP</t>
  </si>
  <si>
    <t>USER MANUAL-GLOBAL REGULATION-CLASS B-80G-IMOU-70MM?70MM-A4-2P-PART NO.1.2.51.50.10120-000 MODEL NO.IPC-S21FTP</t>
  </si>
  <si>
    <t>SILICA GEL-5G-60-45-1.5-2.5-50-PART NO.1.2.51.99.10036-001 MODEL NO.IPC-S21FTP</t>
  </si>
  <si>
    <t>MOTOR- 24-H19-L100-PART NO.1.2.52.06.10411-000 MODEL NO.IPC-S21FTP</t>
  </si>
  <si>
    <t>MOTOR- 24-H19-L280-PART NO.1.2.52.06.10437-000 MODEL NO.IPC-S21FTP</t>
  </si>
  <si>
    <t>THERMAL PAD-10?13?2-K2-H40-PART NO.1.2.53.06.10060-000 MODEL NO.IPC-S21FTP</t>
  </si>
  <si>
    <t>THERMAL PAD-14?22?2-K2-H25-PART NO.1.2.53.06.10130-000 MODEL NO.IPC-S21FTP</t>
  </si>
  <si>
    <t>THERMAL PAD-10?13?2.5-K2-H20-PART NO.1.2.53.06.10216-000 MODEL NO.IPC-S21FTP</t>
  </si>
  <si>
    <t>1.2.54.01.0253</t>
  </si>
  <si>
    <t>SCREW-M2?5-PART NO.1.2.54.01.0253 MODEL NO.IPC-S21FTP</t>
  </si>
  <si>
    <t>SELF TAPPING SCREW-ST2?5-PART NO.1.2.54.01.0296 MODEL NO.IPC-S21FTP</t>
  </si>
  <si>
    <t>SELF TAPPING SCREW-ST2.0?6-BLACK-PART NO.1.2.54.01.0329 MODEL NO.IPC-S21FTP</t>
  </si>
  <si>
    <t>SELF TAPPING SCREW-ST2.5?12-PART NO.1.2.54.14.10183-000 MODEL NO.IPC-S21FTP</t>
  </si>
  <si>
    <t>SELF TAPPING SCREW-ST2?7-PART NO.1.2.54.14.10378-000 MODEL NO.IPC-S21FTP</t>
  </si>
  <si>
    <t>SELF TAPPING SCREW-ST2.5?10-PART NO.1.2.54.14.10389-000 MODEL NO.IPC-S21FTP</t>
  </si>
  <si>
    <t>SCREW-M2.5?10-PART NO.1.2.54.14.10606-000 MODEL NO.IPC-S21FTP</t>
  </si>
  <si>
    <t>SCREW-(4_ST4?25-SUS 4 2_ST2.5?10 PE BAG)-PART NO.1.2.54.14.10607-000 MODEL NO.IPC-S21FTP</t>
  </si>
  <si>
    <t>1.2.54.14.10617-000</t>
  </si>
  <si>
    <t>SCREW-M2.5?5-PART NO.1.2.54.14.10617-000 MODEL NO.IPC-S21FTP</t>
  </si>
  <si>
    <t>SELF TAPPING SCREW-ST2.5?6-PART NO.1.2.54.14.10746-000 MODEL NO.IPC-S21FTP</t>
  </si>
  <si>
    <t>SCREW-M2.5?8-PART NO.1.2.54.14.10960-000 MODEL NO.IPC-S21FTP</t>
  </si>
  <si>
    <t>Invoice: 24HC01723-19D dt. 31-Dec-2024   Invoice 24 / 30</t>
  </si>
  <si>
    <t>Invoice: 24HC01723-20D dt. 31-Dec-2024   Invoice 25 / 30</t>
  </si>
  <si>
    <t>Invoice: 24HC01723-21D dt. 31-Dec-2024   Invoice 26 / 30</t>
  </si>
  <si>
    <t>PCBA-IPC-S41F-2LANE-IR-33MIL-90DEG-WLED-3030 V1.00 91_020-PART NO.1.1.01.04.22409 MODEL NO.IPC-K7CP-5H1WE</t>
  </si>
  <si>
    <t>C-K7CP-5H1WE</t>
  </si>
  <si>
    <t>SPEAKER--IP67_8R-2W-800HZ- 28X6.8MM-(-25-65 )-105MM-1.25 INNER 2-PART NO.1.2.11.02.10127 MODEL NO.IPC-K7CP-5H1WE</t>
  </si>
  <si>
    <t>MIC-2.2K -(-32+OR-3DB)-S/N70DB-2.0V- 7.1?2.7MM-(-40-70 )-60MM-PART NO.1.2.11.03.10039 MODEL NO.IPC-K7CP-5H1WE</t>
  </si>
  <si>
    <t>CAMERA COMPONENT-M12-500W-1/2.7INCHES-4MM-ICR-TY-V0-PART NO.1.2.25.01.10254-003 MODEL NO.IPC-K7CP-5H1WE</t>
  </si>
  <si>
    <t>HEATSINK-VPAW04-01-METAL-PART NO.1.2.41.16.21441-001 MODEL NO.IPC-K7CP-5H1WE</t>
  </si>
  <si>
    <t>PLASTIC COVER-RJ45-WHITE-PART NO.1.2.42.20.14659-000 MODEL NO.IPC-K7CP-5H1WE</t>
  </si>
  <si>
    <t>LENS-VPAW01-00-D14-120DEG-10059-10153-SP-Z-PLASTIC-PART NO.1.2.42.20.15941-000 MODEL NO.IPC-K7CP-5H1WE</t>
  </si>
  <si>
    <t>FRONT COVER-VPAW01-04-DH920AA1-PART NO.1.2.42.20.17891-000 MODEL NO.IPC-K7CP-5H1WE</t>
  </si>
  <si>
    <t>OUT COVER-VPAW01-04-DH920AA1-PART NO.1.2.42.20.17892-000 MODEL NO.IPC-K7CP-5H1WE</t>
  </si>
  <si>
    <t>BRACKET-VPAW01-04-DH816AA1-PLASTIC-PART NO.1.2.42.20.17893-000 MODEL NO.IPC-K7CP-5H1WE</t>
  </si>
  <si>
    <t>SD COVER-VPAW01-04-DH920AA1-PART NO.1.2.42.20.17895-000 MODEL NO.IPC-K7CP-5H1WE</t>
  </si>
  <si>
    <t>LIGHT GUIDE-VPAW01-00-PART NO.1.2.42.20.17896-000 MODEL NO.IPC-K7CP-5H1WE</t>
  </si>
  <si>
    <t>BOTTOM BASE-VPAW01-04-DH816AA1-IMOU-PART NO.1.2.42.20.17897-001 MODEL NO.IPC-K7CP-5H1WE</t>
  </si>
  <si>
    <t>BACK COVER-VPAW01-04-DH920AA1-PART NO.1.2.42.20.17898-000 MODEL NO.IPC-K7CP-5H1WE</t>
  </si>
  <si>
    <t>PLASTIC PARTITION-VPAW01-04-PART NO.1.2.42.20.18963-000 MODEL NO.IPC-K7CP-5H1WE</t>
  </si>
  <si>
    <t>RUBBER RING-VPAW02-00- 6.0- 4.0- 1.0-PART NO.1.2.42.22.13050-001 MODEL NO.IPC-K7CP-5H1WE</t>
  </si>
  <si>
    <t>RUBBER RING-VPAW02-00- 7.8- 4.8-H1-PART NO.1.2.42.22.13051-000 MODEL NO.IPC-K7CP-5H1WE</t>
  </si>
  <si>
    <t>RUBBER RING-VPAW01-04-PART NO.1.2.42.22.13323-000 MODEL NO.IPC-K7CP-5H1WE</t>
  </si>
  <si>
    <t>BUTTON-VPAW01-04-PART NO.1.2.42.22.13324-000 MODEL NO.IPC-K7CP-5H1WE</t>
  </si>
  <si>
    <t>RUBBER PLUG-VPAW01-04-PART NO.1.2.42.22.13325-000 MODEL NO.IPC-K7CP-5H1WE</t>
  </si>
  <si>
    <t>RUBBER PLUG-VPAW01-04-PART NO.1.2.42.22.13326-000 MODEL NO.IPC-K7CP-5H1WE</t>
  </si>
  <si>
    <t>RUBBER RING-VPAW01-04-PART NO.1.2.42.22.13327-000 MODEL NO.IPC-K7CP-5H1WE</t>
  </si>
  <si>
    <t>RUBBER RING-VPAW01-00-PART NO.1.2.42.22.13408-000 MODEL NO.IPC-K7CP-5H1WE</t>
  </si>
  <si>
    <t>LENS- 25.6-1.2-PART NO.1.2.49.06.0001 MODEL NO.IPC-K7CP-5H1WE</t>
  </si>
  <si>
    <t>ACETATE TAPE-C20013-00-PART NO.1.2.49.08.10790-000 MODEL NO.IPC-K7CP-5H1WE</t>
  </si>
  <si>
    <t>ADHESIVE-DOUBLE-SIDED TAPE-45?25-0.4-PART NO.1.2.49.08.10835-000 MODEL NO.IPC-K7CP-5H1WE</t>
  </si>
  <si>
    <t>FOAM-PAN020-01-15?15?0.25-PART NO.1.2.49.08.11581-000 MODEL NO.IPC-K7CP-5H1WE</t>
  </si>
  <si>
    <t>PROTECTIVE FILM-VPAW01-00-PART NO.1.2.49.08.12357-000 MODEL NO.IPC-K7CP-5H1WE</t>
  </si>
  <si>
    <t>ADHESIVE TAPE-VPAW01-04-40*20-PART NO.1.2.49.08.13019-000 MODEL NO.IPC-K7CP-5H1WE</t>
  </si>
  <si>
    <t>ACETATE CLOTH TAPE-VPAW01-05-25*20*0.1-PART NO.1.2.49.08.13175-000 MODEL NO.IPC-K7CP-5H1WE</t>
  </si>
  <si>
    <t>FOAM-VPAW01-00- 25- 13-H5-PART NO.1.2.49.10.10631-000 MODEL NO.IPC-K7CP-5H1WE</t>
  </si>
  <si>
    <t>FOAM-VPAW02-00-14*8*2MM-PART NO.1.2.49.10.10753-000 MODEL NO.IPC-K7CP-5H1WE</t>
  </si>
  <si>
    <t>CABLE-4INNER1.25SPACER-70MM-PART NO.1.2.50.03.0175 MODEL NO.IPC-K7CP-5H1WE</t>
  </si>
  <si>
    <t>CABLE-(BARE240MM,12V)-WHITE-690MM-PART NO.1.2.50.10.13466-000 MODEL NO.IPC-K7CP-5H1WE</t>
  </si>
  <si>
    <t>CARTON BOX-F0322-D01-K71F-1-8-CORRUGATED PAPER-PART NO.1.2.51.04.10691-000 MODEL NO.IPC-K7CP-5H1WE</t>
  </si>
  <si>
    <t>PLASTIC BAG-(400+380 ?820MM-PART NO.1.2.51.06.10121-000 MODEL NO.IPC-K7CP-5H1WE</t>
  </si>
  <si>
    <t>WHITE STICKER-35?25MM-PART NO.1.2.51.18.11957-000 MODEL NO.IPC-K7CP-5H1WE</t>
  </si>
  <si>
    <t>PET LABEL-32?19MM,12?12MM-PART NO.1.2.51.18.13073-000 MODEL NO.IPC-K7CP-5H1WE</t>
  </si>
  <si>
    <t>LABEL-105?90MM-PART NO.1.2.51.18.13336-000 MODEL NO.IPC-K7CP-5H1WE</t>
  </si>
  <si>
    <t>LABEL-PET-30?30MM-PART NO.1.2.51.18.13371-000 MODEL NO.IPC-K7CP-5H1WE</t>
  </si>
  <si>
    <t>LABEL-85?60MM-COATED PAPER-PART NO.1.2.51.18.13455-000 MODEL NO.IPC-K7CP-5H1WE</t>
  </si>
  <si>
    <t>LABEL-(50?30)(20?20)-COATED PAPER-PART NO.1.2.51.18.13543-000 MODEL NO.IPC-K7CP-5H1WE</t>
  </si>
  <si>
    <t>LABEL-25*15MM-PART NO.1.2.51.21.0284 MODEL NO.IPC-K7CP-5H1WE</t>
  </si>
  <si>
    <t>LABEL-60?50MM-PART NO.1.2.51.21.0290 MODEL NO.IPC-K7CP-5H1WE</t>
  </si>
  <si>
    <t>LABEL-24.6?11.6MM-COATED PAPER-PART NO.1.2.51.21.0378-003 MODEL NO.IPC-K7CP-5H1WE</t>
  </si>
  <si>
    <t>SEAL LABEL-60?30MM-PLASTIC-PART NO.1.2.51.21.0402 MODEL NO.IPC-K7CP-5H1WE</t>
  </si>
  <si>
    <t>GIFT BOX-F0322-K01-IMOU-OS-CRUISER SE-CORRUGATED PAPER-PART NO.1.2.51.40.10041-007 MODEL NO.IPC-K7CP-5H1WE</t>
  </si>
  <si>
    <t>PAPER BOARD-F0322-K01-PART NO.1.2.51.42.10095-000 MODEL NO.IPC-K7CP-5H1WE</t>
  </si>
  <si>
    <t>1.2.51.43.10072-000</t>
  </si>
  <si>
    <t>LABEL-5MP-24?29MM-COATED PAPER-PART NO.1.2.51.43.10072-000 MODEL NO.IPC-K7CP-5H1WE</t>
  </si>
  <si>
    <t>USER MANUAL-80G-70MM?95MM-PART NO.1.2.51.50.10109-000 MODEL NO.IPC-K7CP-5H1WE</t>
  </si>
  <si>
    <t>USER MANUAL-GLOBAL REGULATION-CLASS B-80G-IMOU-70MM?70MM-A4-2P-PART NO.1.2.51.50.10120-000 MODEL NO.IPC-K7CP-5H1WE</t>
  </si>
  <si>
    <t>SILICA GEL-5G-60-45-1.5-2.5-50-PART NO.1.2.51.99.10036-001 MODEL NO.IPC-K7CP-5H1WE</t>
  </si>
  <si>
    <t>MOTOR- 24-H19-L100-PART NO.1.2.52.06.10411-000 MODEL NO.IPC-K7CP-5H1WE</t>
  </si>
  <si>
    <t>MOTOR- 24-H19-L280-PART NO.1.2.52.06.10437-000 MODEL NO.IPC-K7CP-5H1WE</t>
  </si>
  <si>
    <t>THERMAL PAD-10?13?2-K2-H40-PART NO.1.2.53.06.10060-000 MODEL NO.IPC-K7CP-5H1WE</t>
  </si>
  <si>
    <t>THERMAL PAD-14?22?2-K2-H25-PART NO.1.2.53.06.10130-000 MODEL NO.IPC-K7CP-5H1WE</t>
  </si>
  <si>
    <t>THERMAL PAD-10?13?2.5-K2-H20-PART NO.1.2.53.06.10216-000 MODEL NO.IPC-K7CP-5H1WE</t>
  </si>
  <si>
    <t>SELF TAPPING SCREW-ST2?5-PART NO.1.2.54.01.0296 MODEL NO.IPC-K7CP-5H1WE</t>
  </si>
  <si>
    <t>SELF TAPPING SCREW-ST2.5?12-PART NO.1.2.54.14.10183-000 MODEL NO.IPC-K7CP-5H1WE</t>
  </si>
  <si>
    <t>SELF TAPPING SCREW-ST2?7-PART NO.1.2.54.14.10378-000 MODEL NO.IPC-K7CP-5H1WE</t>
  </si>
  <si>
    <t>SELF TAPPING SCREW-ST2.5?10-PART NO.1.2.54.14.10389-000 MODEL NO.IPC-K7CP-5H1WE</t>
  </si>
  <si>
    <t>SELF TAPPING SCREW-ST2?6-PART NO.1.2.54.14.10393-000 MODEL NO.IPC-K7CP-5H1WE</t>
  </si>
  <si>
    <t>SCREW-M2.5?5-PART NO.1.2.54.14.10485-000 MODEL NO.IPC-K7CP-5H1WE</t>
  </si>
  <si>
    <t>SCREW-M2.5?10-PART NO.1.2.54.14.10606-000 MODEL NO.IPC-K7CP-5H1WE</t>
  </si>
  <si>
    <t>SCREW-(4_ST4?25-SUS 4 2_ST2.5?10 PE BAG)-PART NO.1.2.54.14.10607-000 MODEL NO.IPC-K7CP-5H1WE</t>
  </si>
  <si>
    <t>SELF TAPPING SCREW-ST2.5?6-PART NO.1.2.54.14.10746-000 MODEL NO.IPC-K7CP-5H1WE</t>
  </si>
  <si>
    <t>SCREW-M2.5?8-PART NO.1.2.54.14.10960-000 MODEL NO.IPC-K7CP-5H1WE</t>
  </si>
  <si>
    <t>Invoice: 24HC01723-22D dt. 31-Dec-2024   Invoice 27 / 30</t>
  </si>
  <si>
    <t>Invoice: 24HC01723-23D dt. 31-Dec-2024   Invoice 28 / 30</t>
  </si>
  <si>
    <t>Invoice: 24HC01723-24D dt. 31-Dec-2024   Invoice 29 / 30</t>
  </si>
  <si>
    <t>1.1.01.28.10955</t>
  </si>
  <si>
    <t>PCBA-IPC-K7F-8PIN1.25-2&amp;2-IR-33MIL-90DEG-500MA-WLED-3030-400MA-BLUE-400MA-RED-400MA V1.0-PART NO.1.1.01.28.10955 MODEL N</t>
  </si>
  <si>
    <t>ANTENNA-104.5*12.92*7.4MM-PART NO.1.2.20.01.10440-002 MODEL NO.IPC-S7XEP-10M0WED</t>
  </si>
  <si>
    <t>1.2.42.20.17967-000</t>
  </si>
  <si>
    <t>TOP COVER-VPAW04-00-DH920AA1-PART NO.1.2.42.20.17967-000 MODEL NO.IPC-S7XEP-10M0WED</t>
  </si>
  <si>
    <t>1.2.42.20.17968-000</t>
  </si>
  <si>
    <t>BRACKET-VPAW04-00-DH816AA1-PLASTIC-PART NO.1.2.42.20.17968-000 MODEL NO.IPC-S7XEP-10M0WED</t>
  </si>
  <si>
    <t>1.2.42.20.18809-000</t>
  </si>
  <si>
    <t>BRACKET-VPAW04-01-DH920AA1-PART NO.1.2.42.20.18809-000 MODEL NO.IPC-S7XEP-10M0WED</t>
  </si>
  <si>
    <t>RUBBER RING-VPAW02-00-6.0-4.0-1.0-PART NO.1.2.42.22.13050-001 MODEL NO.IPC-S7XEP-10M0WED</t>
  </si>
  <si>
    <t>RUBBER RING-VPAW02-00-7.8-4.8-H1-PART NO.1.2.42.22.13051-000 MODEL NO.IPC-S7XEP-10M0WED</t>
  </si>
  <si>
    <t>LENS-VPAW04-00-23.6-H1-GLASS-PART NO.1.2.49.09.10618-000 MODEL NO.IPC-S7XEP-10M0WED</t>
  </si>
  <si>
    <t>Invoice: 24HC01723-25D dt. 31-Dec-2024   Invoice 30 / 30</t>
  </si>
  <si>
    <t>FOAM-VPAW01-00-25-13-H5-PART NO.1.2.49.10.10631-000 MODEL NO.IPC-S21FTP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</si>
</sst>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Calibri"/>
      <charset val="134"/>
    </font>
    <font>
      <sz val="11"/>
      <color theme="1"/>
      <name val="Arial"/>
      <charset val="134"/>
    </font>
    <font>
      <sz val="9"/>
      <color theme="1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indexed="22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182"/>
  <sheetViews>
    <sheetView tabSelected="1" zoomScale="80" zoomScaleNormal="80" workbookViewId="0">
      <pane ySplit="4" topLeftCell="A5" activePane="bottomLeft" state="frozen"/>
      <selection/>
      <selection pane="bottomLeft" activeCell="A7" sqref="A7"/>
    </sheetView>
  </sheetViews>
  <sheetFormatPr defaultColWidth="8.72727272727273" defaultRowHeight="14"/>
  <cols>
    <col min="1" max="1" width="28.9727272727273" style="1" customWidth="1"/>
    <col min="2" max="2" width="22.6363636363636" style="1" customWidth="1"/>
    <col min="3" max="3" width="10.6363636363636" style="1" customWidth="1"/>
    <col min="4" max="10" width="5.63636363636364" style="1" customWidth="1"/>
    <col min="11" max="11" width="6.63636363636364" style="1" customWidth="1"/>
    <col min="12" max="12" width="5.63636363636364" style="1" customWidth="1"/>
    <col min="13" max="13" width="6.63636363636364" style="1" customWidth="1"/>
    <col min="14" max="14" width="5.63636363636364" style="1" customWidth="1"/>
    <col min="15" max="15" width="8.63636363636364" style="1" customWidth="1"/>
    <col min="16" max="17" width="10.6363636363636" style="1" customWidth="1"/>
    <col min="18" max="18" width="5.63636363636364" style="1" customWidth="1"/>
    <col min="19" max="19" width="6.63636363636364" style="1" customWidth="1"/>
    <col min="20" max="20" width="15.6363636363636" style="1" customWidth="1"/>
    <col min="21" max="21" width="11.6363636363636" style="1" customWidth="1"/>
    <col min="22" max="16384" width="8.72727272727273" style="1"/>
  </cols>
  <sheetData>
    <row r="1" spans="1:7">
      <c r="A1" s="1" t="s">
        <v>0</v>
      </c>
      <c r="G1" s="2" t="s">
        <v>1</v>
      </c>
    </row>
    <row r="2" spans="1:7">
      <c r="A2" s="2" t="s">
        <v>2</v>
      </c>
      <c r="G2" s="2" t="s">
        <v>3</v>
      </c>
    </row>
    <row r="3" spans="1:7">
      <c r="A3" s="2" t="s">
        <v>4</v>
      </c>
      <c r="G3" s="2" t="s">
        <v>5</v>
      </c>
    </row>
    <row r="4" ht="34" customHeight="1" spans="1:2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</row>
    <row r="5" spans="1:1">
      <c r="A5" s="4" t="s">
        <v>27</v>
      </c>
    </row>
    <row r="6" spans="1:21">
      <c r="A6" s="1" t="s">
        <v>28</v>
      </c>
      <c r="B6" s="1" t="s">
        <v>29</v>
      </c>
      <c r="C6" s="1">
        <v>85423900</v>
      </c>
      <c r="D6" s="1">
        <v>0</v>
      </c>
      <c r="E6" s="1">
        <v>10</v>
      </c>
      <c r="F6" s="1">
        <v>18</v>
      </c>
      <c r="O6" s="1">
        <v>10000</v>
      </c>
      <c r="P6" s="1">
        <v>0.150789</v>
      </c>
      <c r="Q6" s="1" t="s">
        <v>30</v>
      </c>
      <c r="R6" s="1">
        <v>1</v>
      </c>
      <c r="S6" s="1">
        <v>15</v>
      </c>
      <c r="T6" s="1" t="s">
        <v>31</v>
      </c>
      <c r="U6" s="1">
        <f t="shared" ref="U6:U69" si="0">O6*P6</f>
        <v>1507.89</v>
      </c>
    </row>
    <row r="7" spans="1:21">
      <c r="A7" s="1" t="s">
        <v>32</v>
      </c>
      <c r="B7" s="1" t="s">
        <v>33</v>
      </c>
      <c r="C7" s="1">
        <v>85423900</v>
      </c>
      <c r="D7" s="1">
        <v>0</v>
      </c>
      <c r="E7" s="1">
        <v>10</v>
      </c>
      <c r="F7" s="1">
        <v>18</v>
      </c>
      <c r="O7" s="1">
        <v>10000</v>
      </c>
      <c r="P7" s="1">
        <v>1.06551</v>
      </c>
      <c r="Q7" s="1" t="s">
        <v>30</v>
      </c>
      <c r="R7" s="1">
        <v>2</v>
      </c>
      <c r="S7" s="1">
        <v>31</v>
      </c>
      <c r="T7" s="1" t="s">
        <v>31</v>
      </c>
      <c r="U7" s="1">
        <f t="shared" si="0"/>
        <v>10655.1</v>
      </c>
    </row>
    <row r="8" spans="1:21">
      <c r="A8" s="1" t="s">
        <v>34</v>
      </c>
      <c r="B8" s="1" t="s">
        <v>35</v>
      </c>
      <c r="C8" s="1">
        <v>85331000</v>
      </c>
      <c r="D8" s="1">
        <v>0</v>
      </c>
      <c r="E8" s="1">
        <v>10</v>
      </c>
      <c r="F8" s="1">
        <v>18</v>
      </c>
      <c r="O8" s="1">
        <v>10000</v>
      </c>
      <c r="P8" s="1">
        <v>0.001047</v>
      </c>
      <c r="Q8" s="1" t="s">
        <v>30</v>
      </c>
      <c r="R8" s="1">
        <v>3</v>
      </c>
      <c r="S8" s="1">
        <v>39</v>
      </c>
      <c r="U8" s="1">
        <f t="shared" si="0"/>
        <v>10.47</v>
      </c>
    </row>
    <row r="9" spans="1:21">
      <c r="A9" s="1" t="s">
        <v>36</v>
      </c>
      <c r="B9" s="1" t="s">
        <v>37</v>
      </c>
      <c r="C9" s="1">
        <v>85331000</v>
      </c>
      <c r="D9" s="1">
        <v>0</v>
      </c>
      <c r="E9" s="1">
        <v>10</v>
      </c>
      <c r="F9" s="1">
        <v>18</v>
      </c>
      <c r="O9" s="1">
        <v>10000</v>
      </c>
      <c r="P9" s="1">
        <v>0.000673</v>
      </c>
      <c r="Q9" s="1" t="s">
        <v>30</v>
      </c>
      <c r="R9" s="1">
        <v>4</v>
      </c>
      <c r="S9" s="1">
        <v>47</v>
      </c>
      <c r="U9" s="1">
        <f t="shared" si="0"/>
        <v>6.73</v>
      </c>
    </row>
    <row r="10" spans="1:21">
      <c r="A10" s="1" t="s">
        <v>38</v>
      </c>
      <c r="B10" s="1" t="s">
        <v>39</v>
      </c>
      <c r="C10" s="1">
        <v>85331000</v>
      </c>
      <c r="D10" s="1">
        <v>0</v>
      </c>
      <c r="E10" s="1">
        <v>10</v>
      </c>
      <c r="F10" s="1">
        <v>18</v>
      </c>
      <c r="O10" s="1">
        <v>10000</v>
      </c>
      <c r="P10" s="1">
        <v>0.000179</v>
      </c>
      <c r="Q10" s="1" t="s">
        <v>30</v>
      </c>
      <c r="R10" s="1">
        <v>5</v>
      </c>
      <c r="S10" s="1">
        <v>55</v>
      </c>
      <c r="U10" s="1">
        <f t="shared" si="0"/>
        <v>1.79</v>
      </c>
    </row>
    <row r="11" spans="1:21">
      <c r="A11" s="1" t="s">
        <v>40</v>
      </c>
      <c r="B11" s="1" t="s">
        <v>41</v>
      </c>
      <c r="C11" s="1">
        <v>85331000</v>
      </c>
      <c r="D11" s="1">
        <v>0</v>
      </c>
      <c r="E11" s="1">
        <v>10</v>
      </c>
      <c r="F11" s="1">
        <v>18</v>
      </c>
      <c r="O11" s="1">
        <v>20000</v>
      </c>
      <c r="P11" s="1">
        <v>0.000197</v>
      </c>
      <c r="Q11" s="1" t="s">
        <v>30</v>
      </c>
      <c r="R11" s="1">
        <v>6</v>
      </c>
      <c r="S11" s="1">
        <v>71</v>
      </c>
      <c r="U11" s="1">
        <f t="shared" si="0"/>
        <v>3.94</v>
      </c>
    </row>
    <row r="12" spans="1:21">
      <c r="A12" s="1" t="s">
        <v>42</v>
      </c>
      <c r="B12" s="1" t="s">
        <v>43</v>
      </c>
      <c r="C12" s="1">
        <v>85331000</v>
      </c>
      <c r="D12" s="1">
        <v>0</v>
      </c>
      <c r="E12" s="1">
        <v>10</v>
      </c>
      <c r="F12" s="1">
        <v>18</v>
      </c>
      <c r="O12" s="1">
        <v>10000</v>
      </c>
      <c r="P12" s="1">
        <v>0.001833</v>
      </c>
      <c r="Q12" s="1" t="s">
        <v>30</v>
      </c>
      <c r="R12" s="1">
        <v>7</v>
      </c>
      <c r="S12" s="1">
        <v>79</v>
      </c>
      <c r="U12" s="1">
        <f t="shared" si="0"/>
        <v>18.33</v>
      </c>
    </row>
    <row r="13" spans="1:21">
      <c r="A13" s="1" t="s">
        <v>44</v>
      </c>
      <c r="B13" s="1" t="s">
        <v>45</v>
      </c>
      <c r="C13" s="1">
        <v>85331000</v>
      </c>
      <c r="D13" s="1">
        <v>0</v>
      </c>
      <c r="E13" s="1">
        <v>10</v>
      </c>
      <c r="F13" s="1">
        <v>18</v>
      </c>
      <c r="O13" s="1">
        <v>60000</v>
      </c>
      <c r="P13" s="1">
        <v>0.000179</v>
      </c>
      <c r="Q13" s="1" t="s">
        <v>30</v>
      </c>
      <c r="R13" s="1">
        <v>8</v>
      </c>
      <c r="S13" s="1">
        <v>87</v>
      </c>
      <c r="U13" s="1">
        <f t="shared" si="0"/>
        <v>10.74</v>
      </c>
    </row>
    <row r="14" spans="1:21">
      <c r="A14" s="1" t="s">
        <v>46</v>
      </c>
      <c r="B14" s="1" t="s">
        <v>47</v>
      </c>
      <c r="C14" s="1">
        <v>85331000</v>
      </c>
      <c r="D14" s="1">
        <v>0</v>
      </c>
      <c r="E14" s="1">
        <v>10</v>
      </c>
      <c r="F14" s="1">
        <v>18</v>
      </c>
      <c r="O14" s="1">
        <v>20000</v>
      </c>
      <c r="P14" s="1">
        <v>0.000179</v>
      </c>
      <c r="Q14" s="1" t="s">
        <v>30</v>
      </c>
      <c r="R14" s="1">
        <v>9</v>
      </c>
      <c r="S14" s="1">
        <v>95</v>
      </c>
      <c r="U14" s="1">
        <f t="shared" si="0"/>
        <v>3.58</v>
      </c>
    </row>
    <row r="15" spans="1:21">
      <c r="A15" s="1" t="s">
        <v>48</v>
      </c>
      <c r="B15" s="1" t="s">
        <v>49</v>
      </c>
      <c r="C15" s="1">
        <v>85331000</v>
      </c>
      <c r="D15" s="1">
        <v>0</v>
      </c>
      <c r="E15" s="1">
        <v>10</v>
      </c>
      <c r="F15" s="1">
        <v>18</v>
      </c>
      <c r="O15" s="1">
        <v>10000</v>
      </c>
      <c r="P15" s="1">
        <v>0.000179</v>
      </c>
      <c r="Q15" s="1" t="s">
        <v>30</v>
      </c>
      <c r="R15" s="1">
        <v>10</v>
      </c>
      <c r="S15" s="1">
        <v>111</v>
      </c>
      <c r="U15" s="1">
        <f t="shared" si="0"/>
        <v>1.79</v>
      </c>
    </row>
    <row r="16" spans="1:21">
      <c r="A16" s="1" t="s">
        <v>50</v>
      </c>
      <c r="B16" s="1" t="s">
        <v>51</v>
      </c>
      <c r="C16" s="1">
        <v>85331000</v>
      </c>
      <c r="D16" s="1">
        <v>0</v>
      </c>
      <c r="E16" s="1">
        <v>10</v>
      </c>
      <c r="F16" s="1">
        <v>18</v>
      </c>
      <c r="O16" s="1">
        <v>10000</v>
      </c>
      <c r="P16" s="1">
        <v>0.000179</v>
      </c>
      <c r="Q16" s="1" t="s">
        <v>30</v>
      </c>
      <c r="R16" s="1">
        <v>11</v>
      </c>
      <c r="S16" s="1">
        <v>119</v>
      </c>
      <c r="U16" s="1">
        <f t="shared" si="0"/>
        <v>1.79</v>
      </c>
    </row>
    <row r="17" spans="1:21">
      <c r="A17" s="1" t="s">
        <v>52</v>
      </c>
      <c r="B17" s="1" t="s">
        <v>53</v>
      </c>
      <c r="C17" s="1">
        <v>85331000</v>
      </c>
      <c r="D17" s="1">
        <v>0</v>
      </c>
      <c r="E17" s="1">
        <v>10</v>
      </c>
      <c r="F17" s="1">
        <v>18</v>
      </c>
      <c r="O17" s="1">
        <v>10000</v>
      </c>
      <c r="P17" s="1">
        <v>0.000179</v>
      </c>
      <c r="Q17" s="1" t="s">
        <v>30</v>
      </c>
      <c r="R17" s="1">
        <v>12</v>
      </c>
      <c r="S17" s="1">
        <v>127</v>
      </c>
      <c r="U17" s="1">
        <f t="shared" si="0"/>
        <v>1.79</v>
      </c>
    </row>
    <row r="18" spans="1:21">
      <c r="A18" s="1" t="s">
        <v>54</v>
      </c>
      <c r="B18" s="1" t="s">
        <v>55</v>
      </c>
      <c r="C18" s="1">
        <v>85331000</v>
      </c>
      <c r="D18" s="1">
        <v>0</v>
      </c>
      <c r="E18" s="1">
        <v>10</v>
      </c>
      <c r="F18" s="1">
        <v>18</v>
      </c>
      <c r="O18" s="1">
        <v>10000</v>
      </c>
      <c r="P18" s="1">
        <v>0.000197</v>
      </c>
      <c r="Q18" s="1" t="s">
        <v>30</v>
      </c>
      <c r="R18" s="1">
        <v>13</v>
      </c>
      <c r="S18" s="1">
        <v>135</v>
      </c>
      <c r="U18" s="1">
        <f t="shared" si="0"/>
        <v>1.97</v>
      </c>
    </row>
    <row r="19" spans="1:21">
      <c r="A19" s="1" t="s">
        <v>56</v>
      </c>
      <c r="B19" s="1" t="s">
        <v>57</v>
      </c>
      <c r="C19" s="1">
        <v>85331000</v>
      </c>
      <c r="D19" s="1">
        <v>0</v>
      </c>
      <c r="E19" s="1">
        <v>10</v>
      </c>
      <c r="F19" s="1">
        <v>18</v>
      </c>
      <c r="O19" s="1">
        <v>10000</v>
      </c>
      <c r="P19" s="1">
        <v>0.000197</v>
      </c>
      <c r="Q19" s="1" t="s">
        <v>30</v>
      </c>
      <c r="R19" s="1">
        <v>14</v>
      </c>
      <c r="S19" s="1">
        <v>151</v>
      </c>
      <c r="U19" s="1">
        <f t="shared" si="0"/>
        <v>1.97</v>
      </c>
    </row>
    <row r="20" spans="1:21">
      <c r="A20" s="1" t="s">
        <v>58</v>
      </c>
      <c r="B20" s="1" t="s">
        <v>59</v>
      </c>
      <c r="C20" s="1">
        <v>85331000</v>
      </c>
      <c r="D20" s="1">
        <v>0</v>
      </c>
      <c r="E20" s="1">
        <v>10</v>
      </c>
      <c r="F20" s="1">
        <v>18</v>
      </c>
      <c r="O20" s="1">
        <v>30000</v>
      </c>
      <c r="P20" s="1">
        <v>0.000179</v>
      </c>
      <c r="Q20" s="1" t="s">
        <v>30</v>
      </c>
      <c r="R20" s="1">
        <v>15</v>
      </c>
      <c r="S20" s="1">
        <v>159</v>
      </c>
      <c r="U20" s="1">
        <f t="shared" si="0"/>
        <v>5.37</v>
      </c>
    </row>
    <row r="21" spans="1:21">
      <c r="A21" s="1" t="s">
        <v>60</v>
      </c>
      <c r="B21" s="1" t="s">
        <v>61</v>
      </c>
      <c r="C21" s="1">
        <v>85331000</v>
      </c>
      <c r="D21" s="1">
        <v>0</v>
      </c>
      <c r="E21" s="1">
        <v>10</v>
      </c>
      <c r="F21" s="1">
        <v>18</v>
      </c>
      <c r="O21" s="1">
        <v>30000</v>
      </c>
      <c r="P21" s="1">
        <v>0.000197</v>
      </c>
      <c r="Q21" s="1" t="s">
        <v>30</v>
      </c>
      <c r="R21" s="1">
        <v>16</v>
      </c>
      <c r="S21" s="1">
        <v>167</v>
      </c>
      <c r="U21" s="1">
        <f t="shared" si="0"/>
        <v>5.91</v>
      </c>
    </row>
    <row r="22" spans="1:21">
      <c r="A22" s="1" t="s">
        <v>62</v>
      </c>
      <c r="B22" s="1" t="s">
        <v>63</v>
      </c>
      <c r="C22" s="1">
        <v>85331000</v>
      </c>
      <c r="D22" s="1">
        <v>0</v>
      </c>
      <c r="E22" s="1">
        <v>10</v>
      </c>
      <c r="F22" s="1">
        <v>18</v>
      </c>
      <c r="O22" s="1">
        <v>10000</v>
      </c>
      <c r="P22" s="1">
        <v>0.000179</v>
      </c>
      <c r="Q22" s="1" t="s">
        <v>30</v>
      </c>
      <c r="R22" s="1">
        <v>17</v>
      </c>
      <c r="S22" s="1">
        <v>175</v>
      </c>
      <c r="U22" s="1">
        <f t="shared" si="0"/>
        <v>1.79</v>
      </c>
    </row>
    <row r="23" spans="1:21">
      <c r="A23" s="1" t="s">
        <v>64</v>
      </c>
      <c r="B23" s="1" t="s">
        <v>65</v>
      </c>
      <c r="C23" s="1">
        <v>85331000</v>
      </c>
      <c r="D23" s="1">
        <v>0</v>
      </c>
      <c r="E23" s="1">
        <v>10</v>
      </c>
      <c r="F23" s="1">
        <v>18</v>
      </c>
      <c r="O23" s="1">
        <v>10000</v>
      </c>
      <c r="P23" s="1">
        <v>0.000179</v>
      </c>
      <c r="Q23" s="1" t="s">
        <v>30</v>
      </c>
      <c r="R23" s="1">
        <v>18</v>
      </c>
      <c r="S23" s="1">
        <v>191</v>
      </c>
      <c r="U23" s="1">
        <f t="shared" si="0"/>
        <v>1.79</v>
      </c>
    </row>
    <row r="24" spans="1:21">
      <c r="A24" s="1" t="s">
        <v>66</v>
      </c>
      <c r="B24" s="1" t="s">
        <v>67</v>
      </c>
      <c r="C24" s="1">
        <v>85331000</v>
      </c>
      <c r="D24" s="1">
        <v>0</v>
      </c>
      <c r="E24" s="1">
        <v>10</v>
      </c>
      <c r="F24" s="1">
        <v>18</v>
      </c>
      <c r="O24" s="1">
        <v>30000</v>
      </c>
      <c r="P24" s="1">
        <v>0.000197</v>
      </c>
      <c r="Q24" s="1" t="s">
        <v>30</v>
      </c>
      <c r="R24" s="1">
        <v>19</v>
      </c>
      <c r="S24" s="1">
        <v>199</v>
      </c>
      <c r="U24" s="1">
        <f t="shared" si="0"/>
        <v>5.91</v>
      </c>
    </row>
    <row r="25" spans="1:21">
      <c r="A25" s="1" t="s">
        <v>68</v>
      </c>
      <c r="B25" s="1" t="s">
        <v>69</v>
      </c>
      <c r="C25" s="1">
        <v>85331000</v>
      </c>
      <c r="D25" s="1">
        <v>0</v>
      </c>
      <c r="E25" s="1">
        <v>10</v>
      </c>
      <c r="F25" s="1">
        <v>18</v>
      </c>
      <c r="O25" s="1">
        <v>10000</v>
      </c>
      <c r="P25" s="1">
        <v>0.000197</v>
      </c>
      <c r="Q25" s="1" t="s">
        <v>30</v>
      </c>
      <c r="R25" s="1">
        <v>20</v>
      </c>
      <c r="S25" s="1">
        <v>207</v>
      </c>
      <c r="U25" s="1">
        <f t="shared" si="0"/>
        <v>1.97</v>
      </c>
    </row>
    <row r="26" spans="1:21">
      <c r="A26" s="1" t="s">
        <v>70</v>
      </c>
      <c r="B26" s="1" t="s">
        <v>71</v>
      </c>
      <c r="C26" s="1">
        <v>85331000</v>
      </c>
      <c r="D26" s="1">
        <v>0</v>
      </c>
      <c r="E26" s="1">
        <v>10</v>
      </c>
      <c r="F26" s="1">
        <v>18</v>
      </c>
      <c r="O26" s="1">
        <v>100000</v>
      </c>
      <c r="P26" s="1">
        <v>0.000202</v>
      </c>
      <c r="Q26" s="1" t="s">
        <v>30</v>
      </c>
      <c r="R26" s="1">
        <v>21</v>
      </c>
      <c r="S26" s="1">
        <v>215</v>
      </c>
      <c r="U26" s="1">
        <f t="shared" si="0"/>
        <v>20.2</v>
      </c>
    </row>
    <row r="27" spans="1:21">
      <c r="A27" s="1" t="s">
        <v>72</v>
      </c>
      <c r="B27" s="1" t="s">
        <v>73</v>
      </c>
      <c r="C27" s="1">
        <v>85331000</v>
      </c>
      <c r="D27" s="1">
        <v>0</v>
      </c>
      <c r="E27" s="1">
        <v>10</v>
      </c>
      <c r="F27" s="1">
        <v>18</v>
      </c>
      <c r="O27" s="1">
        <v>90000</v>
      </c>
      <c r="P27" s="1">
        <v>0.000202</v>
      </c>
      <c r="Q27" s="1" t="s">
        <v>30</v>
      </c>
      <c r="R27" s="1">
        <v>22</v>
      </c>
      <c r="S27" s="1">
        <v>231</v>
      </c>
      <c r="U27" s="1">
        <f t="shared" si="0"/>
        <v>18.18</v>
      </c>
    </row>
    <row r="28" spans="1:21">
      <c r="A28" s="1" t="s">
        <v>74</v>
      </c>
      <c r="B28" s="1" t="s">
        <v>75</v>
      </c>
      <c r="C28" s="1">
        <v>85331000</v>
      </c>
      <c r="D28" s="1">
        <v>0</v>
      </c>
      <c r="E28" s="1">
        <v>10</v>
      </c>
      <c r="F28" s="1">
        <v>18</v>
      </c>
      <c r="O28" s="1">
        <v>30000</v>
      </c>
      <c r="P28" s="1">
        <v>0.000202</v>
      </c>
      <c r="Q28" s="1" t="s">
        <v>30</v>
      </c>
      <c r="R28" s="1">
        <v>23</v>
      </c>
      <c r="S28" s="1">
        <v>239</v>
      </c>
      <c r="U28" s="1">
        <f t="shared" si="0"/>
        <v>6.06</v>
      </c>
    </row>
    <row r="29" spans="1:21">
      <c r="A29" s="1" t="s">
        <v>76</v>
      </c>
      <c r="B29" s="1" t="s">
        <v>77</v>
      </c>
      <c r="C29" s="1">
        <v>85331000</v>
      </c>
      <c r="D29" s="1">
        <v>0</v>
      </c>
      <c r="E29" s="1">
        <v>10</v>
      </c>
      <c r="F29" s="1">
        <v>18</v>
      </c>
      <c r="O29" s="1">
        <v>70000</v>
      </c>
      <c r="P29" s="1">
        <v>0.000202</v>
      </c>
      <c r="Q29" s="1" t="s">
        <v>30</v>
      </c>
      <c r="R29" s="1">
        <v>24</v>
      </c>
      <c r="S29" s="1">
        <v>247</v>
      </c>
      <c r="U29" s="1">
        <f t="shared" si="0"/>
        <v>14.14</v>
      </c>
    </row>
    <row r="30" spans="1:21">
      <c r="A30" s="1" t="s">
        <v>78</v>
      </c>
      <c r="B30" s="1" t="s">
        <v>79</v>
      </c>
      <c r="C30" s="1">
        <v>85331000</v>
      </c>
      <c r="D30" s="1">
        <v>0</v>
      </c>
      <c r="E30" s="1">
        <v>10</v>
      </c>
      <c r="F30" s="1">
        <v>18</v>
      </c>
      <c r="O30" s="1">
        <v>180000</v>
      </c>
      <c r="P30" s="1">
        <v>0.000305</v>
      </c>
      <c r="Q30" s="1" t="s">
        <v>30</v>
      </c>
      <c r="R30" s="1">
        <v>25</v>
      </c>
      <c r="S30" s="1">
        <v>255</v>
      </c>
      <c r="U30" s="1">
        <f t="shared" si="0"/>
        <v>54.9</v>
      </c>
    </row>
    <row r="31" spans="1:21">
      <c r="A31" s="1" t="s">
        <v>80</v>
      </c>
      <c r="B31" s="1" t="s">
        <v>81</v>
      </c>
      <c r="C31" s="1">
        <v>85331000</v>
      </c>
      <c r="D31" s="1">
        <v>0</v>
      </c>
      <c r="E31" s="1">
        <v>10</v>
      </c>
      <c r="F31" s="1">
        <v>18</v>
      </c>
      <c r="O31" s="1">
        <v>50000</v>
      </c>
      <c r="P31" s="1">
        <v>0.000202</v>
      </c>
      <c r="Q31" s="1" t="s">
        <v>30</v>
      </c>
      <c r="R31" s="1">
        <v>26</v>
      </c>
      <c r="S31" s="1">
        <v>271</v>
      </c>
      <c r="U31" s="1">
        <f t="shared" si="0"/>
        <v>10.1</v>
      </c>
    </row>
    <row r="32" spans="1:21">
      <c r="A32" s="1" t="s">
        <v>82</v>
      </c>
      <c r="B32" s="1" t="s">
        <v>83</v>
      </c>
      <c r="C32" s="1">
        <v>85331000</v>
      </c>
      <c r="D32" s="1">
        <v>0</v>
      </c>
      <c r="E32" s="1">
        <v>10</v>
      </c>
      <c r="F32" s="1">
        <v>18</v>
      </c>
      <c r="O32" s="1">
        <v>10000</v>
      </c>
      <c r="P32" s="1">
        <v>0.000197</v>
      </c>
      <c r="Q32" s="1" t="s">
        <v>30</v>
      </c>
      <c r="R32" s="1">
        <v>27</v>
      </c>
      <c r="S32" s="1">
        <v>279</v>
      </c>
      <c r="U32" s="1">
        <f t="shared" si="0"/>
        <v>1.97</v>
      </c>
    </row>
    <row r="33" spans="1:21">
      <c r="A33" s="1" t="s">
        <v>84</v>
      </c>
      <c r="B33" s="1" t="s">
        <v>85</v>
      </c>
      <c r="C33" s="1">
        <v>85331000</v>
      </c>
      <c r="D33" s="1">
        <v>0</v>
      </c>
      <c r="E33" s="1">
        <v>10</v>
      </c>
      <c r="F33" s="1">
        <v>18</v>
      </c>
      <c r="O33" s="1">
        <v>40000</v>
      </c>
      <c r="P33" s="1">
        <v>0.000236</v>
      </c>
      <c r="Q33" s="1" t="s">
        <v>30</v>
      </c>
      <c r="R33" s="1">
        <v>28</v>
      </c>
      <c r="S33" s="1">
        <v>287</v>
      </c>
      <c r="U33" s="1">
        <f t="shared" si="0"/>
        <v>9.44</v>
      </c>
    </row>
    <row r="34" spans="1:21">
      <c r="A34" s="1" t="s">
        <v>86</v>
      </c>
      <c r="B34" s="1" t="s">
        <v>87</v>
      </c>
      <c r="C34" s="1">
        <v>85331000</v>
      </c>
      <c r="D34" s="1">
        <v>0</v>
      </c>
      <c r="E34" s="1">
        <v>10</v>
      </c>
      <c r="F34" s="1">
        <v>18</v>
      </c>
      <c r="O34" s="1">
        <v>40000</v>
      </c>
      <c r="P34" s="1">
        <v>0.000179</v>
      </c>
      <c r="Q34" s="1" t="s">
        <v>30</v>
      </c>
      <c r="R34" s="1">
        <v>29</v>
      </c>
      <c r="S34" s="1">
        <v>295</v>
      </c>
      <c r="U34" s="1">
        <f t="shared" si="0"/>
        <v>7.16</v>
      </c>
    </row>
    <row r="35" spans="1:21">
      <c r="A35" s="1" t="s">
        <v>88</v>
      </c>
      <c r="B35" s="1" t="s">
        <v>89</v>
      </c>
      <c r="C35" s="1">
        <v>85331000</v>
      </c>
      <c r="D35" s="1">
        <v>0</v>
      </c>
      <c r="E35" s="1">
        <v>10</v>
      </c>
      <c r="F35" s="1">
        <v>18</v>
      </c>
      <c r="O35" s="1">
        <v>10000</v>
      </c>
      <c r="P35" s="1">
        <v>0.000179</v>
      </c>
      <c r="Q35" s="1" t="s">
        <v>30</v>
      </c>
      <c r="R35" s="1">
        <v>30</v>
      </c>
      <c r="S35" s="1">
        <v>311</v>
      </c>
      <c r="U35" s="1">
        <f t="shared" si="0"/>
        <v>1.79</v>
      </c>
    </row>
    <row r="36" spans="1:21">
      <c r="A36" s="1" t="s">
        <v>90</v>
      </c>
      <c r="B36" s="1" t="s">
        <v>91</v>
      </c>
      <c r="C36" s="1">
        <v>85331000</v>
      </c>
      <c r="D36" s="1">
        <v>0</v>
      </c>
      <c r="E36" s="1">
        <v>10</v>
      </c>
      <c r="F36" s="1">
        <v>18</v>
      </c>
      <c r="O36" s="1">
        <v>10000</v>
      </c>
      <c r="P36" s="1">
        <v>0.000197</v>
      </c>
      <c r="Q36" s="1" t="s">
        <v>30</v>
      </c>
      <c r="R36" s="1">
        <v>31</v>
      </c>
      <c r="S36" s="1">
        <v>319</v>
      </c>
      <c r="U36" s="1">
        <f t="shared" si="0"/>
        <v>1.97</v>
      </c>
    </row>
    <row r="37" spans="1:21">
      <c r="A37" s="1" t="s">
        <v>92</v>
      </c>
      <c r="B37" s="1" t="s">
        <v>93</v>
      </c>
      <c r="C37" s="1">
        <v>85331000</v>
      </c>
      <c r="D37" s="1">
        <v>0</v>
      </c>
      <c r="E37" s="1">
        <v>10</v>
      </c>
      <c r="F37" s="1">
        <v>18</v>
      </c>
      <c r="O37" s="1">
        <v>10000</v>
      </c>
      <c r="P37" s="1">
        <v>0.000197</v>
      </c>
      <c r="Q37" s="1" t="s">
        <v>30</v>
      </c>
      <c r="R37" s="1">
        <v>32</v>
      </c>
      <c r="S37" s="1">
        <v>327</v>
      </c>
      <c r="U37" s="1">
        <f t="shared" si="0"/>
        <v>1.97</v>
      </c>
    </row>
    <row r="38" spans="1:21">
      <c r="A38" s="1" t="s">
        <v>94</v>
      </c>
      <c r="B38" s="1" t="s">
        <v>95</v>
      </c>
      <c r="C38" s="1">
        <v>85331000</v>
      </c>
      <c r="D38" s="1">
        <v>0</v>
      </c>
      <c r="E38" s="1">
        <v>10</v>
      </c>
      <c r="F38" s="1">
        <v>18</v>
      </c>
      <c r="O38" s="1">
        <v>10000</v>
      </c>
      <c r="P38" s="1">
        <v>0.000197</v>
      </c>
      <c r="Q38" s="1" t="s">
        <v>30</v>
      </c>
      <c r="R38" s="1">
        <v>33</v>
      </c>
      <c r="S38" s="1">
        <v>335</v>
      </c>
      <c r="U38" s="1">
        <f t="shared" si="0"/>
        <v>1.97</v>
      </c>
    </row>
    <row r="39" spans="1:21">
      <c r="A39" s="1" t="s">
        <v>96</v>
      </c>
      <c r="B39" s="1" t="s">
        <v>97</v>
      </c>
      <c r="C39" s="1">
        <v>85331000</v>
      </c>
      <c r="D39" s="1">
        <v>0</v>
      </c>
      <c r="E39" s="1">
        <v>10</v>
      </c>
      <c r="F39" s="1">
        <v>18</v>
      </c>
      <c r="O39" s="1">
        <v>10000</v>
      </c>
      <c r="P39" s="1">
        <v>0.000197</v>
      </c>
      <c r="Q39" s="1" t="s">
        <v>30</v>
      </c>
      <c r="R39" s="1">
        <v>34</v>
      </c>
      <c r="S39" s="1">
        <v>351</v>
      </c>
      <c r="U39" s="1">
        <f t="shared" si="0"/>
        <v>1.97</v>
      </c>
    </row>
    <row r="40" spans="1:21">
      <c r="A40" s="1" t="s">
        <v>98</v>
      </c>
      <c r="B40" s="1" t="s">
        <v>99</v>
      </c>
      <c r="C40" s="1">
        <v>85331000</v>
      </c>
      <c r="D40" s="1">
        <v>0</v>
      </c>
      <c r="E40" s="1">
        <v>10</v>
      </c>
      <c r="F40" s="1">
        <v>18</v>
      </c>
      <c r="O40" s="1">
        <v>10000</v>
      </c>
      <c r="P40" s="1">
        <v>0.000197</v>
      </c>
      <c r="Q40" s="1" t="s">
        <v>30</v>
      </c>
      <c r="R40" s="1">
        <v>35</v>
      </c>
      <c r="S40" s="1">
        <v>359</v>
      </c>
      <c r="U40" s="1">
        <f t="shared" si="0"/>
        <v>1.97</v>
      </c>
    </row>
    <row r="41" spans="1:21">
      <c r="A41" s="1" t="s">
        <v>100</v>
      </c>
      <c r="B41" s="1" t="s">
        <v>101</v>
      </c>
      <c r="C41" s="1">
        <v>85331000</v>
      </c>
      <c r="D41" s="1">
        <v>0</v>
      </c>
      <c r="E41" s="1">
        <v>10</v>
      </c>
      <c r="F41" s="1">
        <v>18</v>
      </c>
      <c r="O41" s="1">
        <v>10000</v>
      </c>
      <c r="P41" s="1">
        <v>0.000202</v>
      </c>
      <c r="Q41" s="1" t="s">
        <v>30</v>
      </c>
      <c r="R41" s="1">
        <v>36</v>
      </c>
      <c r="S41" s="1">
        <v>367</v>
      </c>
      <c r="U41" s="1">
        <f t="shared" si="0"/>
        <v>2.02</v>
      </c>
    </row>
    <row r="42" spans="1:21">
      <c r="A42" s="1" t="s">
        <v>102</v>
      </c>
      <c r="B42" s="1" t="s">
        <v>103</v>
      </c>
      <c r="C42" s="1">
        <v>85331000</v>
      </c>
      <c r="D42" s="1">
        <v>0</v>
      </c>
      <c r="E42" s="1">
        <v>10</v>
      </c>
      <c r="F42" s="1">
        <v>18</v>
      </c>
      <c r="O42" s="1">
        <v>20000</v>
      </c>
      <c r="P42" s="1">
        <v>0.000202</v>
      </c>
      <c r="Q42" s="1" t="s">
        <v>30</v>
      </c>
      <c r="R42" s="1">
        <v>37</v>
      </c>
      <c r="S42" s="1">
        <v>375</v>
      </c>
      <c r="U42" s="1">
        <f t="shared" si="0"/>
        <v>4.04</v>
      </c>
    </row>
    <row r="43" spans="1:21">
      <c r="A43" s="1" t="s">
        <v>104</v>
      </c>
      <c r="B43" s="1" t="s">
        <v>105</v>
      </c>
      <c r="C43" s="1">
        <v>85331000</v>
      </c>
      <c r="D43" s="1">
        <v>0</v>
      </c>
      <c r="E43" s="1">
        <v>10</v>
      </c>
      <c r="F43" s="1">
        <v>18</v>
      </c>
      <c r="O43" s="1">
        <v>110000</v>
      </c>
      <c r="P43" s="1">
        <v>0.000396</v>
      </c>
      <c r="Q43" s="1" t="s">
        <v>30</v>
      </c>
      <c r="R43" s="1">
        <v>38</v>
      </c>
      <c r="S43" s="1">
        <v>391</v>
      </c>
      <c r="U43" s="1">
        <f t="shared" si="0"/>
        <v>43.56</v>
      </c>
    </row>
    <row r="44" spans="1:21">
      <c r="A44" s="1" t="s">
        <v>106</v>
      </c>
      <c r="B44" s="1" t="s">
        <v>107</v>
      </c>
      <c r="C44" s="1">
        <v>85322400</v>
      </c>
      <c r="D44" s="1">
        <v>0</v>
      </c>
      <c r="E44" s="1">
        <v>10</v>
      </c>
      <c r="F44" s="1">
        <v>18</v>
      </c>
      <c r="O44" s="1">
        <v>30000</v>
      </c>
      <c r="P44" s="1">
        <v>0.003936</v>
      </c>
      <c r="Q44" s="1" t="s">
        <v>30</v>
      </c>
      <c r="R44" s="1">
        <v>39</v>
      </c>
      <c r="S44" s="1">
        <v>399</v>
      </c>
      <c r="U44" s="1">
        <f t="shared" si="0"/>
        <v>118.08</v>
      </c>
    </row>
    <row r="45" spans="1:21">
      <c r="A45" s="1" t="s">
        <v>108</v>
      </c>
      <c r="B45" s="1" t="s">
        <v>109</v>
      </c>
      <c r="C45" s="1">
        <v>85322400</v>
      </c>
      <c r="D45" s="1">
        <v>0</v>
      </c>
      <c r="E45" s="1">
        <v>10</v>
      </c>
      <c r="F45" s="1">
        <v>18</v>
      </c>
      <c r="O45" s="1">
        <v>90000</v>
      </c>
      <c r="P45" s="1">
        <v>0.001718</v>
      </c>
      <c r="Q45" s="1" t="s">
        <v>30</v>
      </c>
      <c r="R45" s="1">
        <v>40</v>
      </c>
      <c r="S45" s="1">
        <v>407</v>
      </c>
      <c r="U45" s="1">
        <f t="shared" si="0"/>
        <v>154.62</v>
      </c>
    </row>
    <row r="46" spans="1:21">
      <c r="A46" s="1" t="s">
        <v>110</v>
      </c>
      <c r="B46" s="1" t="s">
        <v>111</v>
      </c>
      <c r="C46" s="1">
        <v>85322400</v>
      </c>
      <c r="D46" s="1">
        <v>0</v>
      </c>
      <c r="E46" s="1">
        <v>10</v>
      </c>
      <c r="F46" s="1">
        <v>18</v>
      </c>
      <c r="O46" s="1">
        <v>100000</v>
      </c>
      <c r="P46" s="1">
        <v>0.000342</v>
      </c>
      <c r="Q46" s="1" t="s">
        <v>30</v>
      </c>
      <c r="R46" s="1">
        <v>41</v>
      </c>
      <c r="S46" s="1">
        <v>415</v>
      </c>
      <c r="U46" s="1">
        <f t="shared" si="0"/>
        <v>34.2</v>
      </c>
    </row>
    <row r="47" spans="1:21">
      <c r="A47" s="1" t="s">
        <v>112</v>
      </c>
      <c r="B47" s="1" t="s">
        <v>113</v>
      </c>
      <c r="C47" s="1">
        <v>85322400</v>
      </c>
      <c r="D47" s="1">
        <v>0</v>
      </c>
      <c r="E47" s="1">
        <v>10</v>
      </c>
      <c r="F47" s="1">
        <v>18</v>
      </c>
      <c r="O47" s="1">
        <v>10000</v>
      </c>
      <c r="P47" s="1">
        <v>0.000342</v>
      </c>
      <c r="Q47" s="1" t="s">
        <v>30</v>
      </c>
      <c r="R47" s="1">
        <v>42</v>
      </c>
      <c r="S47" s="1">
        <v>431</v>
      </c>
      <c r="U47" s="1">
        <f t="shared" si="0"/>
        <v>3.42</v>
      </c>
    </row>
    <row r="48" spans="1:21">
      <c r="A48" s="1" t="s">
        <v>114</v>
      </c>
      <c r="B48" s="1" t="s">
        <v>115</v>
      </c>
      <c r="C48" s="1">
        <v>85322400</v>
      </c>
      <c r="D48" s="1">
        <v>0</v>
      </c>
      <c r="E48" s="1">
        <v>10</v>
      </c>
      <c r="F48" s="1">
        <v>18</v>
      </c>
      <c r="O48" s="1">
        <v>630000</v>
      </c>
      <c r="P48" s="1">
        <v>0.000354</v>
      </c>
      <c r="Q48" s="1" t="s">
        <v>30</v>
      </c>
      <c r="R48" s="1">
        <v>43</v>
      </c>
      <c r="S48" s="1">
        <v>439</v>
      </c>
      <c r="U48" s="1">
        <f t="shared" si="0"/>
        <v>223.02</v>
      </c>
    </row>
    <row r="49" spans="1:21">
      <c r="A49" s="1" t="s">
        <v>116</v>
      </c>
      <c r="B49" s="1" t="s">
        <v>117</v>
      </c>
      <c r="C49" s="1">
        <v>85322400</v>
      </c>
      <c r="D49" s="1">
        <v>0</v>
      </c>
      <c r="E49" s="1">
        <v>10</v>
      </c>
      <c r="F49" s="1">
        <v>18</v>
      </c>
      <c r="O49" s="1">
        <v>110000</v>
      </c>
      <c r="P49" s="1">
        <v>0.006592</v>
      </c>
      <c r="Q49" s="1" t="s">
        <v>30</v>
      </c>
      <c r="R49" s="1">
        <v>44</v>
      </c>
      <c r="S49" s="1">
        <v>447</v>
      </c>
      <c r="U49" s="1">
        <f t="shared" si="0"/>
        <v>725.12</v>
      </c>
    </row>
    <row r="50" spans="1:21">
      <c r="A50" s="1" t="s">
        <v>118</v>
      </c>
      <c r="B50" s="1" t="s">
        <v>119</v>
      </c>
      <c r="C50" s="1">
        <v>85322400</v>
      </c>
      <c r="D50" s="1">
        <v>0</v>
      </c>
      <c r="E50" s="1">
        <v>10</v>
      </c>
      <c r="F50" s="1">
        <v>18</v>
      </c>
      <c r="O50" s="1">
        <v>30000</v>
      </c>
      <c r="P50" s="1">
        <v>0.001574</v>
      </c>
      <c r="Q50" s="1" t="s">
        <v>30</v>
      </c>
      <c r="R50" s="1">
        <v>45</v>
      </c>
      <c r="S50" s="1">
        <v>455</v>
      </c>
      <c r="U50" s="1">
        <f t="shared" si="0"/>
        <v>47.22</v>
      </c>
    </row>
    <row r="51" spans="1:21">
      <c r="A51" s="1" t="s">
        <v>120</v>
      </c>
      <c r="B51" s="1" t="s">
        <v>121</v>
      </c>
      <c r="C51" s="1">
        <v>85322400</v>
      </c>
      <c r="D51" s="1">
        <v>0</v>
      </c>
      <c r="E51" s="1">
        <v>10</v>
      </c>
      <c r="F51" s="1">
        <v>18</v>
      </c>
      <c r="O51" s="1">
        <v>50000</v>
      </c>
      <c r="P51" s="1">
        <v>0.000984</v>
      </c>
      <c r="Q51" s="1" t="s">
        <v>30</v>
      </c>
      <c r="R51" s="1">
        <v>46</v>
      </c>
      <c r="S51" s="1">
        <v>471</v>
      </c>
      <c r="U51" s="1">
        <f t="shared" si="0"/>
        <v>49.2</v>
      </c>
    </row>
    <row r="52" spans="1:21">
      <c r="A52" s="1" t="s">
        <v>122</v>
      </c>
      <c r="B52" s="1" t="s">
        <v>123</v>
      </c>
      <c r="C52" s="1">
        <v>85322400</v>
      </c>
      <c r="D52" s="1">
        <v>0</v>
      </c>
      <c r="E52" s="1">
        <v>10</v>
      </c>
      <c r="F52" s="1">
        <v>18</v>
      </c>
      <c r="O52" s="1">
        <v>160000</v>
      </c>
      <c r="P52" s="1">
        <v>0.006592</v>
      </c>
      <c r="Q52" s="1" t="s">
        <v>30</v>
      </c>
      <c r="R52" s="1">
        <v>47</v>
      </c>
      <c r="S52" s="1">
        <v>479</v>
      </c>
      <c r="U52" s="1">
        <f t="shared" si="0"/>
        <v>1054.72</v>
      </c>
    </row>
    <row r="53" spans="1:21">
      <c r="A53" s="1" t="s">
        <v>124</v>
      </c>
      <c r="B53" s="1" t="s">
        <v>125</v>
      </c>
      <c r="C53" s="1">
        <v>85322400</v>
      </c>
      <c r="D53" s="1">
        <v>0</v>
      </c>
      <c r="E53" s="1">
        <v>10</v>
      </c>
      <c r="F53" s="1">
        <v>18</v>
      </c>
      <c r="O53" s="1">
        <v>10000</v>
      </c>
      <c r="P53" s="1">
        <v>0.00059</v>
      </c>
      <c r="Q53" s="1" t="s">
        <v>30</v>
      </c>
      <c r="R53" s="1">
        <v>48</v>
      </c>
      <c r="S53" s="1">
        <v>487</v>
      </c>
      <c r="U53" s="1">
        <f t="shared" si="0"/>
        <v>5.9</v>
      </c>
    </row>
    <row r="54" spans="1:21">
      <c r="A54" s="1" t="s">
        <v>126</v>
      </c>
      <c r="B54" s="1" t="s">
        <v>127</v>
      </c>
      <c r="C54" s="1">
        <v>85322400</v>
      </c>
      <c r="D54" s="1">
        <v>0</v>
      </c>
      <c r="E54" s="1">
        <v>10</v>
      </c>
      <c r="F54" s="1">
        <v>18</v>
      </c>
      <c r="O54" s="1">
        <v>20000</v>
      </c>
      <c r="P54" s="1">
        <v>0.01568</v>
      </c>
      <c r="Q54" s="1" t="s">
        <v>30</v>
      </c>
      <c r="R54" s="1">
        <v>49</v>
      </c>
      <c r="S54" s="1">
        <v>495</v>
      </c>
      <c r="U54" s="1">
        <f t="shared" si="0"/>
        <v>313.6</v>
      </c>
    </row>
    <row r="55" spans="1:21">
      <c r="A55" s="1" t="s">
        <v>128</v>
      </c>
      <c r="B55" s="1" t="s">
        <v>129</v>
      </c>
      <c r="C55" s="1">
        <v>85322400</v>
      </c>
      <c r="D55" s="1">
        <v>0</v>
      </c>
      <c r="E55" s="1">
        <v>10</v>
      </c>
      <c r="F55" s="1">
        <v>18</v>
      </c>
      <c r="O55" s="1">
        <v>20000</v>
      </c>
      <c r="P55" s="1">
        <v>0.000551</v>
      </c>
      <c r="Q55" s="1" t="s">
        <v>30</v>
      </c>
      <c r="R55" s="1">
        <v>50</v>
      </c>
      <c r="S55" s="1">
        <v>511</v>
      </c>
      <c r="U55" s="1">
        <f t="shared" si="0"/>
        <v>11.02</v>
      </c>
    </row>
    <row r="56" spans="1:21">
      <c r="A56" s="1" t="s">
        <v>130</v>
      </c>
      <c r="B56" s="1" t="s">
        <v>131</v>
      </c>
      <c r="C56" s="1">
        <v>85322400</v>
      </c>
      <c r="D56" s="1">
        <v>0</v>
      </c>
      <c r="E56" s="1">
        <v>10</v>
      </c>
      <c r="F56" s="1">
        <v>18</v>
      </c>
      <c r="O56" s="1">
        <v>40000</v>
      </c>
      <c r="P56" s="1">
        <v>0.000291</v>
      </c>
      <c r="Q56" s="1" t="s">
        <v>30</v>
      </c>
      <c r="R56" s="1">
        <v>51</v>
      </c>
      <c r="S56" s="1">
        <v>519</v>
      </c>
      <c r="U56" s="1">
        <f t="shared" si="0"/>
        <v>11.64</v>
      </c>
    </row>
    <row r="57" spans="1:21">
      <c r="A57" s="1" t="s">
        <v>132</v>
      </c>
      <c r="B57" s="1" t="s">
        <v>133</v>
      </c>
      <c r="C57" s="1">
        <v>85322400</v>
      </c>
      <c r="D57" s="1">
        <v>0</v>
      </c>
      <c r="E57" s="1">
        <v>10</v>
      </c>
      <c r="F57" s="1">
        <v>18</v>
      </c>
      <c r="O57" s="1">
        <v>20000</v>
      </c>
      <c r="P57" s="1">
        <v>0.000291</v>
      </c>
      <c r="Q57" s="1" t="s">
        <v>30</v>
      </c>
      <c r="R57" s="1">
        <v>52</v>
      </c>
      <c r="S57" s="1">
        <v>527</v>
      </c>
      <c r="U57" s="1">
        <f t="shared" si="0"/>
        <v>5.82</v>
      </c>
    </row>
    <row r="58" spans="1:21">
      <c r="A58" s="1" t="s">
        <v>134</v>
      </c>
      <c r="B58" s="1" t="s">
        <v>135</v>
      </c>
      <c r="C58" s="1">
        <v>85322400</v>
      </c>
      <c r="D58" s="1">
        <v>0</v>
      </c>
      <c r="E58" s="1">
        <v>10</v>
      </c>
      <c r="F58" s="1">
        <v>18</v>
      </c>
      <c r="O58" s="1">
        <v>40000</v>
      </c>
      <c r="P58" s="1">
        <v>0.000748</v>
      </c>
      <c r="Q58" s="1" t="s">
        <v>30</v>
      </c>
      <c r="R58" s="1">
        <v>53</v>
      </c>
      <c r="S58" s="1">
        <v>535</v>
      </c>
      <c r="U58" s="1">
        <f t="shared" si="0"/>
        <v>29.92</v>
      </c>
    </row>
    <row r="59" spans="1:21">
      <c r="A59" s="1" t="s">
        <v>136</v>
      </c>
      <c r="B59" s="1" t="s">
        <v>137</v>
      </c>
      <c r="C59" s="1">
        <v>85416000</v>
      </c>
      <c r="D59" s="1">
        <v>0</v>
      </c>
      <c r="E59" s="1">
        <v>10</v>
      </c>
      <c r="F59" s="1">
        <v>18</v>
      </c>
      <c r="O59" s="1">
        <v>10000</v>
      </c>
      <c r="P59" s="1">
        <v>0.02755</v>
      </c>
      <c r="Q59" s="1" t="s">
        <v>30</v>
      </c>
      <c r="R59" s="1">
        <v>54</v>
      </c>
      <c r="S59" s="1">
        <v>551</v>
      </c>
      <c r="T59" s="1" t="s">
        <v>138</v>
      </c>
      <c r="U59" s="1">
        <f t="shared" si="0"/>
        <v>275.5</v>
      </c>
    </row>
    <row r="60" spans="1:21">
      <c r="A60" s="1" t="s">
        <v>139</v>
      </c>
      <c r="B60" s="1" t="s">
        <v>140</v>
      </c>
      <c r="C60" s="1">
        <v>85045090</v>
      </c>
      <c r="D60" s="1">
        <v>0</v>
      </c>
      <c r="E60" s="1">
        <v>10</v>
      </c>
      <c r="F60" s="1">
        <v>18</v>
      </c>
      <c r="O60" s="1">
        <v>10000</v>
      </c>
      <c r="P60" s="1">
        <v>0.002154</v>
      </c>
      <c r="Q60" s="1" t="s">
        <v>30</v>
      </c>
      <c r="R60" s="1">
        <v>55</v>
      </c>
      <c r="S60" s="1">
        <v>559</v>
      </c>
      <c r="T60" s="1" t="s">
        <v>138</v>
      </c>
      <c r="U60" s="1">
        <f t="shared" si="0"/>
        <v>21.54</v>
      </c>
    </row>
    <row r="61" spans="1:21">
      <c r="A61" s="1" t="s">
        <v>141</v>
      </c>
      <c r="B61" s="1" t="s">
        <v>142</v>
      </c>
      <c r="C61" s="1">
        <v>85045090</v>
      </c>
      <c r="D61" s="1">
        <v>0</v>
      </c>
      <c r="E61" s="1">
        <v>10</v>
      </c>
      <c r="F61" s="1">
        <v>18</v>
      </c>
      <c r="O61" s="1">
        <v>10000</v>
      </c>
      <c r="P61" s="1">
        <v>0.016392</v>
      </c>
      <c r="Q61" s="1" t="s">
        <v>30</v>
      </c>
      <c r="R61" s="1">
        <v>56</v>
      </c>
      <c r="S61" s="1">
        <v>567</v>
      </c>
      <c r="T61" s="1" t="s">
        <v>138</v>
      </c>
      <c r="U61" s="1">
        <f t="shared" si="0"/>
        <v>163.92</v>
      </c>
    </row>
    <row r="62" spans="1:21">
      <c r="A62" s="1" t="s">
        <v>143</v>
      </c>
      <c r="B62" s="1" t="s">
        <v>144</v>
      </c>
      <c r="C62" s="1">
        <v>85045090</v>
      </c>
      <c r="D62" s="1">
        <v>0</v>
      </c>
      <c r="E62" s="1">
        <v>10</v>
      </c>
      <c r="F62" s="1">
        <v>18</v>
      </c>
      <c r="O62" s="1">
        <v>40000</v>
      </c>
      <c r="P62" s="1">
        <v>0.014365</v>
      </c>
      <c r="Q62" s="1" t="s">
        <v>30</v>
      </c>
      <c r="R62" s="1">
        <v>57</v>
      </c>
      <c r="S62" s="1">
        <v>575</v>
      </c>
      <c r="T62" s="1" t="s">
        <v>138</v>
      </c>
      <c r="U62" s="1">
        <f t="shared" si="0"/>
        <v>574.6</v>
      </c>
    </row>
    <row r="63" spans="1:21">
      <c r="A63" s="1" t="s">
        <v>145</v>
      </c>
      <c r="B63" s="1" t="s">
        <v>146</v>
      </c>
      <c r="C63" s="1">
        <v>85045090</v>
      </c>
      <c r="D63" s="1">
        <v>0</v>
      </c>
      <c r="E63" s="1">
        <v>10</v>
      </c>
      <c r="F63" s="1">
        <v>18</v>
      </c>
      <c r="O63" s="1">
        <v>20000</v>
      </c>
      <c r="P63" s="1">
        <v>0.001562</v>
      </c>
      <c r="Q63" s="1" t="s">
        <v>30</v>
      </c>
      <c r="R63" s="1">
        <v>58</v>
      </c>
      <c r="S63" s="1">
        <v>591</v>
      </c>
      <c r="T63" s="1" t="s">
        <v>138</v>
      </c>
      <c r="U63" s="1">
        <f t="shared" si="0"/>
        <v>31.24</v>
      </c>
    </row>
    <row r="64" spans="1:21">
      <c r="A64" s="1" t="s">
        <v>147</v>
      </c>
      <c r="B64" s="1" t="s">
        <v>148</v>
      </c>
      <c r="C64" s="1">
        <v>85045090</v>
      </c>
      <c r="D64" s="1">
        <v>0</v>
      </c>
      <c r="E64" s="1">
        <v>10</v>
      </c>
      <c r="F64" s="1">
        <v>18</v>
      </c>
      <c r="O64" s="1">
        <v>10000</v>
      </c>
      <c r="P64" s="1">
        <v>0.007084</v>
      </c>
      <c r="Q64" s="1" t="s">
        <v>30</v>
      </c>
      <c r="R64" s="1">
        <v>59</v>
      </c>
      <c r="S64" s="1">
        <v>599</v>
      </c>
      <c r="T64" s="1" t="s">
        <v>138</v>
      </c>
      <c r="U64" s="1">
        <f t="shared" si="0"/>
        <v>70.84</v>
      </c>
    </row>
    <row r="65" spans="1:21">
      <c r="A65" s="1" t="s">
        <v>149</v>
      </c>
      <c r="B65" s="1" t="s">
        <v>150</v>
      </c>
      <c r="C65" s="1">
        <v>85299090</v>
      </c>
      <c r="D65" s="1">
        <v>0</v>
      </c>
      <c r="E65" s="1">
        <v>10</v>
      </c>
      <c r="F65" s="1">
        <v>18</v>
      </c>
      <c r="O65" s="1">
        <v>20000</v>
      </c>
      <c r="P65" s="1">
        <v>0.023614</v>
      </c>
      <c r="Q65" s="1" t="s">
        <v>30</v>
      </c>
      <c r="R65" s="1">
        <v>60</v>
      </c>
      <c r="S65" s="1">
        <v>607</v>
      </c>
      <c r="T65" s="1" t="s">
        <v>138</v>
      </c>
      <c r="U65" s="1">
        <f t="shared" si="0"/>
        <v>472.28</v>
      </c>
    </row>
    <row r="66" spans="1:21">
      <c r="A66" s="1" t="s">
        <v>151</v>
      </c>
      <c r="B66" s="1" t="s">
        <v>152</v>
      </c>
      <c r="C66" s="1">
        <v>85043100</v>
      </c>
      <c r="D66" s="1">
        <v>0</v>
      </c>
      <c r="E66" s="1">
        <v>10</v>
      </c>
      <c r="F66" s="1">
        <v>18</v>
      </c>
      <c r="O66" s="1">
        <v>10000</v>
      </c>
      <c r="P66" s="1">
        <v>0.062971</v>
      </c>
      <c r="Q66" s="1" t="s">
        <v>30</v>
      </c>
      <c r="R66" s="1">
        <v>61</v>
      </c>
      <c r="S66" s="1">
        <v>615</v>
      </c>
      <c r="T66" s="1" t="s">
        <v>138</v>
      </c>
      <c r="U66" s="1">
        <f t="shared" si="0"/>
        <v>629.71</v>
      </c>
    </row>
    <row r="67" spans="1:21">
      <c r="A67" s="1" t="s">
        <v>153</v>
      </c>
      <c r="B67" s="1" t="s">
        <v>154</v>
      </c>
      <c r="C67" s="1">
        <v>85411000</v>
      </c>
      <c r="D67" s="1">
        <v>0</v>
      </c>
      <c r="E67" s="1">
        <v>10</v>
      </c>
      <c r="F67" s="1">
        <v>18</v>
      </c>
      <c r="O67" s="1">
        <v>10000</v>
      </c>
      <c r="P67" s="1">
        <v>0.008533</v>
      </c>
      <c r="Q67" s="1" t="s">
        <v>30</v>
      </c>
      <c r="R67" s="1">
        <v>62</v>
      </c>
      <c r="S67" s="1">
        <v>631</v>
      </c>
      <c r="U67" s="1">
        <f t="shared" si="0"/>
        <v>85.33</v>
      </c>
    </row>
    <row r="68" spans="1:21">
      <c r="A68" s="1" t="s">
        <v>155</v>
      </c>
      <c r="B68" s="1" t="s">
        <v>156</v>
      </c>
      <c r="C68" s="1">
        <v>85411000</v>
      </c>
      <c r="D68" s="1">
        <v>0</v>
      </c>
      <c r="E68" s="1">
        <v>10</v>
      </c>
      <c r="F68" s="1">
        <v>18</v>
      </c>
      <c r="O68" s="1">
        <v>10000</v>
      </c>
      <c r="P68" s="1">
        <v>0.005874</v>
      </c>
      <c r="Q68" s="1" t="s">
        <v>30</v>
      </c>
      <c r="R68" s="1">
        <v>63</v>
      </c>
      <c r="S68" s="1">
        <v>639</v>
      </c>
      <c r="U68" s="1">
        <f t="shared" si="0"/>
        <v>58.74</v>
      </c>
    </row>
    <row r="69" spans="1:21">
      <c r="A69" s="1" t="s">
        <v>157</v>
      </c>
      <c r="B69" s="1" t="s">
        <v>158</v>
      </c>
      <c r="C69" s="1">
        <v>85412100</v>
      </c>
      <c r="D69" s="1">
        <v>0</v>
      </c>
      <c r="E69" s="1">
        <v>10</v>
      </c>
      <c r="F69" s="1">
        <v>18</v>
      </c>
      <c r="O69" s="1">
        <v>20000</v>
      </c>
      <c r="P69" s="1">
        <v>0.004636</v>
      </c>
      <c r="Q69" s="1" t="s">
        <v>30</v>
      </c>
      <c r="R69" s="1">
        <v>64</v>
      </c>
      <c r="S69" s="1">
        <v>647</v>
      </c>
      <c r="U69" s="1">
        <f t="shared" si="0"/>
        <v>92.72</v>
      </c>
    </row>
    <row r="70" spans="1:21">
      <c r="A70" s="1" t="s">
        <v>159</v>
      </c>
      <c r="B70" s="1" t="s">
        <v>160</v>
      </c>
      <c r="C70" s="1">
        <v>85412100</v>
      </c>
      <c r="D70" s="1">
        <v>0</v>
      </c>
      <c r="E70" s="1">
        <v>10</v>
      </c>
      <c r="F70" s="1">
        <v>18</v>
      </c>
      <c r="O70" s="1">
        <v>20000</v>
      </c>
      <c r="P70" s="1">
        <v>0.010922</v>
      </c>
      <c r="R70" s="1">
        <v>65</v>
      </c>
      <c r="S70" s="1">
        <v>655</v>
      </c>
      <c r="U70" s="1">
        <f t="shared" ref="U70:U93" si="1">O70*P70</f>
        <v>218.44</v>
      </c>
    </row>
    <row r="71" spans="1:21">
      <c r="A71" s="1" t="s">
        <v>161</v>
      </c>
      <c r="B71" s="1" t="s">
        <v>162</v>
      </c>
      <c r="C71" s="1">
        <v>85412100</v>
      </c>
      <c r="D71" s="1">
        <v>0</v>
      </c>
      <c r="E71" s="1">
        <v>10</v>
      </c>
      <c r="F71" s="1">
        <v>18</v>
      </c>
      <c r="O71" s="1">
        <v>10000</v>
      </c>
      <c r="P71" s="1">
        <v>0.019679</v>
      </c>
      <c r="R71" s="1">
        <v>66</v>
      </c>
      <c r="S71" s="1">
        <v>671</v>
      </c>
      <c r="U71" s="1">
        <f t="shared" si="1"/>
        <v>196.79</v>
      </c>
    </row>
    <row r="72" spans="1:21">
      <c r="A72" s="1" t="s">
        <v>163</v>
      </c>
      <c r="B72" s="1" t="s">
        <v>164</v>
      </c>
      <c r="C72" s="1">
        <v>85412100</v>
      </c>
      <c r="D72" s="1">
        <v>0</v>
      </c>
      <c r="E72" s="1">
        <v>10</v>
      </c>
      <c r="F72" s="1">
        <v>18</v>
      </c>
      <c r="O72" s="1">
        <v>10000</v>
      </c>
      <c r="P72" s="1">
        <v>0.069981</v>
      </c>
      <c r="Q72" s="1" t="s">
        <v>30</v>
      </c>
      <c r="R72" s="1">
        <v>67</v>
      </c>
      <c r="S72" s="1">
        <v>679</v>
      </c>
      <c r="U72" s="1">
        <f t="shared" si="1"/>
        <v>699.81</v>
      </c>
    </row>
    <row r="73" spans="1:21">
      <c r="A73" s="1" t="s">
        <v>165</v>
      </c>
      <c r="B73" s="1" t="s">
        <v>166</v>
      </c>
      <c r="C73" s="1">
        <v>85365090</v>
      </c>
      <c r="D73" s="1">
        <v>0</v>
      </c>
      <c r="E73" s="1">
        <v>10</v>
      </c>
      <c r="F73" s="1">
        <v>18</v>
      </c>
      <c r="O73" s="1">
        <v>10000</v>
      </c>
      <c r="P73" s="1">
        <v>0.021135</v>
      </c>
      <c r="Q73" s="1" t="s">
        <v>30</v>
      </c>
      <c r="R73" s="1">
        <v>68</v>
      </c>
      <c r="S73" s="1">
        <v>687</v>
      </c>
      <c r="T73" s="1" t="s">
        <v>138</v>
      </c>
      <c r="U73" s="1">
        <f t="shared" si="1"/>
        <v>211.35</v>
      </c>
    </row>
    <row r="74" spans="1:21">
      <c r="A74" s="1" t="s">
        <v>167</v>
      </c>
      <c r="B74" s="1" t="s">
        <v>168</v>
      </c>
      <c r="C74" s="1">
        <v>85299090</v>
      </c>
      <c r="D74" s="1">
        <v>0</v>
      </c>
      <c r="E74" s="1">
        <v>10</v>
      </c>
      <c r="F74" s="1">
        <v>18</v>
      </c>
      <c r="O74" s="1">
        <v>10000</v>
      </c>
      <c r="P74" s="1">
        <v>0.022237</v>
      </c>
      <c r="Q74" s="1" t="s">
        <v>30</v>
      </c>
      <c r="R74" s="1">
        <v>69</v>
      </c>
      <c r="S74" s="1">
        <v>695</v>
      </c>
      <c r="T74" s="1" t="s">
        <v>138</v>
      </c>
      <c r="U74" s="1">
        <f t="shared" si="1"/>
        <v>222.37</v>
      </c>
    </row>
    <row r="75" spans="1:21">
      <c r="A75" s="1" t="s">
        <v>169</v>
      </c>
      <c r="B75" s="1" t="s">
        <v>170</v>
      </c>
      <c r="C75" s="1">
        <v>85299090</v>
      </c>
      <c r="D75" s="1">
        <v>0</v>
      </c>
      <c r="E75" s="1">
        <v>10</v>
      </c>
      <c r="F75" s="1">
        <v>18</v>
      </c>
      <c r="O75" s="1">
        <v>10000</v>
      </c>
      <c r="P75" s="1">
        <v>0.041915</v>
      </c>
      <c r="Q75" s="1" t="s">
        <v>30</v>
      </c>
      <c r="R75" s="1">
        <v>70</v>
      </c>
      <c r="S75" s="1">
        <v>711</v>
      </c>
      <c r="T75" s="1" t="s">
        <v>138</v>
      </c>
      <c r="U75" s="1">
        <f t="shared" si="1"/>
        <v>419.15</v>
      </c>
    </row>
    <row r="76" spans="1:21">
      <c r="A76" s="1" t="s">
        <v>171</v>
      </c>
      <c r="B76" s="1" t="s">
        <v>172</v>
      </c>
      <c r="C76" s="1">
        <v>85366990</v>
      </c>
      <c r="D76" s="1">
        <v>0</v>
      </c>
      <c r="E76" s="1">
        <v>10</v>
      </c>
      <c r="F76" s="1">
        <v>18</v>
      </c>
      <c r="O76" s="1">
        <v>10000</v>
      </c>
      <c r="P76" s="1">
        <v>0.044867</v>
      </c>
      <c r="Q76" s="1" t="s">
        <v>30</v>
      </c>
      <c r="R76" s="1">
        <v>71</v>
      </c>
      <c r="S76" s="1">
        <v>719</v>
      </c>
      <c r="T76" s="1" t="s">
        <v>138</v>
      </c>
      <c r="U76" s="1">
        <f t="shared" si="1"/>
        <v>448.67</v>
      </c>
    </row>
    <row r="77" spans="1:21">
      <c r="A77" s="1" t="s">
        <v>173</v>
      </c>
      <c r="B77" s="1" t="s">
        <v>174</v>
      </c>
      <c r="C77" s="1">
        <v>85366990</v>
      </c>
      <c r="D77" s="1">
        <v>0</v>
      </c>
      <c r="E77" s="1">
        <v>10</v>
      </c>
      <c r="F77" s="1">
        <v>18</v>
      </c>
      <c r="O77" s="1">
        <v>10000</v>
      </c>
      <c r="P77" s="1">
        <v>0.016727</v>
      </c>
      <c r="Q77" s="1" t="s">
        <v>175</v>
      </c>
      <c r="R77" s="1">
        <v>72</v>
      </c>
      <c r="S77" s="1">
        <v>727</v>
      </c>
      <c r="T77" s="1" t="s">
        <v>138</v>
      </c>
      <c r="U77" s="1">
        <f t="shared" si="1"/>
        <v>167.27</v>
      </c>
    </row>
    <row r="78" spans="1:21">
      <c r="A78" s="1" t="s">
        <v>176</v>
      </c>
      <c r="B78" s="1" t="s">
        <v>177</v>
      </c>
      <c r="C78" s="1">
        <v>85366990</v>
      </c>
      <c r="D78" s="1">
        <v>0</v>
      </c>
      <c r="E78" s="1">
        <v>10</v>
      </c>
      <c r="F78" s="1">
        <v>18</v>
      </c>
      <c r="O78" s="1">
        <v>30000</v>
      </c>
      <c r="P78" s="1">
        <v>0.01043</v>
      </c>
      <c r="Q78" s="1" t="s">
        <v>178</v>
      </c>
      <c r="R78" s="1">
        <v>73</v>
      </c>
      <c r="S78" s="1">
        <v>735</v>
      </c>
      <c r="T78" s="1" t="s">
        <v>138</v>
      </c>
      <c r="U78" s="1">
        <f t="shared" si="1"/>
        <v>312.9</v>
      </c>
    </row>
    <row r="79" spans="1:21">
      <c r="A79" s="1" t="s">
        <v>179</v>
      </c>
      <c r="B79" s="1" t="s">
        <v>180</v>
      </c>
      <c r="C79" s="1">
        <v>85366990</v>
      </c>
      <c r="D79" s="1">
        <v>0</v>
      </c>
      <c r="E79" s="1">
        <v>10</v>
      </c>
      <c r="F79" s="1">
        <v>18</v>
      </c>
      <c r="O79" s="1">
        <v>10000</v>
      </c>
      <c r="P79" s="1">
        <v>0.016333</v>
      </c>
      <c r="Q79" s="1" t="s">
        <v>30</v>
      </c>
      <c r="R79" s="1">
        <v>74</v>
      </c>
      <c r="S79" s="1">
        <v>751</v>
      </c>
      <c r="T79" s="1" t="s">
        <v>138</v>
      </c>
      <c r="U79" s="1">
        <f t="shared" si="1"/>
        <v>163.33</v>
      </c>
    </row>
    <row r="80" spans="1:21">
      <c r="A80" s="1" t="s">
        <v>181</v>
      </c>
      <c r="B80" s="1" t="s">
        <v>182</v>
      </c>
      <c r="C80" s="1">
        <v>85366990</v>
      </c>
      <c r="D80" s="1">
        <v>0</v>
      </c>
      <c r="E80" s="1">
        <v>10</v>
      </c>
      <c r="F80" s="1">
        <v>18</v>
      </c>
      <c r="O80" s="1">
        <v>10000</v>
      </c>
      <c r="P80" s="1">
        <v>0.018695</v>
      </c>
      <c r="Q80" s="1" t="s">
        <v>30</v>
      </c>
      <c r="R80" s="1">
        <v>75</v>
      </c>
      <c r="S80" s="1">
        <v>759</v>
      </c>
      <c r="T80" s="1" t="s">
        <v>138</v>
      </c>
      <c r="U80" s="1">
        <f t="shared" si="1"/>
        <v>186.95</v>
      </c>
    </row>
    <row r="81" spans="1:21">
      <c r="A81" s="1" t="s">
        <v>183</v>
      </c>
      <c r="B81" s="1" t="s">
        <v>184</v>
      </c>
      <c r="C81" s="1">
        <v>85366990</v>
      </c>
      <c r="D81" s="1">
        <v>0</v>
      </c>
      <c r="E81" s="1">
        <v>10</v>
      </c>
      <c r="F81" s="1">
        <v>18</v>
      </c>
      <c r="O81" s="1">
        <v>10000</v>
      </c>
      <c r="P81" s="1">
        <v>0.040341</v>
      </c>
      <c r="Q81" s="1" t="s">
        <v>30</v>
      </c>
      <c r="R81" s="1">
        <v>76</v>
      </c>
      <c r="S81" s="1">
        <v>767</v>
      </c>
      <c r="T81" s="1" t="s">
        <v>138</v>
      </c>
      <c r="U81" s="1">
        <f t="shared" si="1"/>
        <v>403.41</v>
      </c>
    </row>
    <row r="82" spans="1:21">
      <c r="A82" s="1" t="s">
        <v>185</v>
      </c>
      <c r="B82" s="1" t="s">
        <v>186</v>
      </c>
      <c r="C82" s="1">
        <v>85423900</v>
      </c>
      <c r="D82" s="1">
        <v>0</v>
      </c>
      <c r="E82" s="1">
        <v>10</v>
      </c>
      <c r="F82" s="1">
        <v>18</v>
      </c>
      <c r="O82" s="1">
        <v>10000</v>
      </c>
      <c r="P82" s="1">
        <v>2.955965</v>
      </c>
      <c r="Q82" s="1" t="s">
        <v>30</v>
      </c>
      <c r="R82" s="1">
        <v>77</v>
      </c>
      <c r="S82" s="1">
        <v>775</v>
      </c>
      <c r="T82" s="1" t="s">
        <v>31</v>
      </c>
      <c r="U82" s="1">
        <f t="shared" si="1"/>
        <v>29559.65</v>
      </c>
    </row>
    <row r="83" spans="1:21">
      <c r="A83" s="1" t="s">
        <v>187</v>
      </c>
      <c r="B83" s="1" t="s">
        <v>188</v>
      </c>
      <c r="C83" s="1">
        <v>85423900</v>
      </c>
      <c r="D83" s="1">
        <v>0</v>
      </c>
      <c r="E83" s="1">
        <v>10</v>
      </c>
      <c r="F83" s="1">
        <v>18</v>
      </c>
      <c r="O83" s="1">
        <v>30000</v>
      </c>
      <c r="P83" s="1">
        <v>0.020564</v>
      </c>
      <c r="Q83" s="1" t="s">
        <v>30</v>
      </c>
      <c r="R83" s="1">
        <v>78</v>
      </c>
      <c r="S83" s="1">
        <v>791</v>
      </c>
      <c r="T83" s="1" t="s">
        <v>31</v>
      </c>
      <c r="U83" s="1">
        <f t="shared" si="1"/>
        <v>616.92</v>
      </c>
    </row>
    <row r="84" spans="1:21">
      <c r="A84" s="1" t="s">
        <v>189</v>
      </c>
      <c r="B84" s="1" t="s">
        <v>190</v>
      </c>
      <c r="C84" s="1">
        <v>85423900</v>
      </c>
      <c r="D84" s="1">
        <v>0</v>
      </c>
      <c r="E84" s="1">
        <v>10</v>
      </c>
      <c r="F84" s="1">
        <v>18</v>
      </c>
      <c r="O84" s="1">
        <v>10000</v>
      </c>
      <c r="P84" s="1">
        <v>0.03961</v>
      </c>
      <c r="Q84" s="1" t="s">
        <v>30</v>
      </c>
      <c r="R84" s="1">
        <v>79</v>
      </c>
      <c r="S84" s="1">
        <v>799</v>
      </c>
      <c r="T84" s="1" t="s">
        <v>31</v>
      </c>
      <c r="U84" s="1">
        <f t="shared" si="1"/>
        <v>396.1</v>
      </c>
    </row>
    <row r="85" spans="1:21">
      <c r="A85" s="1" t="s">
        <v>191</v>
      </c>
      <c r="B85" s="1" t="s">
        <v>192</v>
      </c>
      <c r="C85" s="1">
        <v>85423900</v>
      </c>
      <c r="D85" s="1">
        <v>0</v>
      </c>
      <c r="E85" s="1">
        <v>10</v>
      </c>
      <c r="F85" s="1">
        <v>18</v>
      </c>
      <c r="O85" s="1">
        <v>10000</v>
      </c>
      <c r="P85" s="1">
        <v>0.066179</v>
      </c>
      <c r="Q85" s="1" t="s">
        <v>30</v>
      </c>
      <c r="R85" s="1">
        <v>80</v>
      </c>
      <c r="S85" s="1">
        <v>807</v>
      </c>
      <c r="T85" s="1" t="s">
        <v>31</v>
      </c>
      <c r="U85" s="1">
        <f t="shared" si="1"/>
        <v>661.79</v>
      </c>
    </row>
    <row r="86" spans="1:21">
      <c r="A86" s="1" t="s">
        <v>193</v>
      </c>
      <c r="B86" s="1" t="s">
        <v>194</v>
      </c>
      <c r="C86" s="1">
        <v>85423900</v>
      </c>
      <c r="D86" s="1">
        <v>0</v>
      </c>
      <c r="E86" s="1">
        <v>10</v>
      </c>
      <c r="F86" s="1">
        <v>18</v>
      </c>
      <c r="O86" s="1">
        <v>10000</v>
      </c>
      <c r="P86" s="1">
        <v>0.027196</v>
      </c>
      <c r="Q86" s="1" t="s">
        <v>30</v>
      </c>
      <c r="R86" s="1">
        <v>81</v>
      </c>
      <c r="S86" s="1">
        <v>815</v>
      </c>
      <c r="T86" s="1" t="s">
        <v>31</v>
      </c>
      <c r="U86" s="1">
        <f t="shared" si="1"/>
        <v>271.96</v>
      </c>
    </row>
    <row r="87" spans="1:21">
      <c r="A87" s="1" t="s">
        <v>195</v>
      </c>
      <c r="B87" s="1" t="s">
        <v>196</v>
      </c>
      <c r="C87" s="1">
        <v>85423900</v>
      </c>
      <c r="D87" s="1">
        <v>0</v>
      </c>
      <c r="E87" s="1">
        <v>10</v>
      </c>
      <c r="F87" s="1">
        <v>18</v>
      </c>
      <c r="O87" s="1">
        <v>10000</v>
      </c>
      <c r="P87" s="1">
        <v>0.011868</v>
      </c>
      <c r="Q87" s="1" t="s">
        <v>30</v>
      </c>
      <c r="R87" s="1">
        <v>82</v>
      </c>
      <c r="S87" s="1">
        <v>831</v>
      </c>
      <c r="T87" s="1" t="s">
        <v>31</v>
      </c>
      <c r="U87" s="1">
        <f t="shared" si="1"/>
        <v>118.68</v>
      </c>
    </row>
    <row r="88" spans="1:21">
      <c r="A88" s="1" t="s">
        <v>197</v>
      </c>
      <c r="B88" s="1" t="s">
        <v>198</v>
      </c>
      <c r="C88" s="1">
        <v>85423900</v>
      </c>
      <c r="D88" s="1">
        <v>0</v>
      </c>
      <c r="E88" s="1">
        <v>10</v>
      </c>
      <c r="F88" s="1">
        <v>18</v>
      </c>
      <c r="O88" s="1">
        <v>10000</v>
      </c>
      <c r="P88" s="1">
        <v>0.030305</v>
      </c>
      <c r="Q88" s="1" t="s">
        <v>30</v>
      </c>
      <c r="R88" s="1">
        <v>83</v>
      </c>
      <c r="S88" s="1">
        <v>839</v>
      </c>
      <c r="T88" s="1" t="s">
        <v>31</v>
      </c>
      <c r="U88" s="1">
        <f t="shared" si="1"/>
        <v>303.05</v>
      </c>
    </row>
    <row r="89" spans="1:21">
      <c r="A89" s="1" t="s">
        <v>199</v>
      </c>
      <c r="B89" s="1" t="s">
        <v>200</v>
      </c>
      <c r="C89" s="1">
        <v>85423900</v>
      </c>
      <c r="D89" s="1">
        <v>0</v>
      </c>
      <c r="E89" s="1">
        <v>10</v>
      </c>
      <c r="F89" s="1">
        <v>18</v>
      </c>
      <c r="O89" s="1">
        <v>10000</v>
      </c>
      <c r="P89" s="1">
        <v>0.038805</v>
      </c>
      <c r="Q89" s="1" t="s">
        <v>30</v>
      </c>
      <c r="R89" s="1">
        <v>84</v>
      </c>
      <c r="S89" s="1">
        <v>847</v>
      </c>
      <c r="T89" s="1" t="s">
        <v>31</v>
      </c>
      <c r="U89" s="1">
        <f t="shared" si="1"/>
        <v>388.05</v>
      </c>
    </row>
    <row r="90" spans="1:21">
      <c r="A90" s="1" t="s">
        <v>201</v>
      </c>
      <c r="B90" s="1" t="s">
        <v>202</v>
      </c>
      <c r="C90" s="1">
        <v>85299090</v>
      </c>
      <c r="D90" s="1">
        <v>0</v>
      </c>
      <c r="E90" s="1">
        <v>10</v>
      </c>
      <c r="F90" s="1">
        <v>18</v>
      </c>
      <c r="O90" s="1">
        <v>10000</v>
      </c>
      <c r="P90" s="1">
        <v>0.039357</v>
      </c>
      <c r="Q90" s="1" t="s">
        <v>30</v>
      </c>
      <c r="R90" s="1">
        <v>85</v>
      </c>
      <c r="S90" s="1">
        <v>855</v>
      </c>
      <c r="T90" s="1" t="s">
        <v>138</v>
      </c>
      <c r="U90" s="1">
        <f t="shared" si="1"/>
        <v>393.57</v>
      </c>
    </row>
    <row r="91" spans="1:21">
      <c r="A91" s="1" t="s">
        <v>203</v>
      </c>
      <c r="B91" s="1" t="s">
        <v>204</v>
      </c>
      <c r="C91" s="1">
        <v>85299090</v>
      </c>
      <c r="D91" s="1">
        <v>0</v>
      </c>
      <c r="E91" s="1">
        <v>10</v>
      </c>
      <c r="F91" s="1">
        <v>18</v>
      </c>
      <c r="O91" s="1">
        <v>10000</v>
      </c>
      <c r="P91" s="1">
        <v>0.596261</v>
      </c>
      <c r="Q91" s="1" t="s">
        <v>205</v>
      </c>
      <c r="R91" s="1">
        <v>86</v>
      </c>
      <c r="S91" s="1">
        <v>871</v>
      </c>
      <c r="T91" s="1" t="s">
        <v>138</v>
      </c>
      <c r="U91" s="1">
        <f t="shared" si="1"/>
        <v>5962.61</v>
      </c>
    </row>
    <row r="92" spans="1:21">
      <c r="A92" s="1" t="s">
        <v>206</v>
      </c>
      <c r="B92" s="1" t="s">
        <v>207</v>
      </c>
      <c r="C92" s="1">
        <v>85340000</v>
      </c>
      <c r="D92" s="1">
        <v>0</v>
      </c>
      <c r="E92" s="1">
        <v>10</v>
      </c>
      <c r="F92" s="1">
        <v>18</v>
      </c>
      <c r="O92" s="1">
        <v>10017</v>
      </c>
      <c r="P92" s="1">
        <v>0.071826</v>
      </c>
      <c r="Q92" s="1" t="s">
        <v>30</v>
      </c>
      <c r="R92" s="1">
        <v>87</v>
      </c>
      <c r="S92" s="1">
        <v>879</v>
      </c>
      <c r="U92" s="1">
        <f t="shared" si="1"/>
        <v>719.481042</v>
      </c>
    </row>
    <row r="93" spans="1:21">
      <c r="A93" s="1" t="s">
        <v>208</v>
      </c>
      <c r="B93" s="1" t="s">
        <v>209</v>
      </c>
      <c r="C93" s="1">
        <v>85340000</v>
      </c>
      <c r="D93" s="1">
        <v>0</v>
      </c>
      <c r="E93" s="1">
        <v>10</v>
      </c>
      <c r="F93" s="1">
        <v>18</v>
      </c>
      <c r="O93" s="1">
        <v>10000</v>
      </c>
      <c r="P93" s="1">
        <v>0.311781</v>
      </c>
      <c r="Q93" s="1" t="s">
        <v>30</v>
      </c>
      <c r="R93" s="1">
        <v>88</v>
      </c>
      <c r="S93" s="1">
        <v>888</v>
      </c>
      <c r="U93" s="1">
        <f t="shared" si="1"/>
        <v>3117.81</v>
      </c>
    </row>
    <row r="94" spans="1:1">
      <c r="A94" s="4" t="s">
        <v>210</v>
      </c>
    </row>
    <row r="95" spans="1:21">
      <c r="A95" s="1" t="s">
        <v>211</v>
      </c>
      <c r="B95" s="1" t="s">
        <v>212</v>
      </c>
      <c r="C95" s="1">
        <v>85423900</v>
      </c>
      <c r="D95" s="1">
        <v>0</v>
      </c>
      <c r="E95" s="1">
        <v>10</v>
      </c>
      <c r="F95" s="1">
        <v>18</v>
      </c>
      <c r="O95" s="1">
        <v>2000</v>
      </c>
      <c r="P95" s="1">
        <v>0.15079</v>
      </c>
      <c r="Q95" s="1" t="s">
        <v>213</v>
      </c>
      <c r="R95" s="1">
        <v>1</v>
      </c>
      <c r="S95" s="1">
        <v>916</v>
      </c>
      <c r="T95" s="1" t="s">
        <v>31</v>
      </c>
      <c r="U95" s="1">
        <f t="shared" ref="U95:U158" si="2">O95*P95</f>
        <v>301.58</v>
      </c>
    </row>
    <row r="96" spans="1:21">
      <c r="A96" s="1" t="s">
        <v>214</v>
      </c>
      <c r="B96" s="1" t="s">
        <v>215</v>
      </c>
      <c r="C96" s="1">
        <v>85423900</v>
      </c>
      <c r="D96" s="1">
        <v>0</v>
      </c>
      <c r="E96" s="1">
        <v>10</v>
      </c>
      <c r="F96" s="1">
        <v>18</v>
      </c>
      <c r="O96" s="1">
        <v>4000</v>
      </c>
      <c r="P96" s="1">
        <v>1.283605</v>
      </c>
      <c r="Q96" s="1" t="s">
        <v>213</v>
      </c>
      <c r="R96" s="1">
        <v>2</v>
      </c>
      <c r="S96" s="1">
        <v>932</v>
      </c>
      <c r="T96" s="1" t="s">
        <v>31</v>
      </c>
      <c r="U96" s="1">
        <f t="shared" si="2"/>
        <v>5134.42</v>
      </c>
    </row>
    <row r="97" spans="1:21">
      <c r="A97" s="1" t="s">
        <v>216</v>
      </c>
      <c r="B97" s="1" t="s">
        <v>217</v>
      </c>
      <c r="C97" s="1">
        <v>85331000</v>
      </c>
      <c r="D97" s="1">
        <v>0</v>
      </c>
      <c r="E97" s="1">
        <v>10</v>
      </c>
      <c r="F97" s="1">
        <v>18</v>
      </c>
      <c r="O97" s="1">
        <v>12000</v>
      </c>
      <c r="P97" s="1">
        <v>0.000135</v>
      </c>
      <c r="Q97" s="1" t="s">
        <v>213</v>
      </c>
      <c r="R97" s="1">
        <v>3</v>
      </c>
      <c r="S97" s="1">
        <v>940</v>
      </c>
      <c r="U97" s="1">
        <f t="shared" si="2"/>
        <v>1.62</v>
      </c>
    </row>
    <row r="98" spans="1:21">
      <c r="A98" s="1" t="s">
        <v>218</v>
      </c>
      <c r="B98" s="1" t="s">
        <v>219</v>
      </c>
      <c r="C98" s="1">
        <v>85331000</v>
      </c>
      <c r="D98" s="1">
        <v>0</v>
      </c>
      <c r="E98" s="1">
        <v>10</v>
      </c>
      <c r="F98" s="1">
        <v>18</v>
      </c>
      <c r="O98" s="1">
        <v>2000</v>
      </c>
      <c r="P98" s="1">
        <v>0.00018</v>
      </c>
      <c r="Q98" s="1" t="s">
        <v>213</v>
      </c>
      <c r="R98" s="1">
        <v>4</v>
      </c>
      <c r="S98" s="1">
        <v>948</v>
      </c>
      <c r="U98" s="1">
        <f t="shared" si="2"/>
        <v>0.36</v>
      </c>
    </row>
    <row r="99" spans="1:21">
      <c r="A99" s="1" t="s">
        <v>44</v>
      </c>
      <c r="B99" s="1" t="s">
        <v>220</v>
      </c>
      <c r="C99" s="1">
        <v>85331000</v>
      </c>
      <c r="D99" s="1">
        <v>0</v>
      </c>
      <c r="E99" s="1">
        <v>10</v>
      </c>
      <c r="F99" s="1">
        <v>18</v>
      </c>
      <c r="O99" s="1">
        <v>62000</v>
      </c>
      <c r="P99" s="1">
        <v>0.000179</v>
      </c>
      <c r="Q99" s="1" t="s">
        <v>213</v>
      </c>
      <c r="R99" s="1">
        <v>5</v>
      </c>
      <c r="S99" s="1">
        <v>956</v>
      </c>
      <c r="U99" s="1">
        <f t="shared" si="2"/>
        <v>11.098</v>
      </c>
    </row>
    <row r="100" spans="1:21">
      <c r="A100" s="1" t="s">
        <v>221</v>
      </c>
      <c r="B100" s="1" t="s">
        <v>222</v>
      </c>
      <c r="C100" s="1">
        <v>85331000</v>
      </c>
      <c r="D100" s="1">
        <v>0</v>
      </c>
      <c r="E100" s="1">
        <v>10</v>
      </c>
      <c r="F100" s="1">
        <v>18</v>
      </c>
      <c r="O100" s="1">
        <v>2000</v>
      </c>
      <c r="P100" s="1">
        <v>0.000305</v>
      </c>
      <c r="Q100" s="1" t="s">
        <v>213</v>
      </c>
      <c r="R100" s="1">
        <v>6</v>
      </c>
      <c r="S100" s="1">
        <v>972</v>
      </c>
      <c r="U100" s="1">
        <f t="shared" si="2"/>
        <v>0.61</v>
      </c>
    </row>
    <row r="101" spans="1:21">
      <c r="A101" s="1" t="s">
        <v>223</v>
      </c>
      <c r="B101" s="1" t="s">
        <v>224</v>
      </c>
      <c r="C101" s="1">
        <v>85331000</v>
      </c>
      <c r="D101" s="1">
        <v>0</v>
      </c>
      <c r="E101" s="1">
        <v>10</v>
      </c>
      <c r="F101" s="1">
        <v>18</v>
      </c>
      <c r="O101" s="1">
        <v>2000</v>
      </c>
      <c r="P101" s="1">
        <v>0.00018</v>
      </c>
      <c r="Q101" s="1" t="s">
        <v>213</v>
      </c>
      <c r="R101" s="1">
        <v>7</v>
      </c>
      <c r="S101" s="1">
        <v>980</v>
      </c>
      <c r="U101" s="1">
        <f t="shared" si="2"/>
        <v>0.36</v>
      </c>
    </row>
    <row r="102" spans="1:21">
      <c r="A102" s="1" t="s">
        <v>225</v>
      </c>
      <c r="B102" s="1" t="s">
        <v>226</v>
      </c>
      <c r="C102" s="1">
        <v>85331000</v>
      </c>
      <c r="D102" s="1">
        <v>0</v>
      </c>
      <c r="E102" s="1">
        <v>10</v>
      </c>
      <c r="F102" s="1">
        <v>18</v>
      </c>
      <c r="O102" s="1">
        <v>2000</v>
      </c>
      <c r="P102" s="1">
        <v>0.00018</v>
      </c>
      <c r="Q102" s="1" t="s">
        <v>213</v>
      </c>
      <c r="R102" s="1">
        <v>8</v>
      </c>
      <c r="S102" s="1">
        <v>988</v>
      </c>
      <c r="U102" s="1">
        <f t="shared" si="2"/>
        <v>0.36</v>
      </c>
    </row>
    <row r="103" spans="1:21">
      <c r="A103" s="1" t="s">
        <v>70</v>
      </c>
      <c r="B103" s="1" t="s">
        <v>227</v>
      </c>
      <c r="C103" s="1">
        <v>85331000</v>
      </c>
      <c r="D103" s="1">
        <v>0</v>
      </c>
      <c r="E103" s="1">
        <v>10</v>
      </c>
      <c r="F103" s="1">
        <v>18</v>
      </c>
      <c r="O103" s="1">
        <v>86000</v>
      </c>
      <c r="P103" s="1">
        <v>0.000201</v>
      </c>
      <c r="Q103" s="1" t="s">
        <v>213</v>
      </c>
      <c r="R103" s="1">
        <v>9</v>
      </c>
      <c r="S103" s="1">
        <v>996</v>
      </c>
      <c r="U103" s="1">
        <f t="shared" si="2"/>
        <v>17.286</v>
      </c>
    </row>
    <row r="104" spans="1:21">
      <c r="A104" s="1" t="s">
        <v>72</v>
      </c>
      <c r="B104" s="1" t="s">
        <v>228</v>
      </c>
      <c r="C104" s="1">
        <v>85331000</v>
      </c>
      <c r="D104" s="1">
        <v>0</v>
      </c>
      <c r="E104" s="1">
        <v>10</v>
      </c>
      <c r="F104" s="1">
        <v>18</v>
      </c>
      <c r="O104" s="1">
        <v>26000</v>
      </c>
      <c r="P104" s="1">
        <v>0.000201</v>
      </c>
      <c r="Q104" s="1" t="s">
        <v>213</v>
      </c>
      <c r="R104" s="1">
        <v>10</v>
      </c>
      <c r="S104" s="1">
        <v>1012</v>
      </c>
      <c r="U104" s="1">
        <f t="shared" si="2"/>
        <v>5.226</v>
      </c>
    </row>
    <row r="105" spans="1:21">
      <c r="A105" s="1" t="s">
        <v>74</v>
      </c>
      <c r="B105" s="1" t="s">
        <v>229</v>
      </c>
      <c r="C105" s="1">
        <v>85331000</v>
      </c>
      <c r="D105" s="1">
        <v>0</v>
      </c>
      <c r="E105" s="1">
        <v>10</v>
      </c>
      <c r="F105" s="1">
        <v>18</v>
      </c>
      <c r="O105" s="1">
        <v>22000</v>
      </c>
      <c r="P105" s="1">
        <v>0.000201</v>
      </c>
      <c r="Q105" s="1" t="s">
        <v>213</v>
      </c>
      <c r="R105" s="1">
        <v>11</v>
      </c>
      <c r="S105" s="1">
        <v>1020</v>
      </c>
      <c r="U105" s="1">
        <f t="shared" si="2"/>
        <v>4.422</v>
      </c>
    </row>
    <row r="106" spans="1:21">
      <c r="A106" s="1" t="s">
        <v>76</v>
      </c>
      <c r="B106" s="1" t="s">
        <v>230</v>
      </c>
      <c r="C106" s="1">
        <v>85331000</v>
      </c>
      <c r="D106" s="1">
        <v>0</v>
      </c>
      <c r="E106" s="1">
        <v>10</v>
      </c>
      <c r="F106" s="1">
        <v>18</v>
      </c>
      <c r="O106" s="1">
        <v>36000</v>
      </c>
      <c r="P106" s="1">
        <v>0.000201</v>
      </c>
      <c r="Q106" s="1" t="s">
        <v>213</v>
      </c>
      <c r="R106" s="1">
        <v>12</v>
      </c>
      <c r="S106" s="1">
        <v>1028</v>
      </c>
      <c r="U106" s="1">
        <f t="shared" si="2"/>
        <v>7.236</v>
      </c>
    </row>
    <row r="107" spans="1:21">
      <c r="A107" s="1" t="s">
        <v>78</v>
      </c>
      <c r="B107" s="1" t="s">
        <v>231</v>
      </c>
      <c r="C107" s="1">
        <v>85331000</v>
      </c>
      <c r="D107" s="1">
        <v>0</v>
      </c>
      <c r="E107" s="1">
        <v>10</v>
      </c>
      <c r="F107" s="1">
        <v>18</v>
      </c>
      <c r="O107" s="1">
        <v>50000</v>
      </c>
      <c r="P107" s="1">
        <v>0.000305</v>
      </c>
      <c r="Q107" s="1" t="s">
        <v>213</v>
      </c>
      <c r="R107" s="1">
        <v>13</v>
      </c>
      <c r="S107" s="1">
        <v>1036</v>
      </c>
      <c r="U107" s="1">
        <f t="shared" si="2"/>
        <v>15.25</v>
      </c>
    </row>
    <row r="108" spans="1:21">
      <c r="A108" s="1" t="s">
        <v>80</v>
      </c>
      <c r="B108" s="1" t="s">
        <v>232</v>
      </c>
      <c r="C108" s="1">
        <v>85331000</v>
      </c>
      <c r="D108" s="1">
        <v>0</v>
      </c>
      <c r="E108" s="1">
        <v>10</v>
      </c>
      <c r="F108" s="1">
        <v>18</v>
      </c>
      <c r="O108" s="1">
        <v>12000</v>
      </c>
      <c r="P108" s="1">
        <v>0.000201</v>
      </c>
      <c r="Q108" s="1" t="s">
        <v>213</v>
      </c>
      <c r="R108" s="1">
        <v>14</v>
      </c>
      <c r="S108" s="1">
        <v>1052</v>
      </c>
      <c r="U108" s="1">
        <f t="shared" si="2"/>
        <v>2.412</v>
      </c>
    </row>
    <row r="109" spans="1:21">
      <c r="A109" s="1" t="s">
        <v>233</v>
      </c>
      <c r="B109" s="1" t="s">
        <v>234</v>
      </c>
      <c r="C109" s="1">
        <v>85331000</v>
      </c>
      <c r="D109" s="1">
        <v>0</v>
      </c>
      <c r="E109" s="1">
        <v>10</v>
      </c>
      <c r="F109" s="1">
        <v>18</v>
      </c>
      <c r="O109" s="1">
        <v>8000</v>
      </c>
      <c r="P109" s="1">
        <v>0.000178</v>
      </c>
      <c r="Q109" s="1" t="s">
        <v>213</v>
      </c>
      <c r="R109" s="1">
        <v>15</v>
      </c>
      <c r="S109" s="1">
        <v>1060</v>
      </c>
      <c r="U109" s="1">
        <f t="shared" si="2"/>
        <v>1.424</v>
      </c>
    </row>
    <row r="110" spans="1:21">
      <c r="A110" s="1" t="s">
        <v>235</v>
      </c>
      <c r="B110" s="1" t="s">
        <v>236</v>
      </c>
      <c r="C110" s="1">
        <v>85331000</v>
      </c>
      <c r="D110" s="1">
        <v>0</v>
      </c>
      <c r="E110" s="1">
        <v>10</v>
      </c>
      <c r="F110" s="1">
        <v>18</v>
      </c>
      <c r="O110" s="1">
        <v>4000</v>
      </c>
      <c r="P110" s="1">
        <v>0.001452</v>
      </c>
      <c r="Q110" s="1" t="s">
        <v>213</v>
      </c>
      <c r="R110" s="1">
        <v>16</v>
      </c>
      <c r="S110" s="1">
        <v>1068</v>
      </c>
      <c r="U110" s="1">
        <f t="shared" si="2"/>
        <v>5.808</v>
      </c>
    </row>
    <row r="111" spans="1:21">
      <c r="A111" s="1" t="s">
        <v>86</v>
      </c>
      <c r="B111" s="1" t="s">
        <v>237</v>
      </c>
      <c r="C111" s="1">
        <v>85331000</v>
      </c>
      <c r="D111" s="1">
        <v>0</v>
      </c>
      <c r="E111" s="1">
        <v>10</v>
      </c>
      <c r="F111" s="1">
        <v>18</v>
      </c>
      <c r="O111" s="1">
        <v>8000</v>
      </c>
      <c r="P111" s="1">
        <v>0.000178</v>
      </c>
      <c r="Q111" s="1" t="s">
        <v>213</v>
      </c>
      <c r="R111" s="1">
        <v>17</v>
      </c>
      <c r="S111" s="1">
        <v>1076</v>
      </c>
      <c r="U111" s="1">
        <f t="shared" si="2"/>
        <v>1.424</v>
      </c>
    </row>
    <row r="112" spans="1:21">
      <c r="A112" s="1" t="s">
        <v>238</v>
      </c>
      <c r="B112" s="1" t="s">
        <v>239</v>
      </c>
      <c r="C112" s="1">
        <v>85331000</v>
      </c>
      <c r="D112" s="1">
        <v>0</v>
      </c>
      <c r="E112" s="1">
        <v>10</v>
      </c>
      <c r="F112" s="1">
        <v>18</v>
      </c>
      <c r="O112" s="1">
        <v>2000</v>
      </c>
      <c r="P112" s="1">
        <v>0.00018</v>
      </c>
      <c r="Q112" s="1" t="s">
        <v>213</v>
      </c>
      <c r="R112" s="1">
        <v>18</v>
      </c>
      <c r="S112" s="1">
        <v>1092</v>
      </c>
      <c r="U112" s="1">
        <f t="shared" si="2"/>
        <v>0.36</v>
      </c>
    </row>
    <row r="113" spans="1:21">
      <c r="A113" s="1" t="s">
        <v>240</v>
      </c>
      <c r="B113" s="1" t="s">
        <v>241</v>
      </c>
      <c r="C113" s="1">
        <v>85331000</v>
      </c>
      <c r="D113" s="1">
        <v>0</v>
      </c>
      <c r="E113" s="1">
        <v>10</v>
      </c>
      <c r="F113" s="1">
        <v>18</v>
      </c>
      <c r="O113" s="1">
        <v>2000</v>
      </c>
      <c r="P113" s="1">
        <v>0.00018</v>
      </c>
      <c r="Q113" s="1" t="s">
        <v>213</v>
      </c>
      <c r="R113" s="1">
        <v>19</v>
      </c>
      <c r="S113" s="1">
        <v>1100</v>
      </c>
      <c r="U113" s="1">
        <f t="shared" si="2"/>
        <v>0.36</v>
      </c>
    </row>
    <row r="114" spans="1:21">
      <c r="A114" s="1" t="s">
        <v>242</v>
      </c>
      <c r="B114" s="1" t="s">
        <v>243</v>
      </c>
      <c r="C114" s="1">
        <v>85331000</v>
      </c>
      <c r="D114" s="1">
        <v>0</v>
      </c>
      <c r="E114" s="1">
        <v>10</v>
      </c>
      <c r="F114" s="1">
        <v>18</v>
      </c>
      <c r="O114" s="1">
        <v>2000</v>
      </c>
      <c r="P114" s="1">
        <v>0.00018</v>
      </c>
      <c r="Q114" s="1" t="s">
        <v>213</v>
      </c>
      <c r="R114" s="1">
        <v>20</v>
      </c>
      <c r="S114" s="1">
        <v>1108</v>
      </c>
      <c r="U114" s="1">
        <f t="shared" si="2"/>
        <v>0.36</v>
      </c>
    </row>
    <row r="115" spans="1:21">
      <c r="A115" s="1" t="s">
        <v>244</v>
      </c>
      <c r="B115" s="1" t="s">
        <v>245</v>
      </c>
      <c r="C115" s="1">
        <v>85331000</v>
      </c>
      <c r="D115" s="1">
        <v>0</v>
      </c>
      <c r="E115" s="1">
        <v>10</v>
      </c>
      <c r="F115" s="1">
        <v>18</v>
      </c>
      <c r="O115" s="1">
        <v>2000</v>
      </c>
      <c r="P115" s="1">
        <v>0.00018</v>
      </c>
      <c r="Q115" s="1" t="s">
        <v>213</v>
      </c>
      <c r="R115" s="1">
        <v>21</v>
      </c>
      <c r="S115" s="1">
        <v>1116</v>
      </c>
      <c r="U115" s="1">
        <f t="shared" si="2"/>
        <v>0.36</v>
      </c>
    </row>
    <row r="116" spans="1:21">
      <c r="A116" s="1" t="s">
        <v>246</v>
      </c>
      <c r="B116" s="1" t="s">
        <v>247</v>
      </c>
      <c r="C116" s="1">
        <v>85331000</v>
      </c>
      <c r="D116" s="1">
        <v>0</v>
      </c>
      <c r="E116" s="1">
        <v>10</v>
      </c>
      <c r="F116" s="1">
        <v>18</v>
      </c>
      <c r="O116" s="1">
        <v>4000</v>
      </c>
      <c r="P116" s="1">
        <v>0.00018</v>
      </c>
      <c r="Q116" s="1" t="s">
        <v>213</v>
      </c>
      <c r="R116" s="1">
        <v>22</v>
      </c>
      <c r="S116" s="1">
        <v>1132</v>
      </c>
      <c r="U116" s="1">
        <f t="shared" si="2"/>
        <v>0.72</v>
      </c>
    </row>
    <row r="117" spans="1:21">
      <c r="A117" s="1" t="s">
        <v>248</v>
      </c>
      <c r="B117" s="1" t="s">
        <v>249</v>
      </c>
      <c r="C117" s="1">
        <v>85331000</v>
      </c>
      <c r="D117" s="1">
        <v>0</v>
      </c>
      <c r="E117" s="1">
        <v>10</v>
      </c>
      <c r="F117" s="1">
        <v>18</v>
      </c>
      <c r="O117" s="1">
        <v>2000</v>
      </c>
      <c r="P117" s="1">
        <v>0.00018</v>
      </c>
      <c r="Q117" s="1" t="s">
        <v>213</v>
      </c>
      <c r="R117" s="1">
        <v>23</v>
      </c>
      <c r="S117" s="1">
        <v>1140</v>
      </c>
      <c r="U117" s="1">
        <f t="shared" si="2"/>
        <v>0.36</v>
      </c>
    </row>
    <row r="118" spans="1:21">
      <c r="A118" s="1" t="s">
        <v>250</v>
      </c>
      <c r="B118" s="1" t="s">
        <v>251</v>
      </c>
      <c r="C118" s="1">
        <v>85331000</v>
      </c>
      <c r="D118" s="1">
        <v>0</v>
      </c>
      <c r="E118" s="1">
        <v>10</v>
      </c>
      <c r="F118" s="1">
        <v>18</v>
      </c>
      <c r="O118" s="1">
        <v>2000</v>
      </c>
      <c r="P118" s="1">
        <v>0.001045</v>
      </c>
      <c r="Q118" s="1" t="s">
        <v>213</v>
      </c>
      <c r="R118" s="1">
        <v>24</v>
      </c>
      <c r="S118" s="1">
        <v>1148</v>
      </c>
      <c r="U118" s="1">
        <f t="shared" si="2"/>
        <v>2.09</v>
      </c>
    </row>
    <row r="119" spans="1:21">
      <c r="A119" s="1" t="s">
        <v>104</v>
      </c>
      <c r="B119" s="1" t="s">
        <v>252</v>
      </c>
      <c r="C119" s="1">
        <v>85331000</v>
      </c>
      <c r="D119" s="1">
        <v>0</v>
      </c>
      <c r="E119" s="1">
        <v>10</v>
      </c>
      <c r="F119" s="1">
        <v>18</v>
      </c>
      <c r="O119" s="1">
        <v>48000</v>
      </c>
      <c r="P119" s="1">
        <v>0.000396</v>
      </c>
      <c r="Q119" s="1" t="s">
        <v>213</v>
      </c>
      <c r="R119" s="1">
        <v>25</v>
      </c>
      <c r="S119" s="1">
        <v>1156</v>
      </c>
      <c r="U119" s="1">
        <f t="shared" si="2"/>
        <v>19.008</v>
      </c>
    </row>
    <row r="120" spans="1:21">
      <c r="A120" s="1" t="s">
        <v>253</v>
      </c>
      <c r="B120" s="1" t="s">
        <v>254</v>
      </c>
      <c r="C120" s="1">
        <v>85322400</v>
      </c>
      <c r="D120" s="1">
        <v>0</v>
      </c>
      <c r="E120" s="1">
        <v>10</v>
      </c>
      <c r="F120" s="1">
        <v>18</v>
      </c>
      <c r="O120" s="1">
        <v>12000</v>
      </c>
      <c r="P120" s="1">
        <v>0.000296</v>
      </c>
      <c r="Q120" s="1" t="s">
        <v>213</v>
      </c>
      <c r="R120" s="1">
        <v>26</v>
      </c>
      <c r="S120" s="1">
        <v>1172</v>
      </c>
      <c r="U120" s="1">
        <f t="shared" si="2"/>
        <v>3.552</v>
      </c>
    </row>
    <row r="121" spans="1:21">
      <c r="A121" s="1" t="s">
        <v>255</v>
      </c>
      <c r="B121" s="1" t="s">
        <v>256</v>
      </c>
      <c r="C121" s="1">
        <v>85322400</v>
      </c>
      <c r="D121" s="1">
        <v>0</v>
      </c>
      <c r="E121" s="1">
        <v>10</v>
      </c>
      <c r="F121" s="1">
        <v>18</v>
      </c>
      <c r="O121" s="1">
        <v>20000</v>
      </c>
      <c r="P121" s="1">
        <v>0.000327</v>
      </c>
      <c r="Q121" s="1" t="s">
        <v>213</v>
      </c>
      <c r="R121" s="1">
        <v>27</v>
      </c>
      <c r="S121" s="1">
        <v>1180</v>
      </c>
      <c r="U121" s="1">
        <f t="shared" si="2"/>
        <v>6.54</v>
      </c>
    </row>
    <row r="122" spans="1:21">
      <c r="A122" s="1" t="s">
        <v>108</v>
      </c>
      <c r="B122" s="1" t="s">
        <v>257</v>
      </c>
      <c r="C122" s="1">
        <v>85322400</v>
      </c>
      <c r="D122" s="1">
        <v>0</v>
      </c>
      <c r="E122" s="1">
        <v>10</v>
      </c>
      <c r="F122" s="1">
        <v>18</v>
      </c>
      <c r="O122" s="1">
        <v>14000</v>
      </c>
      <c r="P122" s="1">
        <v>0.001717</v>
      </c>
      <c r="Q122" s="1" t="s">
        <v>213</v>
      </c>
      <c r="R122" s="1">
        <v>28</v>
      </c>
      <c r="S122" s="1">
        <v>1188</v>
      </c>
      <c r="U122" s="1">
        <f t="shared" si="2"/>
        <v>24.038</v>
      </c>
    </row>
    <row r="123" spans="1:21">
      <c r="A123" s="1" t="s">
        <v>258</v>
      </c>
      <c r="B123" s="1" t="s">
        <v>259</v>
      </c>
      <c r="C123" s="1">
        <v>85322400</v>
      </c>
      <c r="D123" s="1">
        <v>0</v>
      </c>
      <c r="E123" s="1">
        <v>10</v>
      </c>
      <c r="F123" s="1">
        <v>18</v>
      </c>
      <c r="O123" s="1">
        <v>24000</v>
      </c>
      <c r="P123" s="1">
        <v>0.003935</v>
      </c>
      <c r="Q123" s="1" t="s">
        <v>213</v>
      </c>
      <c r="R123" s="1">
        <v>29</v>
      </c>
      <c r="S123" s="1">
        <v>1196</v>
      </c>
      <c r="U123" s="1">
        <f t="shared" si="2"/>
        <v>94.44</v>
      </c>
    </row>
    <row r="124" spans="1:21">
      <c r="A124" s="1" t="s">
        <v>260</v>
      </c>
      <c r="B124" s="1" t="s">
        <v>261</v>
      </c>
      <c r="C124" s="1">
        <v>85322400</v>
      </c>
      <c r="D124" s="1">
        <v>0</v>
      </c>
      <c r="E124" s="1">
        <v>10</v>
      </c>
      <c r="F124" s="1">
        <v>18</v>
      </c>
      <c r="O124" s="1">
        <v>6000</v>
      </c>
      <c r="P124" s="1">
        <v>0.004086</v>
      </c>
      <c r="Q124" s="1" t="s">
        <v>213</v>
      </c>
      <c r="R124" s="1">
        <v>30</v>
      </c>
      <c r="S124" s="1">
        <v>1212</v>
      </c>
      <c r="U124" s="1">
        <f t="shared" si="2"/>
        <v>24.516</v>
      </c>
    </row>
    <row r="125" spans="1:21">
      <c r="A125" s="1" t="s">
        <v>110</v>
      </c>
      <c r="B125" s="1" t="s">
        <v>262</v>
      </c>
      <c r="C125" s="1">
        <v>85322400</v>
      </c>
      <c r="D125" s="1">
        <v>0</v>
      </c>
      <c r="E125" s="1">
        <v>10</v>
      </c>
      <c r="F125" s="1">
        <v>18</v>
      </c>
      <c r="O125" s="1">
        <v>42000</v>
      </c>
      <c r="P125" s="1">
        <v>0.000341</v>
      </c>
      <c r="Q125" s="1" t="s">
        <v>213</v>
      </c>
      <c r="R125" s="1">
        <v>31</v>
      </c>
      <c r="S125" s="1">
        <v>1220</v>
      </c>
      <c r="U125" s="1">
        <f t="shared" si="2"/>
        <v>14.322</v>
      </c>
    </row>
    <row r="126" spans="1:21">
      <c r="A126" s="1" t="s">
        <v>114</v>
      </c>
      <c r="B126" s="1" t="s">
        <v>263</v>
      </c>
      <c r="C126" s="1">
        <v>85322400</v>
      </c>
      <c r="D126" s="1">
        <v>0</v>
      </c>
      <c r="E126" s="1">
        <v>10</v>
      </c>
      <c r="F126" s="1">
        <v>18</v>
      </c>
      <c r="O126" s="1">
        <v>174000</v>
      </c>
      <c r="P126" s="1">
        <v>0.000354</v>
      </c>
      <c r="Q126" s="1" t="s">
        <v>213</v>
      </c>
      <c r="R126" s="1">
        <v>32</v>
      </c>
      <c r="S126" s="1">
        <v>1228</v>
      </c>
      <c r="U126" s="1">
        <f t="shared" si="2"/>
        <v>61.596</v>
      </c>
    </row>
    <row r="127" spans="1:21">
      <c r="A127" s="1" t="s">
        <v>116</v>
      </c>
      <c r="B127" s="1" t="s">
        <v>264</v>
      </c>
      <c r="C127" s="1">
        <v>85322400</v>
      </c>
      <c r="D127" s="1">
        <v>0</v>
      </c>
      <c r="E127" s="1">
        <v>10</v>
      </c>
      <c r="F127" s="1">
        <v>18</v>
      </c>
      <c r="O127" s="1">
        <v>34000</v>
      </c>
      <c r="P127" s="1">
        <v>0.006592</v>
      </c>
      <c r="Q127" s="1" t="s">
        <v>213</v>
      </c>
      <c r="R127" s="1">
        <v>33</v>
      </c>
      <c r="S127" s="1">
        <v>1236</v>
      </c>
      <c r="U127" s="1">
        <f t="shared" si="2"/>
        <v>224.128</v>
      </c>
    </row>
    <row r="128" spans="1:21">
      <c r="A128" s="1" t="s">
        <v>265</v>
      </c>
      <c r="B128" s="1" t="s">
        <v>266</v>
      </c>
      <c r="C128" s="1">
        <v>85322400</v>
      </c>
      <c r="D128" s="1">
        <v>0</v>
      </c>
      <c r="E128" s="1">
        <v>10</v>
      </c>
      <c r="F128" s="1">
        <v>18</v>
      </c>
      <c r="O128" s="1">
        <v>24000</v>
      </c>
      <c r="P128" s="1">
        <v>0.005542</v>
      </c>
      <c r="Q128" s="1" t="s">
        <v>213</v>
      </c>
      <c r="R128" s="1">
        <v>34</v>
      </c>
      <c r="S128" s="1">
        <v>1252</v>
      </c>
      <c r="U128" s="1">
        <f t="shared" si="2"/>
        <v>133.008</v>
      </c>
    </row>
    <row r="129" spans="1:21">
      <c r="A129" s="1" t="s">
        <v>120</v>
      </c>
      <c r="B129" s="1" t="s">
        <v>267</v>
      </c>
      <c r="C129" s="1">
        <v>85322400</v>
      </c>
      <c r="D129" s="1">
        <v>0</v>
      </c>
      <c r="E129" s="1">
        <v>10</v>
      </c>
      <c r="F129" s="1">
        <v>18</v>
      </c>
      <c r="O129" s="1">
        <v>18000</v>
      </c>
      <c r="P129" s="1">
        <v>0.000983</v>
      </c>
      <c r="Q129" s="1" t="s">
        <v>213</v>
      </c>
      <c r="R129" s="1">
        <v>35</v>
      </c>
      <c r="S129" s="1">
        <v>1260</v>
      </c>
      <c r="U129" s="1">
        <f t="shared" si="2"/>
        <v>17.694</v>
      </c>
    </row>
    <row r="130" spans="1:21">
      <c r="A130" s="1" t="s">
        <v>122</v>
      </c>
      <c r="B130" s="1" t="s">
        <v>268</v>
      </c>
      <c r="C130" s="1">
        <v>85322400</v>
      </c>
      <c r="D130" s="1">
        <v>0</v>
      </c>
      <c r="E130" s="1">
        <v>10</v>
      </c>
      <c r="F130" s="1">
        <v>18</v>
      </c>
      <c r="O130" s="1">
        <v>38000</v>
      </c>
      <c r="P130" s="1">
        <v>0.006592</v>
      </c>
      <c r="Q130" s="1" t="s">
        <v>213</v>
      </c>
      <c r="R130" s="1">
        <v>36</v>
      </c>
      <c r="S130" s="1">
        <v>1268</v>
      </c>
      <c r="U130" s="1">
        <f t="shared" si="2"/>
        <v>250.496</v>
      </c>
    </row>
    <row r="131" spans="1:21">
      <c r="A131" s="1" t="s">
        <v>126</v>
      </c>
      <c r="B131" s="1" t="s">
        <v>269</v>
      </c>
      <c r="C131" s="1">
        <v>85322400</v>
      </c>
      <c r="D131" s="1">
        <v>0</v>
      </c>
      <c r="E131" s="1">
        <v>10</v>
      </c>
      <c r="F131" s="1">
        <v>18</v>
      </c>
      <c r="O131" s="1">
        <v>2000</v>
      </c>
      <c r="P131" s="1">
        <v>0.01568</v>
      </c>
      <c r="Q131" s="1" t="s">
        <v>213</v>
      </c>
      <c r="R131" s="1">
        <v>37</v>
      </c>
      <c r="S131" s="1">
        <v>1276</v>
      </c>
      <c r="U131" s="1">
        <f t="shared" si="2"/>
        <v>31.36</v>
      </c>
    </row>
    <row r="132" spans="1:21">
      <c r="A132" s="1" t="s">
        <v>270</v>
      </c>
      <c r="B132" s="1" t="s">
        <v>271</v>
      </c>
      <c r="C132" s="1">
        <v>85322400</v>
      </c>
      <c r="D132" s="1">
        <v>0</v>
      </c>
      <c r="E132" s="1">
        <v>10</v>
      </c>
      <c r="F132" s="1">
        <v>18</v>
      </c>
      <c r="O132" s="1">
        <v>2000</v>
      </c>
      <c r="P132" s="1">
        <v>0.00059</v>
      </c>
      <c r="Q132" s="1" t="s">
        <v>213</v>
      </c>
      <c r="R132" s="1">
        <v>38</v>
      </c>
      <c r="S132" s="1">
        <v>1292</v>
      </c>
      <c r="U132" s="1">
        <f t="shared" si="2"/>
        <v>1.18</v>
      </c>
    </row>
    <row r="133" spans="1:21">
      <c r="A133" s="1" t="s">
        <v>272</v>
      </c>
      <c r="B133" s="1" t="s">
        <v>273</v>
      </c>
      <c r="C133" s="1">
        <v>85416000</v>
      </c>
      <c r="D133" s="1">
        <v>0</v>
      </c>
      <c r="E133" s="1">
        <v>10</v>
      </c>
      <c r="F133" s="1">
        <v>18</v>
      </c>
      <c r="O133" s="1">
        <v>2000</v>
      </c>
      <c r="P133" s="1">
        <v>0.02755</v>
      </c>
      <c r="Q133" s="1" t="s">
        <v>213</v>
      </c>
      <c r="R133" s="1">
        <v>39</v>
      </c>
      <c r="S133" s="1">
        <v>1300</v>
      </c>
      <c r="T133" s="1" t="s">
        <v>138</v>
      </c>
      <c r="U133" s="1">
        <f t="shared" si="2"/>
        <v>55.1</v>
      </c>
    </row>
    <row r="134" spans="1:21">
      <c r="A134" s="1" t="s">
        <v>136</v>
      </c>
      <c r="B134" s="1" t="s">
        <v>274</v>
      </c>
      <c r="C134" s="1">
        <v>85416000</v>
      </c>
      <c r="D134" s="1">
        <v>0</v>
      </c>
      <c r="E134" s="1">
        <v>10</v>
      </c>
      <c r="F134" s="1">
        <v>18</v>
      </c>
      <c r="O134" s="1">
        <v>2000</v>
      </c>
      <c r="P134" s="1">
        <v>0.02755</v>
      </c>
      <c r="Q134" s="1" t="s">
        <v>213</v>
      </c>
      <c r="R134" s="1">
        <v>40</v>
      </c>
      <c r="S134" s="1">
        <v>1308</v>
      </c>
      <c r="T134" s="1" t="s">
        <v>138</v>
      </c>
      <c r="U134" s="1">
        <f t="shared" si="2"/>
        <v>55.1</v>
      </c>
    </row>
    <row r="135" spans="1:21">
      <c r="A135" s="1" t="s">
        <v>275</v>
      </c>
      <c r="B135" s="1" t="s">
        <v>276</v>
      </c>
      <c r="C135" s="1">
        <v>85045090</v>
      </c>
      <c r="D135" s="1">
        <v>0</v>
      </c>
      <c r="E135" s="1">
        <v>10</v>
      </c>
      <c r="F135" s="1">
        <v>18</v>
      </c>
      <c r="O135" s="1">
        <v>6000</v>
      </c>
      <c r="P135" s="1">
        <v>0.0405</v>
      </c>
      <c r="Q135" s="1" t="s">
        <v>213</v>
      </c>
      <c r="R135" s="1">
        <v>41</v>
      </c>
      <c r="S135" s="1">
        <v>1316</v>
      </c>
      <c r="T135" s="1" t="s">
        <v>138</v>
      </c>
      <c r="U135" s="1">
        <f t="shared" si="2"/>
        <v>243</v>
      </c>
    </row>
    <row r="136" spans="1:21">
      <c r="A136" s="1" t="s">
        <v>277</v>
      </c>
      <c r="B136" s="1" t="s">
        <v>278</v>
      </c>
      <c r="C136" s="1">
        <v>85045090</v>
      </c>
      <c r="D136" s="1">
        <v>0</v>
      </c>
      <c r="E136" s="1">
        <v>10</v>
      </c>
      <c r="F136" s="1">
        <v>18</v>
      </c>
      <c r="O136" s="1">
        <v>10000</v>
      </c>
      <c r="P136" s="1">
        <v>0.023625</v>
      </c>
      <c r="Q136" s="1" t="s">
        <v>213</v>
      </c>
      <c r="R136" s="1">
        <v>42</v>
      </c>
      <c r="S136" s="1">
        <v>1332</v>
      </c>
      <c r="T136" s="1" t="s">
        <v>138</v>
      </c>
      <c r="U136" s="1">
        <f t="shared" si="2"/>
        <v>236.25</v>
      </c>
    </row>
    <row r="137" spans="1:21">
      <c r="A137" s="1" t="s">
        <v>279</v>
      </c>
      <c r="B137" s="1" t="s">
        <v>280</v>
      </c>
      <c r="C137" s="1">
        <v>85045090</v>
      </c>
      <c r="D137" s="1">
        <v>0</v>
      </c>
      <c r="E137" s="1">
        <v>10</v>
      </c>
      <c r="F137" s="1">
        <v>18</v>
      </c>
      <c r="O137" s="1">
        <v>8000</v>
      </c>
      <c r="P137" s="1">
        <v>0.007083</v>
      </c>
      <c r="Q137" s="1" t="s">
        <v>213</v>
      </c>
      <c r="R137" s="1">
        <v>43</v>
      </c>
      <c r="S137" s="1">
        <v>1340</v>
      </c>
      <c r="T137" s="1" t="s">
        <v>138</v>
      </c>
      <c r="U137" s="1">
        <f t="shared" si="2"/>
        <v>56.664</v>
      </c>
    </row>
    <row r="138" spans="1:21">
      <c r="A138" s="1" t="s">
        <v>281</v>
      </c>
      <c r="B138" s="1" t="s">
        <v>282</v>
      </c>
      <c r="C138" s="1">
        <v>85045090</v>
      </c>
      <c r="D138" s="1">
        <v>0</v>
      </c>
      <c r="E138" s="1">
        <v>10</v>
      </c>
      <c r="F138" s="1">
        <v>18</v>
      </c>
      <c r="O138" s="1">
        <v>4000</v>
      </c>
      <c r="P138" s="1">
        <v>0.001562</v>
      </c>
      <c r="Q138" s="1" t="s">
        <v>213</v>
      </c>
      <c r="R138" s="1">
        <v>44</v>
      </c>
      <c r="S138" s="1">
        <v>1348</v>
      </c>
      <c r="T138" s="1" t="s">
        <v>138</v>
      </c>
      <c r="U138" s="1">
        <f t="shared" si="2"/>
        <v>6.248</v>
      </c>
    </row>
    <row r="139" spans="1:21">
      <c r="A139" s="1" t="s">
        <v>147</v>
      </c>
      <c r="B139" s="1" t="s">
        <v>283</v>
      </c>
      <c r="C139" s="1">
        <v>85045090</v>
      </c>
      <c r="D139" s="1">
        <v>0</v>
      </c>
      <c r="E139" s="1">
        <v>10</v>
      </c>
      <c r="F139" s="1">
        <v>18</v>
      </c>
      <c r="O139" s="1">
        <v>2000</v>
      </c>
      <c r="P139" s="1">
        <v>0.007085</v>
      </c>
      <c r="Q139" s="1" t="s">
        <v>213</v>
      </c>
      <c r="R139" s="1">
        <v>45</v>
      </c>
      <c r="S139" s="1">
        <v>1356</v>
      </c>
      <c r="T139" s="1" t="s">
        <v>138</v>
      </c>
      <c r="U139" s="1">
        <f t="shared" si="2"/>
        <v>14.17</v>
      </c>
    </row>
    <row r="140" spans="1:21">
      <c r="A140" s="1" t="s">
        <v>151</v>
      </c>
      <c r="B140" s="1" t="s">
        <v>284</v>
      </c>
      <c r="C140" s="1">
        <v>85043100</v>
      </c>
      <c r="D140" s="1">
        <v>0</v>
      </c>
      <c r="E140" s="1">
        <v>10</v>
      </c>
      <c r="F140" s="1">
        <v>18</v>
      </c>
      <c r="O140" s="1">
        <v>2000</v>
      </c>
      <c r="P140" s="1">
        <v>0.06297</v>
      </c>
      <c r="Q140" s="1" t="s">
        <v>213</v>
      </c>
      <c r="R140" s="1">
        <v>46</v>
      </c>
      <c r="S140" s="1">
        <v>1372</v>
      </c>
      <c r="T140" s="1" t="s">
        <v>138</v>
      </c>
      <c r="U140" s="1">
        <f t="shared" si="2"/>
        <v>125.94</v>
      </c>
    </row>
    <row r="141" spans="1:21">
      <c r="A141" s="1" t="s">
        <v>153</v>
      </c>
      <c r="B141" s="1" t="s">
        <v>285</v>
      </c>
      <c r="C141" s="1">
        <v>85411000</v>
      </c>
      <c r="D141" s="1">
        <v>0</v>
      </c>
      <c r="E141" s="1">
        <v>10</v>
      </c>
      <c r="F141" s="1">
        <v>18</v>
      </c>
      <c r="O141" s="1">
        <v>2000</v>
      </c>
      <c r="P141" s="1">
        <v>0.008535</v>
      </c>
      <c r="Q141" s="1" t="s">
        <v>213</v>
      </c>
      <c r="R141" s="1">
        <v>47</v>
      </c>
      <c r="S141" s="1">
        <v>1380</v>
      </c>
      <c r="U141" s="1">
        <f t="shared" si="2"/>
        <v>17.07</v>
      </c>
    </row>
    <row r="142" spans="1:21">
      <c r="A142" s="1" t="s">
        <v>286</v>
      </c>
      <c r="B142" s="1" t="s">
        <v>287</v>
      </c>
      <c r="C142" s="1">
        <v>85411000</v>
      </c>
      <c r="D142" s="1">
        <v>0</v>
      </c>
      <c r="E142" s="1">
        <v>10</v>
      </c>
      <c r="F142" s="1">
        <v>18</v>
      </c>
      <c r="O142" s="1">
        <v>2000</v>
      </c>
      <c r="P142" s="1">
        <v>0.00303</v>
      </c>
      <c r="Q142" s="1" t="s">
        <v>213</v>
      </c>
      <c r="R142" s="1">
        <v>48</v>
      </c>
      <c r="S142" s="1">
        <v>1388</v>
      </c>
      <c r="U142" s="1">
        <f t="shared" si="2"/>
        <v>6.06</v>
      </c>
    </row>
    <row r="143" spans="1:21">
      <c r="A143" s="1" t="s">
        <v>288</v>
      </c>
      <c r="B143" s="1" t="s">
        <v>289</v>
      </c>
      <c r="C143" s="1">
        <v>85411000</v>
      </c>
      <c r="D143" s="1">
        <v>0</v>
      </c>
      <c r="E143" s="1">
        <v>10</v>
      </c>
      <c r="F143" s="1">
        <v>18</v>
      </c>
      <c r="O143" s="1">
        <v>2000</v>
      </c>
      <c r="P143" s="1">
        <v>0.008335</v>
      </c>
      <c r="Q143" s="1" t="s">
        <v>213</v>
      </c>
      <c r="R143" s="1">
        <v>49</v>
      </c>
      <c r="S143" s="1">
        <v>1396</v>
      </c>
      <c r="U143" s="1">
        <f t="shared" si="2"/>
        <v>16.67</v>
      </c>
    </row>
    <row r="144" spans="1:21">
      <c r="A144" s="1" t="s">
        <v>290</v>
      </c>
      <c r="B144" s="1" t="s">
        <v>291</v>
      </c>
      <c r="C144" s="1">
        <v>85411000</v>
      </c>
      <c r="D144" s="1">
        <v>0</v>
      </c>
      <c r="E144" s="1">
        <v>10</v>
      </c>
      <c r="F144" s="1">
        <v>18</v>
      </c>
      <c r="O144" s="1">
        <v>2000</v>
      </c>
      <c r="P144" s="1">
        <v>0.008335</v>
      </c>
      <c r="Q144" s="1" t="s">
        <v>213</v>
      </c>
      <c r="R144" s="1">
        <v>50</v>
      </c>
      <c r="S144" s="1">
        <v>1412</v>
      </c>
      <c r="U144" s="1">
        <f t="shared" si="2"/>
        <v>16.67</v>
      </c>
    </row>
    <row r="145" spans="1:21">
      <c r="A145" s="1" t="s">
        <v>157</v>
      </c>
      <c r="B145" s="1" t="s">
        <v>292</v>
      </c>
      <c r="C145" s="1">
        <v>85412100</v>
      </c>
      <c r="D145" s="1">
        <v>0</v>
      </c>
      <c r="E145" s="1">
        <v>10</v>
      </c>
      <c r="F145" s="1">
        <v>18</v>
      </c>
      <c r="O145" s="1">
        <v>6000</v>
      </c>
      <c r="P145" s="1">
        <v>0.004636</v>
      </c>
      <c r="Q145" s="1" t="s">
        <v>213</v>
      </c>
      <c r="R145" s="1">
        <v>51</v>
      </c>
      <c r="S145" s="1">
        <v>1420</v>
      </c>
      <c r="U145" s="1">
        <f t="shared" si="2"/>
        <v>27.816</v>
      </c>
    </row>
    <row r="146" spans="1:21">
      <c r="A146" s="1" t="s">
        <v>159</v>
      </c>
      <c r="B146" s="1" t="s">
        <v>160</v>
      </c>
      <c r="C146" s="1">
        <v>85412100</v>
      </c>
      <c r="D146" s="1">
        <v>0</v>
      </c>
      <c r="E146" s="1">
        <v>10</v>
      </c>
      <c r="F146" s="1">
        <v>18</v>
      </c>
      <c r="O146" s="1">
        <v>16000</v>
      </c>
      <c r="P146" s="1">
        <v>0.010921</v>
      </c>
      <c r="R146" s="1">
        <v>52</v>
      </c>
      <c r="S146" s="1">
        <v>1428</v>
      </c>
      <c r="U146" s="1">
        <f t="shared" si="2"/>
        <v>174.736</v>
      </c>
    </row>
    <row r="147" spans="1:21">
      <c r="A147" s="1" t="s">
        <v>161</v>
      </c>
      <c r="B147" s="1" t="s">
        <v>162</v>
      </c>
      <c r="C147" s="1">
        <v>85412100</v>
      </c>
      <c r="D147" s="1">
        <v>0</v>
      </c>
      <c r="E147" s="1">
        <v>10</v>
      </c>
      <c r="F147" s="1">
        <v>18</v>
      </c>
      <c r="O147" s="1">
        <v>2000</v>
      </c>
      <c r="P147" s="1">
        <v>0.01968</v>
      </c>
      <c r="R147" s="1">
        <v>53</v>
      </c>
      <c r="S147" s="1">
        <v>1436</v>
      </c>
      <c r="U147" s="1">
        <f t="shared" si="2"/>
        <v>39.36</v>
      </c>
    </row>
    <row r="148" spans="1:21">
      <c r="A148" s="1" t="s">
        <v>293</v>
      </c>
      <c r="B148" s="1" t="s">
        <v>294</v>
      </c>
      <c r="C148" s="1">
        <v>85411000</v>
      </c>
      <c r="D148" s="1">
        <v>0</v>
      </c>
      <c r="E148" s="1">
        <v>10</v>
      </c>
      <c r="F148" s="1">
        <v>18</v>
      </c>
      <c r="O148" s="1">
        <v>2000</v>
      </c>
      <c r="P148" s="1">
        <v>0.01615</v>
      </c>
      <c r="Q148" s="1" t="s">
        <v>213</v>
      </c>
      <c r="R148" s="1">
        <v>54</v>
      </c>
      <c r="S148" s="1">
        <v>1452</v>
      </c>
      <c r="U148" s="1">
        <f t="shared" si="2"/>
        <v>32.3</v>
      </c>
    </row>
    <row r="149" spans="1:21">
      <c r="A149" s="1" t="s">
        <v>165</v>
      </c>
      <c r="B149" s="1" t="s">
        <v>295</v>
      </c>
      <c r="C149" s="1">
        <v>85365090</v>
      </c>
      <c r="D149" s="1">
        <v>0</v>
      </c>
      <c r="E149" s="1">
        <v>10</v>
      </c>
      <c r="F149" s="1">
        <v>18</v>
      </c>
      <c r="O149" s="1">
        <v>2000</v>
      </c>
      <c r="P149" s="1">
        <v>0.021135</v>
      </c>
      <c r="Q149" s="1" t="s">
        <v>213</v>
      </c>
      <c r="R149" s="1">
        <v>55</v>
      </c>
      <c r="S149" s="1">
        <v>1460</v>
      </c>
      <c r="T149" s="1" t="s">
        <v>138</v>
      </c>
      <c r="U149" s="1">
        <f t="shared" si="2"/>
        <v>42.27</v>
      </c>
    </row>
    <row r="150" spans="1:21">
      <c r="A150" s="1" t="s">
        <v>296</v>
      </c>
      <c r="B150" s="1" t="s">
        <v>297</v>
      </c>
      <c r="C150" s="1">
        <v>85299090</v>
      </c>
      <c r="D150" s="1">
        <v>0</v>
      </c>
      <c r="E150" s="1">
        <v>10</v>
      </c>
      <c r="F150" s="1">
        <v>18</v>
      </c>
      <c r="O150" s="1">
        <v>4000</v>
      </c>
      <c r="P150" s="1">
        <v>0.044575</v>
      </c>
      <c r="Q150" s="1" t="s">
        <v>213</v>
      </c>
      <c r="R150" s="1">
        <v>56</v>
      </c>
      <c r="S150" s="1">
        <v>1468</v>
      </c>
      <c r="T150" s="1" t="s">
        <v>138</v>
      </c>
      <c r="U150" s="1">
        <f t="shared" si="2"/>
        <v>178.3</v>
      </c>
    </row>
    <row r="151" spans="1:21">
      <c r="A151" s="1" t="s">
        <v>171</v>
      </c>
      <c r="B151" s="1" t="s">
        <v>298</v>
      </c>
      <c r="C151" s="1">
        <v>85366990</v>
      </c>
      <c r="D151" s="1">
        <v>0</v>
      </c>
      <c r="E151" s="1">
        <v>10</v>
      </c>
      <c r="F151" s="1">
        <v>18</v>
      </c>
      <c r="O151" s="1">
        <v>2000</v>
      </c>
      <c r="P151" s="1">
        <v>0.044865</v>
      </c>
      <c r="Q151" s="1" t="s">
        <v>213</v>
      </c>
      <c r="R151" s="1">
        <v>57</v>
      </c>
      <c r="S151" s="1">
        <v>1476</v>
      </c>
      <c r="T151" s="1" t="s">
        <v>138</v>
      </c>
      <c r="U151" s="1">
        <f t="shared" si="2"/>
        <v>89.73</v>
      </c>
    </row>
    <row r="152" spans="2:21">
      <c r="B152" s="1" t="s">
        <v>299</v>
      </c>
      <c r="C152" s="1">
        <v>85366990</v>
      </c>
      <c r="D152" s="1">
        <v>0</v>
      </c>
      <c r="E152" s="1">
        <v>10</v>
      </c>
      <c r="F152" s="1">
        <v>18</v>
      </c>
      <c r="O152" s="1">
        <v>2000</v>
      </c>
      <c r="P152" s="1">
        <v>0.01438</v>
      </c>
      <c r="R152" s="1">
        <v>58</v>
      </c>
      <c r="S152" s="1">
        <v>1492</v>
      </c>
      <c r="T152" s="1" t="s">
        <v>138</v>
      </c>
      <c r="U152" s="1">
        <f t="shared" si="2"/>
        <v>28.76</v>
      </c>
    </row>
    <row r="153" spans="1:21">
      <c r="A153" s="1" t="s">
        <v>300</v>
      </c>
      <c r="B153" s="1" t="s">
        <v>301</v>
      </c>
      <c r="C153" s="1">
        <v>85366990</v>
      </c>
      <c r="D153" s="1">
        <v>0</v>
      </c>
      <c r="E153" s="1">
        <v>10</v>
      </c>
      <c r="F153" s="1">
        <v>18</v>
      </c>
      <c r="O153" s="1">
        <v>4000</v>
      </c>
      <c r="P153" s="1">
        <v>0.016727</v>
      </c>
      <c r="R153" s="1">
        <v>59</v>
      </c>
      <c r="S153" s="1">
        <v>1501</v>
      </c>
      <c r="T153" s="1" t="s">
        <v>138</v>
      </c>
      <c r="U153" s="1">
        <f t="shared" si="2"/>
        <v>66.908</v>
      </c>
    </row>
    <row r="154" spans="1:21">
      <c r="A154" s="1" t="s">
        <v>176</v>
      </c>
      <c r="B154" s="1" t="s">
        <v>177</v>
      </c>
      <c r="C154" s="1">
        <v>85366990</v>
      </c>
      <c r="D154" s="1">
        <v>0</v>
      </c>
      <c r="E154" s="1">
        <v>10</v>
      </c>
      <c r="F154" s="1">
        <v>18</v>
      </c>
      <c r="O154" s="1">
        <v>8000</v>
      </c>
      <c r="P154" s="1">
        <v>0.01043</v>
      </c>
      <c r="Q154" s="1" t="s">
        <v>178</v>
      </c>
      <c r="R154" s="1">
        <v>60</v>
      </c>
      <c r="S154" s="1">
        <v>1509</v>
      </c>
      <c r="T154" s="1" t="s">
        <v>138</v>
      </c>
      <c r="U154" s="1">
        <f t="shared" si="2"/>
        <v>83.44</v>
      </c>
    </row>
    <row r="155" spans="1:21">
      <c r="A155" s="1" t="s">
        <v>181</v>
      </c>
      <c r="B155" s="1" t="s">
        <v>302</v>
      </c>
      <c r="C155" s="1">
        <v>85366990</v>
      </c>
      <c r="D155" s="1">
        <v>0</v>
      </c>
      <c r="E155" s="1">
        <v>10</v>
      </c>
      <c r="F155" s="1">
        <v>18</v>
      </c>
      <c r="O155" s="1">
        <v>4000</v>
      </c>
      <c r="P155" s="1">
        <v>0.018695</v>
      </c>
      <c r="Q155" s="1" t="s">
        <v>213</v>
      </c>
      <c r="R155" s="1">
        <v>61</v>
      </c>
      <c r="S155" s="1">
        <v>1517</v>
      </c>
      <c r="T155" s="1" t="s">
        <v>138</v>
      </c>
      <c r="U155" s="1">
        <f t="shared" si="2"/>
        <v>74.78</v>
      </c>
    </row>
    <row r="156" spans="1:21">
      <c r="A156" s="1" t="s">
        <v>303</v>
      </c>
      <c r="B156" s="1" t="s">
        <v>304</v>
      </c>
      <c r="C156" s="1">
        <v>85366990</v>
      </c>
      <c r="D156" s="1">
        <v>0</v>
      </c>
      <c r="E156" s="1">
        <v>10</v>
      </c>
      <c r="F156" s="1">
        <v>18</v>
      </c>
      <c r="O156" s="1">
        <v>2000</v>
      </c>
      <c r="P156" s="1">
        <v>0.016435</v>
      </c>
      <c r="Q156" s="1" t="s">
        <v>213</v>
      </c>
      <c r="R156" s="1">
        <v>62</v>
      </c>
      <c r="S156" s="1">
        <v>1533</v>
      </c>
      <c r="T156" s="1" t="s">
        <v>138</v>
      </c>
      <c r="U156" s="1">
        <f t="shared" si="2"/>
        <v>32.87</v>
      </c>
    </row>
    <row r="157" spans="1:21">
      <c r="A157" s="1" t="s">
        <v>305</v>
      </c>
      <c r="B157" s="1" t="s">
        <v>306</v>
      </c>
      <c r="C157" s="1">
        <v>85423900</v>
      </c>
      <c r="D157" s="1">
        <v>0</v>
      </c>
      <c r="E157" s="1">
        <v>10</v>
      </c>
      <c r="F157" s="1">
        <v>18</v>
      </c>
      <c r="O157" s="1">
        <v>2000</v>
      </c>
      <c r="P157" s="1">
        <v>4.007265</v>
      </c>
      <c r="Q157" s="1" t="s">
        <v>213</v>
      </c>
      <c r="R157" s="1">
        <v>63</v>
      </c>
      <c r="S157" s="1">
        <v>1541</v>
      </c>
      <c r="T157" s="1" t="s">
        <v>31</v>
      </c>
      <c r="U157" s="1">
        <f t="shared" si="2"/>
        <v>8014.53</v>
      </c>
    </row>
    <row r="158" spans="1:21">
      <c r="A158" s="1" t="s">
        <v>307</v>
      </c>
      <c r="B158" s="1" t="s">
        <v>308</v>
      </c>
      <c r="C158" s="1">
        <v>85423900</v>
      </c>
      <c r="D158" s="1">
        <v>0</v>
      </c>
      <c r="E158" s="1">
        <v>10</v>
      </c>
      <c r="F158" s="1">
        <v>18</v>
      </c>
      <c r="O158" s="1">
        <v>10000</v>
      </c>
      <c r="P158" s="1">
        <v>0.020564</v>
      </c>
      <c r="Q158" s="1" t="s">
        <v>213</v>
      </c>
      <c r="R158" s="1">
        <v>64</v>
      </c>
      <c r="S158" s="1">
        <v>1549</v>
      </c>
      <c r="T158" s="1" t="s">
        <v>31</v>
      </c>
      <c r="U158" s="1">
        <f t="shared" si="2"/>
        <v>205.64</v>
      </c>
    </row>
    <row r="159" spans="1:21">
      <c r="A159" s="1" t="s">
        <v>309</v>
      </c>
      <c r="B159" s="1" t="s">
        <v>310</v>
      </c>
      <c r="C159" s="1">
        <v>85423900</v>
      </c>
      <c r="D159" s="1">
        <v>0</v>
      </c>
      <c r="E159" s="1">
        <v>10</v>
      </c>
      <c r="F159" s="1">
        <v>18</v>
      </c>
      <c r="O159" s="1">
        <v>2000</v>
      </c>
      <c r="P159" s="1">
        <v>0.092065</v>
      </c>
      <c r="Q159" s="1" t="s">
        <v>213</v>
      </c>
      <c r="R159" s="1">
        <v>65</v>
      </c>
      <c r="S159" s="1">
        <v>1557</v>
      </c>
      <c r="T159" s="1" t="s">
        <v>31</v>
      </c>
      <c r="U159" s="1">
        <f t="shared" ref="U159:U168" si="3">O159*P159</f>
        <v>184.13</v>
      </c>
    </row>
    <row r="160" spans="1:21">
      <c r="A160" s="1" t="s">
        <v>311</v>
      </c>
      <c r="B160" s="1" t="s">
        <v>312</v>
      </c>
      <c r="C160" s="1">
        <v>85423900</v>
      </c>
      <c r="D160" s="1">
        <v>0</v>
      </c>
      <c r="E160" s="1">
        <v>10</v>
      </c>
      <c r="F160" s="1">
        <v>18</v>
      </c>
      <c r="O160" s="1">
        <v>2000</v>
      </c>
      <c r="P160" s="1">
        <v>0.011145</v>
      </c>
      <c r="Q160" s="1" t="s">
        <v>213</v>
      </c>
      <c r="R160" s="1">
        <v>66</v>
      </c>
      <c r="S160" s="1">
        <v>1573</v>
      </c>
      <c r="T160" s="1" t="s">
        <v>31</v>
      </c>
      <c r="U160" s="1">
        <f t="shared" si="3"/>
        <v>22.29</v>
      </c>
    </row>
    <row r="161" spans="1:21">
      <c r="A161" s="1" t="s">
        <v>313</v>
      </c>
      <c r="B161" s="1" t="s">
        <v>314</v>
      </c>
      <c r="C161" s="1">
        <v>85423900</v>
      </c>
      <c r="D161" s="1">
        <v>0</v>
      </c>
      <c r="E161" s="1">
        <v>10</v>
      </c>
      <c r="F161" s="1">
        <v>18</v>
      </c>
      <c r="O161" s="1">
        <v>2000</v>
      </c>
      <c r="P161" s="1">
        <v>0.00753</v>
      </c>
      <c r="Q161" s="1" t="s">
        <v>213</v>
      </c>
      <c r="R161" s="1">
        <v>67</v>
      </c>
      <c r="S161" s="1">
        <v>1581</v>
      </c>
      <c r="T161" s="1" t="s">
        <v>31</v>
      </c>
      <c r="U161" s="1">
        <f t="shared" si="3"/>
        <v>15.06</v>
      </c>
    </row>
    <row r="162" spans="1:21">
      <c r="A162" s="1" t="s">
        <v>315</v>
      </c>
      <c r="B162" s="1" t="s">
        <v>316</v>
      </c>
      <c r="C162" s="1">
        <v>85423900</v>
      </c>
      <c r="D162" s="1">
        <v>0</v>
      </c>
      <c r="E162" s="1">
        <v>10</v>
      </c>
      <c r="F162" s="1">
        <v>18</v>
      </c>
      <c r="O162" s="1">
        <v>4000</v>
      </c>
      <c r="P162" s="1">
        <v>0.0238</v>
      </c>
      <c r="Q162" s="1" t="s">
        <v>213</v>
      </c>
      <c r="R162" s="1">
        <v>68</v>
      </c>
      <c r="S162" s="1">
        <v>1589</v>
      </c>
      <c r="T162" s="1" t="s">
        <v>31</v>
      </c>
      <c r="U162" s="1">
        <f t="shared" si="3"/>
        <v>95.2</v>
      </c>
    </row>
    <row r="163" spans="1:21">
      <c r="A163" s="1" t="s">
        <v>195</v>
      </c>
      <c r="B163" s="1" t="s">
        <v>317</v>
      </c>
      <c r="C163" s="1">
        <v>85423900</v>
      </c>
      <c r="D163" s="1">
        <v>0</v>
      </c>
      <c r="E163" s="1">
        <v>10</v>
      </c>
      <c r="F163" s="1">
        <v>18</v>
      </c>
      <c r="O163" s="1">
        <v>4000</v>
      </c>
      <c r="P163" s="1">
        <v>0.011867</v>
      </c>
      <c r="Q163" s="1" t="s">
        <v>213</v>
      </c>
      <c r="R163" s="1">
        <v>69</v>
      </c>
      <c r="S163" s="1">
        <v>1597</v>
      </c>
      <c r="T163" s="1" t="s">
        <v>31</v>
      </c>
      <c r="U163" s="1">
        <f t="shared" si="3"/>
        <v>47.468</v>
      </c>
    </row>
    <row r="164" spans="1:21">
      <c r="A164" s="1" t="s">
        <v>318</v>
      </c>
      <c r="B164" s="1" t="s">
        <v>319</v>
      </c>
      <c r="C164" s="1">
        <v>85423900</v>
      </c>
      <c r="D164" s="1">
        <v>0</v>
      </c>
      <c r="E164" s="1">
        <v>10</v>
      </c>
      <c r="F164" s="1">
        <v>18</v>
      </c>
      <c r="O164" s="1">
        <v>2000</v>
      </c>
      <c r="P164" s="1">
        <v>0.00681</v>
      </c>
      <c r="Q164" s="1" t="s">
        <v>213</v>
      </c>
      <c r="R164" s="1">
        <v>70</v>
      </c>
      <c r="S164" s="1">
        <v>1613</v>
      </c>
      <c r="T164" s="1" t="s">
        <v>31</v>
      </c>
      <c r="U164" s="1">
        <f t="shared" si="3"/>
        <v>13.62</v>
      </c>
    </row>
    <row r="165" spans="1:21">
      <c r="A165" s="1" t="s">
        <v>320</v>
      </c>
      <c r="B165" s="1" t="s">
        <v>321</v>
      </c>
      <c r="C165" s="1">
        <v>85423900</v>
      </c>
      <c r="D165" s="1">
        <v>0</v>
      </c>
      <c r="E165" s="1">
        <v>10</v>
      </c>
      <c r="F165" s="1">
        <v>18</v>
      </c>
      <c r="O165" s="1">
        <v>4000</v>
      </c>
      <c r="P165" s="1">
        <v>0.068525</v>
      </c>
      <c r="Q165" s="1" t="s">
        <v>213</v>
      </c>
      <c r="R165" s="1">
        <v>71</v>
      </c>
      <c r="S165" s="1">
        <v>1621</v>
      </c>
      <c r="T165" s="1" t="s">
        <v>31</v>
      </c>
      <c r="U165" s="1">
        <f t="shared" si="3"/>
        <v>274.1</v>
      </c>
    </row>
    <row r="166" spans="1:21">
      <c r="A166" s="1" t="s">
        <v>322</v>
      </c>
      <c r="B166" s="1" t="s">
        <v>323</v>
      </c>
      <c r="C166" s="1">
        <v>85423900</v>
      </c>
      <c r="D166" s="1">
        <v>0</v>
      </c>
      <c r="E166" s="1">
        <v>10</v>
      </c>
      <c r="F166" s="1">
        <v>18</v>
      </c>
      <c r="O166" s="1">
        <v>2000</v>
      </c>
      <c r="P166" s="1">
        <v>0.038805</v>
      </c>
      <c r="Q166" s="1" t="s">
        <v>213</v>
      </c>
      <c r="R166" s="1">
        <v>72</v>
      </c>
      <c r="S166" s="1">
        <v>1629</v>
      </c>
      <c r="T166" s="1" t="s">
        <v>31</v>
      </c>
      <c r="U166" s="1">
        <f t="shared" si="3"/>
        <v>77.61</v>
      </c>
    </row>
    <row r="167" spans="1:21">
      <c r="A167" s="1" t="s">
        <v>324</v>
      </c>
      <c r="B167" s="1" t="s">
        <v>325</v>
      </c>
      <c r="C167" s="1">
        <v>85299090</v>
      </c>
      <c r="D167" s="1">
        <v>10</v>
      </c>
      <c r="E167" s="1">
        <v>10</v>
      </c>
      <c r="F167" s="1">
        <v>18</v>
      </c>
      <c r="O167" s="1">
        <v>2000</v>
      </c>
      <c r="P167" s="1">
        <v>0.59626</v>
      </c>
      <c r="R167" s="1">
        <v>73</v>
      </c>
      <c r="S167" s="1">
        <v>1637</v>
      </c>
      <c r="T167" s="1" t="s">
        <v>326</v>
      </c>
      <c r="U167" s="1">
        <f t="shared" si="3"/>
        <v>1192.52</v>
      </c>
    </row>
    <row r="168" spans="1:21">
      <c r="A168" s="1" t="s">
        <v>327</v>
      </c>
      <c r="B168" s="1" t="s">
        <v>328</v>
      </c>
      <c r="C168" s="1">
        <v>85340000</v>
      </c>
      <c r="D168" s="1">
        <v>0</v>
      </c>
      <c r="E168" s="1">
        <v>10</v>
      </c>
      <c r="F168" s="1">
        <v>18</v>
      </c>
      <c r="O168" s="1">
        <v>2004</v>
      </c>
      <c r="P168" s="1">
        <v>3.200673</v>
      </c>
      <c r="Q168" s="1" t="s">
        <v>213</v>
      </c>
      <c r="R168" s="1">
        <v>74</v>
      </c>
      <c r="S168" s="1">
        <v>1653</v>
      </c>
      <c r="U168" s="1">
        <f t="shared" si="3"/>
        <v>6414.148692</v>
      </c>
    </row>
    <row r="169" spans="1:1">
      <c r="A169" s="4" t="s">
        <v>329</v>
      </c>
    </row>
    <row r="170" spans="1:21">
      <c r="A170" s="1" t="s">
        <v>330</v>
      </c>
      <c r="B170" s="1" t="s">
        <v>331</v>
      </c>
      <c r="C170" s="1">
        <v>85299090</v>
      </c>
      <c r="D170" s="1">
        <v>10</v>
      </c>
      <c r="E170" s="1">
        <v>10</v>
      </c>
      <c r="F170" s="1">
        <v>18</v>
      </c>
      <c r="O170" s="1">
        <v>2000</v>
      </c>
      <c r="P170" s="1">
        <v>0.169275</v>
      </c>
      <c r="Q170" s="1" t="s">
        <v>332</v>
      </c>
      <c r="R170" s="1">
        <v>1</v>
      </c>
      <c r="S170" s="1">
        <v>1681</v>
      </c>
      <c r="T170" s="1" t="s">
        <v>326</v>
      </c>
      <c r="U170" s="1">
        <f t="shared" ref="U170:U219" si="4">O170*P170</f>
        <v>338.55</v>
      </c>
    </row>
    <row r="171" spans="1:21">
      <c r="A171" s="1" t="s">
        <v>333</v>
      </c>
      <c r="B171" s="1" t="s">
        <v>334</v>
      </c>
      <c r="C171" s="1">
        <v>85299090</v>
      </c>
      <c r="D171" s="1">
        <v>0</v>
      </c>
      <c r="E171" s="1">
        <v>10</v>
      </c>
      <c r="F171" s="1">
        <v>18</v>
      </c>
      <c r="O171" s="1">
        <v>2000</v>
      </c>
      <c r="P171" s="1">
        <v>0.25123</v>
      </c>
      <c r="Q171" s="1" t="s">
        <v>332</v>
      </c>
      <c r="R171" s="1">
        <v>2</v>
      </c>
      <c r="S171" s="1">
        <v>1697</v>
      </c>
      <c r="T171" s="1" t="s">
        <v>138</v>
      </c>
      <c r="U171" s="1">
        <f t="shared" si="4"/>
        <v>502.46</v>
      </c>
    </row>
    <row r="172" spans="1:21">
      <c r="A172" s="1" t="s">
        <v>335</v>
      </c>
      <c r="B172" s="1" t="s">
        <v>336</v>
      </c>
      <c r="C172" s="1">
        <v>85299090</v>
      </c>
      <c r="D172" s="1">
        <v>0</v>
      </c>
      <c r="E172" s="1">
        <v>10</v>
      </c>
      <c r="F172" s="1">
        <v>18</v>
      </c>
      <c r="O172" s="1">
        <v>2000</v>
      </c>
      <c r="P172" s="1">
        <v>0.052385</v>
      </c>
      <c r="Q172" s="1" t="s">
        <v>332</v>
      </c>
      <c r="R172" s="1">
        <v>3</v>
      </c>
      <c r="S172" s="1">
        <v>1705</v>
      </c>
      <c r="T172" s="1" t="s">
        <v>138</v>
      </c>
      <c r="U172" s="1">
        <f t="shared" si="4"/>
        <v>104.77</v>
      </c>
    </row>
    <row r="173" spans="1:21">
      <c r="A173" s="1" t="s">
        <v>337</v>
      </c>
      <c r="B173" s="1" t="s">
        <v>338</v>
      </c>
      <c r="C173" s="1">
        <v>85181000</v>
      </c>
      <c r="D173" s="1">
        <v>0</v>
      </c>
      <c r="E173" s="1">
        <v>10</v>
      </c>
      <c r="F173" s="1">
        <v>18</v>
      </c>
      <c r="O173" s="1">
        <v>2000</v>
      </c>
      <c r="P173" s="1">
        <v>0.243405</v>
      </c>
      <c r="Q173" s="1" t="s">
        <v>332</v>
      </c>
      <c r="R173" s="1">
        <v>4</v>
      </c>
      <c r="S173" s="1">
        <v>1713</v>
      </c>
      <c r="T173" s="1" t="s">
        <v>138</v>
      </c>
      <c r="U173" s="1">
        <f t="shared" si="4"/>
        <v>486.81</v>
      </c>
    </row>
    <row r="174" spans="1:21">
      <c r="A174" s="1" t="s">
        <v>339</v>
      </c>
      <c r="B174" s="1" t="s">
        <v>340</v>
      </c>
      <c r="C174" s="1">
        <v>85299090</v>
      </c>
      <c r="D174" s="1">
        <v>0</v>
      </c>
      <c r="E174" s="1">
        <v>10</v>
      </c>
      <c r="F174" s="1">
        <v>18</v>
      </c>
      <c r="O174" s="1">
        <v>2000</v>
      </c>
      <c r="P174" s="1">
        <v>0.601705</v>
      </c>
      <c r="Q174" s="1" t="s">
        <v>332</v>
      </c>
      <c r="R174" s="1">
        <v>5</v>
      </c>
      <c r="S174" s="1">
        <v>1721</v>
      </c>
      <c r="T174" s="1" t="s">
        <v>138</v>
      </c>
      <c r="U174" s="1">
        <f t="shared" si="4"/>
        <v>1203.41</v>
      </c>
    </row>
    <row r="175" spans="1:21">
      <c r="A175" s="1" t="s">
        <v>341</v>
      </c>
      <c r="B175" s="1" t="s">
        <v>342</v>
      </c>
      <c r="C175" s="1">
        <v>85299090</v>
      </c>
      <c r="D175" s="1">
        <v>0</v>
      </c>
      <c r="E175" s="1">
        <v>10</v>
      </c>
      <c r="F175" s="1">
        <v>18</v>
      </c>
      <c r="O175" s="1">
        <v>2000</v>
      </c>
      <c r="P175" s="1">
        <v>0.72243</v>
      </c>
      <c r="Q175" s="1" t="s">
        <v>332</v>
      </c>
      <c r="R175" s="1">
        <v>6</v>
      </c>
      <c r="S175" s="1">
        <v>1737</v>
      </c>
      <c r="T175" s="1" t="s">
        <v>138</v>
      </c>
      <c r="U175" s="1">
        <f t="shared" si="4"/>
        <v>1444.86</v>
      </c>
    </row>
    <row r="176" spans="1:21">
      <c r="A176" s="1" t="s">
        <v>343</v>
      </c>
      <c r="B176" s="1" t="s">
        <v>344</v>
      </c>
      <c r="C176" s="1">
        <v>85299090</v>
      </c>
      <c r="D176" s="1">
        <v>0</v>
      </c>
      <c r="E176" s="1">
        <v>10</v>
      </c>
      <c r="F176" s="1">
        <v>18</v>
      </c>
      <c r="O176" s="1">
        <v>2000</v>
      </c>
      <c r="P176" s="1">
        <v>0.342895</v>
      </c>
      <c r="Q176" s="1" t="s">
        <v>332</v>
      </c>
      <c r="R176" s="1">
        <v>7</v>
      </c>
      <c r="S176" s="1">
        <v>1745</v>
      </c>
      <c r="T176" s="1" t="s">
        <v>138</v>
      </c>
      <c r="U176" s="1">
        <f t="shared" si="4"/>
        <v>685.79</v>
      </c>
    </row>
    <row r="177" spans="1:21">
      <c r="A177" s="1" t="s">
        <v>345</v>
      </c>
      <c r="B177" s="1" t="s">
        <v>346</v>
      </c>
      <c r="C177" s="1">
        <v>85299090</v>
      </c>
      <c r="D177" s="1">
        <v>0</v>
      </c>
      <c r="E177" s="1">
        <v>10</v>
      </c>
      <c r="F177" s="1">
        <v>18</v>
      </c>
      <c r="O177" s="1">
        <v>2000</v>
      </c>
      <c r="P177" s="1">
        <v>0.01197</v>
      </c>
      <c r="Q177" s="1" t="s">
        <v>332</v>
      </c>
      <c r="R177" s="1">
        <v>8</v>
      </c>
      <c r="S177" s="1">
        <v>1753</v>
      </c>
      <c r="T177" s="1" t="s">
        <v>138</v>
      </c>
      <c r="U177" s="1">
        <f t="shared" si="4"/>
        <v>23.94</v>
      </c>
    </row>
    <row r="178" spans="1:21">
      <c r="A178" s="1" t="s">
        <v>347</v>
      </c>
      <c r="B178" s="1" t="s">
        <v>348</v>
      </c>
      <c r="C178" s="1">
        <v>85299090</v>
      </c>
      <c r="D178" s="1">
        <v>0</v>
      </c>
      <c r="E178" s="1">
        <v>10</v>
      </c>
      <c r="F178" s="1">
        <v>18</v>
      </c>
      <c r="O178" s="1">
        <v>2000</v>
      </c>
      <c r="P178" s="1">
        <v>0.13959</v>
      </c>
      <c r="Q178" s="1" t="s">
        <v>332</v>
      </c>
      <c r="R178" s="1">
        <v>9</v>
      </c>
      <c r="S178" s="1">
        <v>1761</v>
      </c>
      <c r="T178" s="1" t="s">
        <v>138</v>
      </c>
      <c r="U178" s="1">
        <f t="shared" si="4"/>
        <v>279.18</v>
      </c>
    </row>
    <row r="179" spans="1:21">
      <c r="A179" s="1" t="s">
        <v>349</v>
      </c>
      <c r="B179" s="1" t="s">
        <v>350</v>
      </c>
      <c r="C179" s="1">
        <v>85299090</v>
      </c>
      <c r="D179" s="1">
        <v>0</v>
      </c>
      <c r="E179" s="1">
        <v>10</v>
      </c>
      <c r="F179" s="1">
        <v>18</v>
      </c>
      <c r="O179" s="1">
        <v>2000</v>
      </c>
      <c r="P179" s="1">
        <v>0.053645</v>
      </c>
      <c r="Q179" s="1" t="s">
        <v>332</v>
      </c>
      <c r="R179" s="1">
        <v>10</v>
      </c>
      <c r="S179" s="1">
        <v>1777</v>
      </c>
      <c r="T179" s="1" t="s">
        <v>138</v>
      </c>
      <c r="U179" s="1">
        <f t="shared" si="4"/>
        <v>107.29</v>
      </c>
    </row>
    <row r="180" spans="1:21">
      <c r="A180" s="1" t="s">
        <v>351</v>
      </c>
      <c r="B180" s="1" t="s">
        <v>352</v>
      </c>
      <c r="C180" s="1">
        <v>85299090</v>
      </c>
      <c r="D180" s="1">
        <v>0</v>
      </c>
      <c r="E180" s="1">
        <v>10</v>
      </c>
      <c r="F180" s="1">
        <v>18</v>
      </c>
      <c r="O180" s="1">
        <v>2000</v>
      </c>
      <c r="P180" s="1">
        <v>0.027985</v>
      </c>
      <c r="Q180" s="1" t="s">
        <v>332</v>
      </c>
      <c r="R180" s="1">
        <v>11</v>
      </c>
      <c r="S180" s="1">
        <v>1785</v>
      </c>
      <c r="T180" s="1" t="s">
        <v>138</v>
      </c>
      <c r="U180" s="1">
        <f t="shared" si="4"/>
        <v>55.97</v>
      </c>
    </row>
    <row r="181" spans="1:21">
      <c r="A181" s="1" t="s">
        <v>353</v>
      </c>
      <c r="B181" s="1" t="s">
        <v>354</v>
      </c>
      <c r="C181" s="1">
        <v>85299090</v>
      </c>
      <c r="D181" s="1">
        <v>0</v>
      </c>
      <c r="E181" s="1">
        <v>10</v>
      </c>
      <c r="F181" s="1">
        <v>18</v>
      </c>
      <c r="O181" s="1">
        <v>2000</v>
      </c>
      <c r="P181" s="1">
        <v>0.03177</v>
      </c>
      <c r="Q181" s="1" t="s">
        <v>332</v>
      </c>
      <c r="R181" s="1">
        <v>12</v>
      </c>
      <c r="S181" s="1">
        <v>1793</v>
      </c>
      <c r="T181" s="1" t="s">
        <v>138</v>
      </c>
      <c r="U181" s="1">
        <f t="shared" si="4"/>
        <v>63.54</v>
      </c>
    </row>
    <row r="182" spans="1:21">
      <c r="A182" s="1" t="s">
        <v>355</v>
      </c>
      <c r="B182" s="1" t="s">
        <v>356</v>
      </c>
      <c r="C182" s="1">
        <v>85299090</v>
      </c>
      <c r="D182" s="1">
        <v>0</v>
      </c>
      <c r="E182" s="1">
        <v>10</v>
      </c>
      <c r="F182" s="1">
        <v>18</v>
      </c>
      <c r="O182" s="1">
        <v>2000</v>
      </c>
      <c r="P182" s="1">
        <v>0.035285</v>
      </c>
      <c r="Q182" s="1" t="s">
        <v>332</v>
      </c>
      <c r="R182" s="1">
        <v>13</v>
      </c>
      <c r="S182" s="1">
        <v>1801</v>
      </c>
      <c r="T182" s="1" t="s">
        <v>138</v>
      </c>
      <c r="U182" s="1">
        <f t="shared" si="4"/>
        <v>70.57</v>
      </c>
    </row>
    <row r="183" spans="1:21">
      <c r="A183" s="1" t="s">
        <v>357</v>
      </c>
      <c r="B183" s="1" t="s">
        <v>358</v>
      </c>
      <c r="C183" s="1">
        <v>85299090</v>
      </c>
      <c r="D183" s="1">
        <v>0</v>
      </c>
      <c r="E183" s="1">
        <v>10</v>
      </c>
      <c r="F183" s="1">
        <v>18</v>
      </c>
      <c r="O183" s="1">
        <v>2000</v>
      </c>
      <c r="P183" s="1">
        <v>0.31121</v>
      </c>
      <c r="Q183" s="1" t="s">
        <v>332</v>
      </c>
      <c r="R183" s="1">
        <v>14</v>
      </c>
      <c r="S183" s="1">
        <v>1817</v>
      </c>
      <c r="T183" s="1" t="s">
        <v>138</v>
      </c>
      <c r="U183" s="1">
        <f t="shared" si="4"/>
        <v>622.42</v>
      </c>
    </row>
    <row r="184" spans="1:21">
      <c r="A184" s="1" t="s">
        <v>359</v>
      </c>
      <c r="B184" s="1" t="s">
        <v>360</v>
      </c>
      <c r="C184" s="1">
        <v>85299090</v>
      </c>
      <c r="D184" s="1">
        <v>0</v>
      </c>
      <c r="E184" s="1">
        <v>10</v>
      </c>
      <c r="F184" s="1">
        <v>18</v>
      </c>
      <c r="O184" s="1">
        <v>4000</v>
      </c>
      <c r="P184" s="1">
        <v>0.053645</v>
      </c>
      <c r="Q184" s="1" t="s">
        <v>332</v>
      </c>
      <c r="R184" s="1">
        <v>15</v>
      </c>
      <c r="S184" s="1">
        <v>1825</v>
      </c>
      <c r="T184" s="1" t="s">
        <v>138</v>
      </c>
      <c r="U184" s="1">
        <f t="shared" si="4"/>
        <v>214.58</v>
      </c>
    </row>
    <row r="185" spans="1:21">
      <c r="A185" s="1" t="s">
        <v>361</v>
      </c>
      <c r="B185" s="1" t="s">
        <v>362</v>
      </c>
      <c r="C185" s="1">
        <v>85299090</v>
      </c>
      <c r="D185" s="1">
        <v>0</v>
      </c>
      <c r="E185" s="1">
        <v>10</v>
      </c>
      <c r="F185" s="1">
        <v>18</v>
      </c>
      <c r="O185" s="1">
        <v>2000</v>
      </c>
      <c r="P185" s="1">
        <v>0.294935</v>
      </c>
      <c r="Q185" s="1" t="s">
        <v>332</v>
      </c>
      <c r="R185" s="1">
        <v>16</v>
      </c>
      <c r="S185" s="1">
        <v>1833</v>
      </c>
      <c r="T185" s="1" t="s">
        <v>138</v>
      </c>
      <c r="U185" s="1">
        <f t="shared" si="4"/>
        <v>589.87</v>
      </c>
    </row>
    <row r="186" spans="1:21">
      <c r="A186" s="1" t="s">
        <v>363</v>
      </c>
      <c r="B186" s="1" t="s">
        <v>364</v>
      </c>
      <c r="C186" s="1">
        <v>85299090</v>
      </c>
      <c r="D186" s="1">
        <v>0</v>
      </c>
      <c r="E186" s="1">
        <v>10</v>
      </c>
      <c r="F186" s="1">
        <v>18</v>
      </c>
      <c r="O186" s="1">
        <v>2000</v>
      </c>
      <c r="P186" s="1">
        <v>0.03472</v>
      </c>
      <c r="Q186" s="1" t="s">
        <v>332</v>
      </c>
      <c r="R186" s="1">
        <v>17</v>
      </c>
      <c r="S186" s="1">
        <v>1841</v>
      </c>
      <c r="T186" s="1" t="s">
        <v>138</v>
      </c>
      <c r="U186" s="1">
        <f t="shared" si="4"/>
        <v>69.44</v>
      </c>
    </row>
    <row r="187" spans="1:21">
      <c r="A187" s="1" t="s">
        <v>365</v>
      </c>
      <c r="B187" s="1" t="s">
        <v>366</v>
      </c>
      <c r="C187" s="1">
        <v>85299090</v>
      </c>
      <c r="D187" s="1">
        <v>0</v>
      </c>
      <c r="E187" s="1">
        <v>10</v>
      </c>
      <c r="F187" s="1">
        <v>18</v>
      </c>
      <c r="O187" s="1">
        <v>2000</v>
      </c>
      <c r="P187" s="1">
        <v>0.035025</v>
      </c>
      <c r="Q187" s="1" t="s">
        <v>332</v>
      </c>
      <c r="R187" s="1">
        <v>18</v>
      </c>
      <c r="S187" s="1">
        <v>1857</v>
      </c>
      <c r="T187" s="1" t="s">
        <v>138</v>
      </c>
      <c r="U187" s="1">
        <f t="shared" si="4"/>
        <v>70.05</v>
      </c>
    </row>
    <row r="188" spans="1:21">
      <c r="A188" s="1" t="s">
        <v>367</v>
      </c>
      <c r="B188" s="1" t="s">
        <v>368</v>
      </c>
      <c r="C188" s="1">
        <v>85299090</v>
      </c>
      <c r="D188" s="1">
        <v>0</v>
      </c>
      <c r="E188" s="1">
        <v>10</v>
      </c>
      <c r="F188" s="1">
        <v>18</v>
      </c>
      <c r="O188" s="1">
        <v>2000</v>
      </c>
      <c r="P188" s="1">
        <v>0.12508</v>
      </c>
      <c r="Q188" s="1" t="s">
        <v>332</v>
      </c>
      <c r="R188" s="1">
        <v>19</v>
      </c>
      <c r="S188" s="1">
        <v>1865</v>
      </c>
      <c r="T188" s="1" t="s">
        <v>138</v>
      </c>
      <c r="U188" s="1">
        <f t="shared" si="4"/>
        <v>250.16</v>
      </c>
    </row>
    <row r="189" spans="1:21">
      <c r="A189" s="1" t="s">
        <v>369</v>
      </c>
      <c r="B189" s="1" t="s">
        <v>370</v>
      </c>
      <c r="C189" s="1">
        <v>85299090</v>
      </c>
      <c r="D189" s="1">
        <v>0</v>
      </c>
      <c r="E189" s="1">
        <v>10</v>
      </c>
      <c r="F189" s="1">
        <v>18</v>
      </c>
      <c r="O189" s="1">
        <v>2000</v>
      </c>
      <c r="P189" s="1">
        <v>0.053605</v>
      </c>
      <c r="Q189" s="1" t="s">
        <v>332</v>
      </c>
      <c r="R189" s="1">
        <v>20</v>
      </c>
      <c r="S189" s="1">
        <v>1873</v>
      </c>
      <c r="T189" s="1" t="s">
        <v>138</v>
      </c>
      <c r="U189" s="1">
        <f t="shared" si="4"/>
        <v>107.21</v>
      </c>
    </row>
    <row r="190" spans="1:21">
      <c r="A190" s="1" t="s">
        <v>371</v>
      </c>
      <c r="B190" s="1" t="s">
        <v>372</v>
      </c>
      <c r="C190" s="1">
        <v>85299090</v>
      </c>
      <c r="D190" s="1">
        <v>0</v>
      </c>
      <c r="E190" s="1">
        <v>10</v>
      </c>
      <c r="F190" s="1">
        <v>18</v>
      </c>
      <c r="O190" s="1">
        <v>2000</v>
      </c>
      <c r="P190" s="1">
        <v>0.391155</v>
      </c>
      <c r="Q190" s="1" t="s">
        <v>332</v>
      </c>
      <c r="R190" s="1">
        <v>21</v>
      </c>
      <c r="S190" s="1">
        <v>1881</v>
      </c>
      <c r="T190" s="1" t="s">
        <v>138</v>
      </c>
      <c r="U190" s="1">
        <f t="shared" si="4"/>
        <v>782.31</v>
      </c>
    </row>
    <row r="191" spans="1:21">
      <c r="A191" s="1" t="s">
        <v>373</v>
      </c>
      <c r="B191" s="1" t="s">
        <v>374</v>
      </c>
      <c r="C191" s="1">
        <v>48114100</v>
      </c>
      <c r="D191" s="1">
        <v>10</v>
      </c>
      <c r="E191" s="1">
        <v>10</v>
      </c>
      <c r="F191" s="1">
        <v>18</v>
      </c>
      <c r="O191" s="1">
        <v>2000</v>
      </c>
      <c r="P191" s="1">
        <v>0.00547</v>
      </c>
      <c r="Q191" s="1" t="s">
        <v>332</v>
      </c>
      <c r="R191" s="1">
        <v>22</v>
      </c>
      <c r="S191" s="1">
        <v>1897</v>
      </c>
      <c r="U191" s="1">
        <f t="shared" si="4"/>
        <v>10.94</v>
      </c>
    </row>
    <row r="192" spans="1:21">
      <c r="A192" s="1" t="s">
        <v>375</v>
      </c>
      <c r="B192" s="1" t="s">
        <v>376</v>
      </c>
      <c r="C192" s="1">
        <v>39199090</v>
      </c>
      <c r="D192" s="1">
        <v>15</v>
      </c>
      <c r="E192" s="1">
        <v>10</v>
      </c>
      <c r="F192" s="1">
        <v>18</v>
      </c>
      <c r="O192" s="1">
        <v>2000</v>
      </c>
      <c r="P192" s="1">
        <v>0.015595</v>
      </c>
      <c r="Q192" s="1" t="s">
        <v>332</v>
      </c>
      <c r="R192" s="1">
        <v>23</v>
      </c>
      <c r="S192" s="1">
        <v>1905</v>
      </c>
      <c r="U192" s="1">
        <f t="shared" si="4"/>
        <v>31.19</v>
      </c>
    </row>
    <row r="193" spans="1:21">
      <c r="A193" s="1" t="s">
        <v>377</v>
      </c>
      <c r="B193" s="1" t="s">
        <v>378</v>
      </c>
      <c r="C193" s="1">
        <v>85299090</v>
      </c>
      <c r="D193" s="1">
        <v>0</v>
      </c>
      <c r="E193" s="1">
        <v>10</v>
      </c>
      <c r="F193" s="1">
        <v>18</v>
      </c>
      <c r="O193" s="1">
        <v>2000</v>
      </c>
      <c r="P193" s="1">
        <v>0.149675</v>
      </c>
      <c r="Q193" s="1" t="s">
        <v>332</v>
      </c>
      <c r="R193" s="1">
        <v>24</v>
      </c>
      <c r="S193" s="1">
        <v>1913</v>
      </c>
      <c r="T193" s="1" t="s">
        <v>138</v>
      </c>
      <c r="U193" s="1">
        <f t="shared" si="4"/>
        <v>299.35</v>
      </c>
    </row>
    <row r="194" spans="1:21">
      <c r="A194" s="1" t="s">
        <v>379</v>
      </c>
      <c r="B194" s="1" t="s">
        <v>380</v>
      </c>
      <c r="C194" s="1">
        <v>39269099</v>
      </c>
      <c r="D194" s="1">
        <v>15</v>
      </c>
      <c r="E194" s="1">
        <v>10</v>
      </c>
      <c r="F194" s="1">
        <v>18</v>
      </c>
      <c r="O194" s="1">
        <v>2000</v>
      </c>
      <c r="P194" s="1">
        <v>0.01166</v>
      </c>
      <c r="Q194" s="1" t="s">
        <v>332</v>
      </c>
      <c r="R194" s="1">
        <v>25</v>
      </c>
      <c r="S194" s="1">
        <v>1921</v>
      </c>
      <c r="U194" s="1">
        <f t="shared" si="4"/>
        <v>23.32</v>
      </c>
    </row>
    <row r="195" spans="1:21">
      <c r="A195" s="1" t="s">
        <v>381</v>
      </c>
      <c r="B195" s="1" t="s">
        <v>382</v>
      </c>
      <c r="C195" s="1">
        <v>85444220</v>
      </c>
      <c r="D195" s="1">
        <v>0</v>
      </c>
      <c r="E195" s="1">
        <v>10</v>
      </c>
      <c r="F195" s="1">
        <v>18</v>
      </c>
      <c r="O195" s="1">
        <v>2000</v>
      </c>
      <c r="P195" s="1">
        <v>0.07228</v>
      </c>
      <c r="Q195" s="1" t="s">
        <v>332</v>
      </c>
      <c r="R195" s="1">
        <v>26</v>
      </c>
      <c r="S195" s="1">
        <v>1937</v>
      </c>
      <c r="T195" s="1" t="s">
        <v>138</v>
      </c>
      <c r="U195" s="1">
        <f t="shared" si="4"/>
        <v>144.56</v>
      </c>
    </row>
    <row r="196" spans="1:21">
      <c r="A196" s="1" t="s">
        <v>383</v>
      </c>
      <c r="B196" s="1" t="s">
        <v>384</v>
      </c>
      <c r="C196" s="1">
        <v>85444220</v>
      </c>
      <c r="D196" s="1">
        <v>0</v>
      </c>
      <c r="E196" s="1">
        <v>10</v>
      </c>
      <c r="F196" s="1">
        <v>18</v>
      </c>
      <c r="O196" s="1">
        <v>2000</v>
      </c>
      <c r="P196" s="1">
        <v>0.27522</v>
      </c>
      <c r="Q196" s="1" t="s">
        <v>332</v>
      </c>
      <c r="R196" s="1">
        <v>27</v>
      </c>
      <c r="S196" s="1">
        <v>1945</v>
      </c>
      <c r="T196" s="1" t="s">
        <v>138</v>
      </c>
      <c r="U196" s="1">
        <f t="shared" si="4"/>
        <v>550.44</v>
      </c>
    </row>
    <row r="197" spans="1:21">
      <c r="A197" s="1" t="s">
        <v>385</v>
      </c>
      <c r="B197" s="1" t="s">
        <v>386</v>
      </c>
      <c r="C197" s="1">
        <v>85444220</v>
      </c>
      <c r="D197" s="1">
        <v>0</v>
      </c>
      <c r="E197" s="1">
        <v>10</v>
      </c>
      <c r="F197" s="1">
        <v>18</v>
      </c>
      <c r="O197" s="1">
        <v>4000</v>
      </c>
      <c r="P197" s="1">
        <v>0.00177</v>
      </c>
      <c r="Q197" s="1" t="s">
        <v>332</v>
      </c>
      <c r="R197" s="1">
        <v>28</v>
      </c>
      <c r="S197" s="1">
        <v>1953</v>
      </c>
      <c r="T197" s="1" t="s">
        <v>138</v>
      </c>
      <c r="U197" s="1">
        <f t="shared" si="4"/>
        <v>7.08</v>
      </c>
    </row>
    <row r="198" spans="1:21">
      <c r="A198" s="1" t="s">
        <v>387</v>
      </c>
      <c r="B198" s="1" t="s">
        <v>388</v>
      </c>
      <c r="C198" s="1">
        <v>48191010</v>
      </c>
      <c r="D198" s="1">
        <v>10</v>
      </c>
      <c r="E198" s="1">
        <v>10</v>
      </c>
      <c r="F198" s="1">
        <v>12</v>
      </c>
      <c r="O198" s="1">
        <v>67</v>
      </c>
      <c r="P198" s="1">
        <v>1.16985</v>
      </c>
      <c r="Q198" s="1" t="s">
        <v>332</v>
      </c>
      <c r="R198" s="1">
        <v>29</v>
      </c>
      <c r="S198" s="1">
        <v>1961</v>
      </c>
      <c r="U198" s="1">
        <f t="shared" si="4"/>
        <v>78.37995</v>
      </c>
    </row>
    <row r="199" spans="1:21">
      <c r="A199" s="1" t="s">
        <v>389</v>
      </c>
      <c r="B199" s="1" t="s">
        <v>390</v>
      </c>
      <c r="C199" s="1">
        <v>48191010</v>
      </c>
      <c r="D199" s="1">
        <v>10</v>
      </c>
      <c r="E199" s="1">
        <v>10</v>
      </c>
      <c r="F199" s="1">
        <v>12</v>
      </c>
      <c r="O199" s="1">
        <v>2000</v>
      </c>
      <c r="P199" s="1">
        <v>0.096625</v>
      </c>
      <c r="Q199" s="1" t="s">
        <v>332</v>
      </c>
      <c r="R199" s="1">
        <v>30</v>
      </c>
      <c r="S199" s="1">
        <v>1977</v>
      </c>
      <c r="U199" s="1">
        <f t="shared" si="4"/>
        <v>193.25</v>
      </c>
    </row>
    <row r="200" spans="1:21">
      <c r="A200" s="1" t="s">
        <v>391</v>
      </c>
      <c r="B200" s="1" t="s">
        <v>392</v>
      </c>
      <c r="C200" s="1">
        <v>48219010</v>
      </c>
      <c r="D200" s="1">
        <v>10</v>
      </c>
      <c r="E200" s="1">
        <v>10</v>
      </c>
      <c r="F200" s="1">
        <v>18</v>
      </c>
      <c r="O200" s="1">
        <v>2000</v>
      </c>
      <c r="P200" s="1">
        <v>0.009435</v>
      </c>
      <c r="Q200" s="1" t="s">
        <v>332</v>
      </c>
      <c r="R200" s="1">
        <v>31</v>
      </c>
      <c r="S200" s="1">
        <v>1985</v>
      </c>
      <c r="U200" s="1">
        <f t="shared" si="4"/>
        <v>18.87</v>
      </c>
    </row>
    <row r="201" spans="1:21">
      <c r="A201" s="1" t="s">
        <v>393</v>
      </c>
      <c r="B201" s="1" t="s">
        <v>394</v>
      </c>
      <c r="C201" s="1">
        <v>39199010</v>
      </c>
      <c r="D201" s="1">
        <v>10</v>
      </c>
      <c r="E201" s="1">
        <v>10</v>
      </c>
      <c r="F201" s="1">
        <v>18</v>
      </c>
      <c r="O201" s="1">
        <v>5000</v>
      </c>
      <c r="P201" s="1">
        <v>0.004302</v>
      </c>
      <c r="Q201" s="1" t="s">
        <v>332</v>
      </c>
      <c r="R201" s="1">
        <v>32</v>
      </c>
      <c r="S201" s="1">
        <v>1993</v>
      </c>
      <c r="U201" s="1">
        <f t="shared" si="4"/>
        <v>21.51</v>
      </c>
    </row>
    <row r="202" spans="1:21">
      <c r="A202" s="1" t="s">
        <v>395</v>
      </c>
      <c r="B202" s="1" t="s">
        <v>396</v>
      </c>
      <c r="C202" s="1">
        <v>39199010</v>
      </c>
      <c r="D202" s="1">
        <v>10</v>
      </c>
      <c r="E202" s="1">
        <v>10</v>
      </c>
      <c r="F202" s="1">
        <v>18</v>
      </c>
      <c r="O202" s="1">
        <v>1500</v>
      </c>
      <c r="P202" s="1">
        <v>0.006746</v>
      </c>
      <c r="Q202" s="1" t="s">
        <v>332</v>
      </c>
      <c r="R202" s="1">
        <v>33</v>
      </c>
      <c r="S202" s="1">
        <v>2001</v>
      </c>
      <c r="U202" s="1">
        <f t="shared" si="4"/>
        <v>10.119</v>
      </c>
    </row>
    <row r="203" spans="1:21">
      <c r="A203" s="1" t="s">
        <v>397</v>
      </c>
      <c r="B203" s="1" t="s">
        <v>398</v>
      </c>
      <c r="C203" s="1">
        <v>39199010</v>
      </c>
      <c r="D203" s="1">
        <v>10</v>
      </c>
      <c r="E203" s="1">
        <v>10</v>
      </c>
      <c r="F203" s="1">
        <v>18</v>
      </c>
      <c r="O203" s="1">
        <v>3000</v>
      </c>
      <c r="P203" s="1">
        <v>0.004986</v>
      </c>
      <c r="Q203" s="1" t="s">
        <v>332</v>
      </c>
      <c r="R203" s="1">
        <v>34</v>
      </c>
      <c r="S203" s="1">
        <v>2017</v>
      </c>
      <c r="U203" s="1">
        <f t="shared" si="4"/>
        <v>14.958</v>
      </c>
    </row>
    <row r="204" spans="1:21">
      <c r="A204" s="1" t="s">
        <v>399</v>
      </c>
      <c r="B204" s="1" t="s">
        <v>400</v>
      </c>
      <c r="C204" s="1">
        <v>39199010</v>
      </c>
      <c r="D204" s="1">
        <v>10</v>
      </c>
      <c r="E204" s="1">
        <v>10</v>
      </c>
      <c r="F204" s="1">
        <v>18</v>
      </c>
      <c r="O204" s="1">
        <v>8000</v>
      </c>
      <c r="P204" s="1">
        <v>0.000956</v>
      </c>
      <c r="Q204" s="1" t="s">
        <v>332</v>
      </c>
      <c r="R204" s="1">
        <v>35</v>
      </c>
      <c r="S204" s="1">
        <v>2025</v>
      </c>
      <c r="U204" s="1">
        <f t="shared" si="4"/>
        <v>7.648</v>
      </c>
    </row>
    <row r="205" spans="1:21">
      <c r="A205" s="1" t="s">
        <v>401</v>
      </c>
      <c r="B205" s="1" t="s">
        <v>402</v>
      </c>
      <c r="C205" s="1">
        <v>39199010</v>
      </c>
      <c r="D205" s="1">
        <v>10</v>
      </c>
      <c r="E205" s="1">
        <v>10</v>
      </c>
      <c r="F205" s="1">
        <v>18</v>
      </c>
      <c r="O205" s="1">
        <v>2000</v>
      </c>
      <c r="P205" s="1">
        <v>0.001275</v>
      </c>
      <c r="Q205" s="1" t="s">
        <v>332</v>
      </c>
      <c r="R205" s="1">
        <v>36</v>
      </c>
      <c r="S205" s="1">
        <v>2033</v>
      </c>
      <c r="U205" s="1">
        <f t="shared" si="4"/>
        <v>2.55</v>
      </c>
    </row>
    <row r="206" spans="1:21">
      <c r="A206" s="1" t="s">
        <v>403</v>
      </c>
      <c r="B206" s="1" t="s">
        <v>404</v>
      </c>
      <c r="C206" s="1">
        <v>39199010</v>
      </c>
      <c r="D206" s="1">
        <v>10</v>
      </c>
      <c r="E206" s="1">
        <v>10</v>
      </c>
      <c r="F206" s="1">
        <v>18</v>
      </c>
      <c r="O206" s="1">
        <v>2000</v>
      </c>
      <c r="P206" s="1">
        <v>0.007285</v>
      </c>
      <c r="Q206" s="1" t="s">
        <v>332</v>
      </c>
      <c r="R206" s="1">
        <v>37</v>
      </c>
      <c r="S206" s="1">
        <v>2041</v>
      </c>
      <c r="U206" s="1">
        <f t="shared" si="4"/>
        <v>14.57</v>
      </c>
    </row>
    <row r="207" spans="1:21">
      <c r="A207" s="1" t="s">
        <v>405</v>
      </c>
      <c r="B207" s="1" t="s">
        <v>406</v>
      </c>
      <c r="C207" s="1">
        <v>48191010</v>
      </c>
      <c r="D207" s="1">
        <v>10</v>
      </c>
      <c r="E207" s="1">
        <v>10</v>
      </c>
      <c r="F207" s="1">
        <v>12</v>
      </c>
      <c r="O207" s="1">
        <v>2000</v>
      </c>
      <c r="P207" s="1">
        <v>0.15675</v>
      </c>
      <c r="Q207" s="1" t="s">
        <v>332</v>
      </c>
      <c r="R207" s="1">
        <v>38</v>
      </c>
      <c r="S207" s="1">
        <v>2057</v>
      </c>
      <c r="U207" s="1">
        <f t="shared" si="4"/>
        <v>313.5</v>
      </c>
    </row>
    <row r="208" spans="1:21">
      <c r="A208" s="1" t="s">
        <v>407</v>
      </c>
      <c r="B208" s="1" t="s">
        <v>408</v>
      </c>
      <c r="C208" s="1">
        <v>39199010</v>
      </c>
      <c r="D208" s="1">
        <v>10</v>
      </c>
      <c r="E208" s="1">
        <v>10</v>
      </c>
      <c r="F208" s="1">
        <v>18</v>
      </c>
      <c r="O208" s="1">
        <v>6000</v>
      </c>
      <c r="P208" s="1">
        <v>0.0021</v>
      </c>
      <c r="Q208" s="1" t="s">
        <v>332</v>
      </c>
      <c r="R208" s="1">
        <v>39</v>
      </c>
      <c r="S208" s="1">
        <v>2065</v>
      </c>
      <c r="U208" s="1">
        <f t="shared" si="4"/>
        <v>12.6</v>
      </c>
    </row>
    <row r="209" spans="1:21">
      <c r="A209" s="1" t="s">
        <v>409</v>
      </c>
      <c r="B209" s="1" t="s">
        <v>410</v>
      </c>
      <c r="C209" s="1">
        <v>39199010</v>
      </c>
      <c r="D209" s="1">
        <v>10</v>
      </c>
      <c r="E209" s="1">
        <v>10</v>
      </c>
      <c r="F209" s="1">
        <v>18</v>
      </c>
      <c r="O209" s="1">
        <v>2000</v>
      </c>
      <c r="P209" s="1">
        <v>0.00223</v>
      </c>
      <c r="Q209" s="1" t="s">
        <v>332</v>
      </c>
      <c r="R209" s="1">
        <v>40</v>
      </c>
      <c r="S209" s="1">
        <v>2073</v>
      </c>
      <c r="U209" s="1">
        <f t="shared" si="4"/>
        <v>4.46</v>
      </c>
    </row>
    <row r="210" spans="1:21">
      <c r="A210" s="1" t="s">
        <v>411</v>
      </c>
      <c r="B210" s="1" t="s">
        <v>412</v>
      </c>
      <c r="C210" s="1">
        <v>49011020</v>
      </c>
      <c r="D210" s="1">
        <v>10</v>
      </c>
      <c r="E210" s="1">
        <v>10</v>
      </c>
      <c r="F210" s="1">
        <v>5</v>
      </c>
      <c r="O210" s="1">
        <v>2000</v>
      </c>
      <c r="P210" s="1">
        <v>0.00446</v>
      </c>
      <c r="Q210" s="1" t="s">
        <v>332</v>
      </c>
      <c r="R210" s="1">
        <v>41</v>
      </c>
      <c r="S210" s="1">
        <v>2081</v>
      </c>
      <c r="U210" s="1">
        <f t="shared" si="4"/>
        <v>8.92</v>
      </c>
    </row>
    <row r="211" spans="1:21">
      <c r="A211" s="1" t="s">
        <v>413</v>
      </c>
      <c r="B211" s="1" t="s">
        <v>414</v>
      </c>
      <c r="C211" s="1">
        <v>49011020</v>
      </c>
      <c r="D211" s="1">
        <v>10</v>
      </c>
      <c r="E211" s="1">
        <v>10</v>
      </c>
      <c r="F211" s="1">
        <v>5</v>
      </c>
      <c r="O211" s="1">
        <v>2000</v>
      </c>
      <c r="P211" s="1">
        <v>0.008125</v>
      </c>
      <c r="Q211" s="1" t="s">
        <v>332</v>
      </c>
      <c r="R211" s="1">
        <v>42</v>
      </c>
      <c r="S211" s="1">
        <v>2097</v>
      </c>
      <c r="U211" s="1">
        <f t="shared" si="4"/>
        <v>16.25</v>
      </c>
    </row>
    <row r="212" spans="1:21">
      <c r="A212" s="1" t="s">
        <v>415</v>
      </c>
      <c r="B212" s="1" t="s">
        <v>416</v>
      </c>
      <c r="C212" s="1">
        <v>38249900</v>
      </c>
      <c r="D212" s="1">
        <v>7.5</v>
      </c>
      <c r="E212" s="1">
        <v>10</v>
      </c>
      <c r="F212" s="1">
        <v>18</v>
      </c>
      <c r="O212" s="1">
        <v>2000</v>
      </c>
      <c r="P212" s="1">
        <v>0.056465</v>
      </c>
      <c r="Q212" s="1" t="s">
        <v>332</v>
      </c>
      <c r="R212" s="1">
        <v>43</v>
      </c>
      <c r="S212" s="1">
        <v>2105</v>
      </c>
      <c r="T212" s="1" t="s">
        <v>417</v>
      </c>
      <c r="U212" s="1">
        <f t="shared" si="4"/>
        <v>112.93</v>
      </c>
    </row>
    <row r="213" spans="1:21">
      <c r="A213" s="1" t="s">
        <v>418</v>
      </c>
      <c r="B213" s="1" t="s">
        <v>419</v>
      </c>
      <c r="C213" s="1">
        <v>40169990</v>
      </c>
      <c r="D213" s="1">
        <v>0</v>
      </c>
      <c r="E213" s="1">
        <v>10</v>
      </c>
      <c r="F213" s="1">
        <v>18</v>
      </c>
      <c r="O213" s="1">
        <v>2000</v>
      </c>
      <c r="P213" s="1">
        <v>0.02037</v>
      </c>
      <c r="Q213" s="1" t="s">
        <v>332</v>
      </c>
      <c r="R213" s="1">
        <v>44</v>
      </c>
      <c r="S213" s="1">
        <v>2113</v>
      </c>
      <c r="T213" s="1" t="s">
        <v>138</v>
      </c>
      <c r="U213" s="1">
        <f t="shared" si="4"/>
        <v>40.74</v>
      </c>
    </row>
    <row r="214" spans="1:21">
      <c r="A214" s="1" t="s">
        <v>420</v>
      </c>
      <c r="B214" s="1" t="s">
        <v>421</v>
      </c>
      <c r="C214" s="1">
        <v>40169990</v>
      </c>
      <c r="D214" s="1">
        <v>0</v>
      </c>
      <c r="E214" s="1">
        <v>10</v>
      </c>
      <c r="F214" s="1">
        <v>18</v>
      </c>
      <c r="O214" s="1">
        <v>2000</v>
      </c>
      <c r="P214" s="1">
        <v>0.026805</v>
      </c>
      <c r="Q214" s="1" t="s">
        <v>332</v>
      </c>
      <c r="R214" s="1">
        <v>45</v>
      </c>
      <c r="S214" s="1">
        <v>2121</v>
      </c>
      <c r="T214" s="1" t="s">
        <v>138</v>
      </c>
      <c r="U214" s="1">
        <f t="shared" si="4"/>
        <v>53.61</v>
      </c>
    </row>
    <row r="215" spans="1:21">
      <c r="A215" s="1" t="s">
        <v>422</v>
      </c>
      <c r="B215" s="1" t="s">
        <v>423</v>
      </c>
      <c r="C215" s="1">
        <v>40169990</v>
      </c>
      <c r="D215" s="1">
        <v>0</v>
      </c>
      <c r="E215" s="1">
        <v>10</v>
      </c>
      <c r="F215" s="1">
        <v>18</v>
      </c>
      <c r="O215" s="1">
        <v>2000</v>
      </c>
      <c r="P215" s="1">
        <v>0.038515</v>
      </c>
      <c r="Q215" s="1" t="s">
        <v>332</v>
      </c>
      <c r="R215" s="1">
        <v>46</v>
      </c>
      <c r="S215" s="1">
        <v>2137</v>
      </c>
      <c r="T215" s="1" t="s">
        <v>138</v>
      </c>
      <c r="U215" s="1">
        <f t="shared" si="4"/>
        <v>77.03</v>
      </c>
    </row>
    <row r="216" spans="1:21">
      <c r="A216" s="1" t="s">
        <v>424</v>
      </c>
      <c r="B216" s="1" t="s">
        <v>425</v>
      </c>
      <c r="C216" s="1">
        <v>73181500</v>
      </c>
      <c r="D216" s="1">
        <v>0</v>
      </c>
      <c r="E216" s="1">
        <v>10</v>
      </c>
      <c r="F216" s="1">
        <v>18</v>
      </c>
      <c r="O216" s="1">
        <v>14000</v>
      </c>
      <c r="P216" s="1">
        <v>0.002609</v>
      </c>
      <c r="Q216" s="1" t="s">
        <v>332</v>
      </c>
      <c r="R216" s="1">
        <v>47</v>
      </c>
      <c r="S216" s="1">
        <v>2145</v>
      </c>
      <c r="T216" s="1" t="s">
        <v>138</v>
      </c>
      <c r="U216" s="1">
        <f t="shared" si="4"/>
        <v>36.526</v>
      </c>
    </row>
    <row r="217" spans="1:21">
      <c r="A217" s="1" t="s">
        <v>426</v>
      </c>
      <c r="B217" s="1" t="s">
        <v>427</v>
      </c>
      <c r="C217" s="1">
        <v>73181500</v>
      </c>
      <c r="D217" s="1">
        <v>0</v>
      </c>
      <c r="E217" s="1">
        <v>10</v>
      </c>
      <c r="F217" s="1">
        <v>18</v>
      </c>
      <c r="O217" s="1">
        <v>8000</v>
      </c>
      <c r="P217" s="1">
        <v>0.00137</v>
      </c>
      <c r="Q217" s="1" t="s">
        <v>332</v>
      </c>
      <c r="R217" s="1">
        <v>48</v>
      </c>
      <c r="S217" s="1">
        <v>2153</v>
      </c>
      <c r="T217" s="1" t="s">
        <v>138</v>
      </c>
      <c r="U217" s="1">
        <f t="shared" si="4"/>
        <v>10.96</v>
      </c>
    </row>
    <row r="218" spans="1:21">
      <c r="A218" s="1" t="s">
        <v>428</v>
      </c>
      <c r="B218" s="1" t="s">
        <v>429</v>
      </c>
      <c r="C218" s="1">
        <v>73181500</v>
      </c>
      <c r="D218" s="1">
        <v>0</v>
      </c>
      <c r="E218" s="1">
        <v>10</v>
      </c>
      <c r="F218" s="1">
        <v>18</v>
      </c>
      <c r="O218" s="1">
        <v>2000</v>
      </c>
      <c r="P218" s="1">
        <v>0.03314</v>
      </c>
      <c r="Q218" s="1" t="s">
        <v>332</v>
      </c>
      <c r="R218" s="1">
        <v>49</v>
      </c>
      <c r="S218" s="1">
        <v>2161</v>
      </c>
      <c r="T218" s="1" t="s">
        <v>138</v>
      </c>
      <c r="U218" s="1">
        <f t="shared" si="4"/>
        <v>66.28</v>
      </c>
    </row>
    <row r="219" spans="1:21">
      <c r="A219" s="1" t="s">
        <v>430</v>
      </c>
      <c r="B219" s="1" t="s">
        <v>431</v>
      </c>
      <c r="C219" s="1">
        <v>73181500</v>
      </c>
      <c r="D219" s="1">
        <v>0</v>
      </c>
      <c r="E219" s="1">
        <v>10</v>
      </c>
      <c r="F219" s="1">
        <v>18</v>
      </c>
      <c r="O219" s="1">
        <v>8000</v>
      </c>
      <c r="P219" s="1">
        <v>0.005311</v>
      </c>
      <c r="Q219" s="1" t="s">
        <v>332</v>
      </c>
      <c r="R219" s="1">
        <v>50</v>
      </c>
      <c r="S219" s="1">
        <v>2177</v>
      </c>
      <c r="T219" s="1" t="s">
        <v>138</v>
      </c>
      <c r="U219" s="1">
        <f t="shared" si="4"/>
        <v>42.488</v>
      </c>
    </row>
    <row r="220" spans="1:1">
      <c r="A220" s="4" t="s">
        <v>432</v>
      </c>
    </row>
    <row r="221" spans="1:21">
      <c r="A221" s="1" t="s">
        <v>433</v>
      </c>
      <c r="B221" s="1" t="s">
        <v>434</v>
      </c>
      <c r="C221" s="1">
        <v>85299090</v>
      </c>
      <c r="D221" s="1">
        <v>10</v>
      </c>
      <c r="E221" s="1">
        <v>10</v>
      </c>
      <c r="F221" s="1">
        <v>18</v>
      </c>
      <c r="O221" s="1">
        <v>2000</v>
      </c>
      <c r="P221" s="1">
        <v>1.91656</v>
      </c>
      <c r="Q221" s="1" t="s">
        <v>435</v>
      </c>
      <c r="R221" s="1">
        <v>1</v>
      </c>
      <c r="S221" s="1">
        <v>2204</v>
      </c>
      <c r="T221" s="1" t="s">
        <v>326</v>
      </c>
      <c r="U221" s="1">
        <f t="shared" ref="U221:U284" si="5">O221*P221</f>
        <v>3833.12</v>
      </c>
    </row>
    <row r="222" spans="1:21">
      <c r="A222" s="1" t="s">
        <v>436</v>
      </c>
      <c r="B222" s="1" t="s">
        <v>437</v>
      </c>
      <c r="C222" s="1">
        <v>85299090</v>
      </c>
      <c r="D222" s="1">
        <v>0</v>
      </c>
      <c r="E222" s="1">
        <v>10</v>
      </c>
      <c r="F222" s="1">
        <v>18</v>
      </c>
      <c r="O222" s="1">
        <v>2000</v>
      </c>
      <c r="P222" s="1">
        <v>0.84984</v>
      </c>
      <c r="Q222" s="1" t="s">
        <v>435</v>
      </c>
      <c r="R222" s="1">
        <v>2</v>
      </c>
      <c r="S222" s="1">
        <v>2220</v>
      </c>
      <c r="T222" s="1" t="s">
        <v>138</v>
      </c>
      <c r="U222" s="1">
        <f t="shared" si="5"/>
        <v>1699.68</v>
      </c>
    </row>
    <row r="223" spans="1:21">
      <c r="A223" s="1" t="s">
        <v>337</v>
      </c>
      <c r="B223" s="1" t="s">
        <v>438</v>
      </c>
      <c r="C223" s="1">
        <v>85181000</v>
      </c>
      <c r="D223" s="1">
        <v>0</v>
      </c>
      <c r="E223" s="1">
        <v>10</v>
      </c>
      <c r="F223" s="1">
        <v>18</v>
      </c>
      <c r="O223" s="1">
        <v>2000</v>
      </c>
      <c r="P223" s="1">
        <v>0.243405</v>
      </c>
      <c r="Q223" s="1" t="s">
        <v>439</v>
      </c>
      <c r="R223" s="1">
        <v>3</v>
      </c>
      <c r="S223" s="1">
        <v>2228</v>
      </c>
      <c r="T223" s="1" t="s">
        <v>138</v>
      </c>
      <c r="U223" s="1">
        <f t="shared" si="5"/>
        <v>486.81</v>
      </c>
    </row>
    <row r="224" spans="1:21">
      <c r="A224" s="1" t="s">
        <v>440</v>
      </c>
      <c r="B224" s="1" t="s">
        <v>441</v>
      </c>
      <c r="C224" s="1">
        <v>85299090</v>
      </c>
      <c r="D224" s="1">
        <v>0</v>
      </c>
      <c r="E224" s="1">
        <v>10</v>
      </c>
      <c r="F224" s="1">
        <v>18</v>
      </c>
      <c r="O224" s="1">
        <v>2000</v>
      </c>
      <c r="P224" s="1">
        <v>0.089355</v>
      </c>
      <c r="Q224" s="1" t="s">
        <v>435</v>
      </c>
      <c r="R224" s="1">
        <v>4</v>
      </c>
      <c r="S224" s="1">
        <v>2236</v>
      </c>
      <c r="T224" s="1" t="s">
        <v>138</v>
      </c>
      <c r="U224" s="1">
        <f t="shared" si="5"/>
        <v>178.71</v>
      </c>
    </row>
    <row r="225" spans="1:21">
      <c r="A225" s="1" t="s">
        <v>442</v>
      </c>
      <c r="B225" s="1" t="s">
        <v>443</v>
      </c>
      <c r="C225" s="1">
        <v>85299090</v>
      </c>
      <c r="D225" s="1">
        <v>0</v>
      </c>
      <c r="E225" s="1">
        <v>10</v>
      </c>
      <c r="F225" s="1">
        <v>18</v>
      </c>
      <c r="O225" s="1">
        <v>4000</v>
      </c>
      <c r="P225" s="1">
        <v>1.73301</v>
      </c>
      <c r="Q225" s="1" t="s">
        <v>435</v>
      </c>
      <c r="R225" s="1">
        <v>5</v>
      </c>
      <c r="S225" s="1">
        <v>2244</v>
      </c>
      <c r="T225" s="1" t="s">
        <v>138</v>
      </c>
      <c r="U225" s="1">
        <f t="shared" si="5"/>
        <v>6932.04</v>
      </c>
    </row>
    <row r="226" spans="1:21">
      <c r="A226" s="1" t="s">
        <v>444</v>
      </c>
      <c r="B226" s="1" t="s">
        <v>445</v>
      </c>
      <c r="C226" s="1">
        <v>85299090</v>
      </c>
      <c r="D226" s="1">
        <v>0</v>
      </c>
      <c r="E226" s="1">
        <v>10</v>
      </c>
      <c r="F226" s="1">
        <v>18</v>
      </c>
      <c r="O226" s="1">
        <v>2000</v>
      </c>
      <c r="P226" s="1">
        <v>0.455965</v>
      </c>
      <c r="Q226" s="1" t="s">
        <v>435</v>
      </c>
      <c r="R226" s="1">
        <v>6</v>
      </c>
      <c r="S226" s="1">
        <v>2260</v>
      </c>
      <c r="T226" s="1" t="s">
        <v>138</v>
      </c>
      <c r="U226" s="1">
        <f t="shared" si="5"/>
        <v>911.93</v>
      </c>
    </row>
    <row r="227" spans="1:21">
      <c r="A227" s="1" t="s">
        <v>347</v>
      </c>
      <c r="B227" s="1" t="s">
        <v>446</v>
      </c>
      <c r="C227" s="1">
        <v>85299090</v>
      </c>
      <c r="D227" s="1">
        <v>0</v>
      </c>
      <c r="E227" s="1">
        <v>10</v>
      </c>
      <c r="F227" s="1">
        <v>18</v>
      </c>
      <c r="O227" s="1">
        <v>2000</v>
      </c>
      <c r="P227" s="1">
        <v>0.13959</v>
      </c>
      <c r="Q227" s="1" t="s">
        <v>435</v>
      </c>
      <c r="R227" s="1">
        <v>7</v>
      </c>
      <c r="S227" s="1">
        <v>2268</v>
      </c>
      <c r="T227" s="1" t="s">
        <v>138</v>
      </c>
      <c r="U227" s="1">
        <f t="shared" si="5"/>
        <v>279.18</v>
      </c>
    </row>
    <row r="228" spans="1:21">
      <c r="A228" s="1" t="s">
        <v>447</v>
      </c>
      <c r="B228" s="1" t="s">
        <v>448</v>
      </c>
      <c r="C228" s="1">
        <v>85299090</v>
      </c>
      <c r="D228" s="1">
        <v>0</v>
      </c>
      <c r="E228" s="1">
        <v>10</v>
      </c>
      <c r="F228" s="1">
        <v>18</v>
      </c>
      <c r="O228" s="1">
        <v>2000</v>
      </c>
      <c r="P228" s="1">
        <v>0.02928</v>
      </c>
      <c r="Q228" s="1" t="s">
        <v>435</v>
      </c>
      <c r="R228" s="1">
        <v>8</v>
      </c>
      <c r="S228" s="1">
        <v>2276</v>
      </c>
      <c r="T228" s="1" t="s">
        <v>138</v>
      </c>
      <c r="U228" s="1">
        <f t="shared" si="5"/>
        <v>58.56</v>
      </c>
    </row>
    <row r="229" spans="1:21">
      <c r="A229" s="1" t="s">
        <v>449</v>
      </c>
      <c r="B229" s="1" t="s">
        <v>450</v>
      </c>
      <c r="C229" s="1">
        <v>85299090</v>
      </c>
      <c r="D229" s="1">
        <v>0</v>
      </c>
      <c r="E229" s="1">
        <v>10</v>
      </c>
      <c r="F229" s="1">
        <v>18</v>
      </c>
      <c r="O229" s="1">
        <v>2000</v>
      </c>
      <c r="P229" s="1">
        <v>0.336585</v>
      </c>
      <c r="Q229" s="1" t="s">
        <v>435</v>
      </c>
      <c r="R229" s="1">
        <v>9</v>
      </c>
      <c r="S229" s="1">
        <v>2284</v>
      </c>
      <c r="T229" s="1" t="s">
        <v>138</v>
      </c>
      <c r="U229" s="1">
        <f t="shared" si="5"/>
        <v>673.17</v>
      </c>
    </row>
    <row r="230" spans="1:21">
      <c r="A230" s="1" t="s">
        <v>451</v>
      </c>
      <c r="B230" s="1" t="s">
        <v>452</v>
      </c>
      <c r="C230" s="1">
        <v>85299090</v>
      </c>
      <c r="D230" s="1">
        <v>0</v>
      </c>
      <c r="E230" s="1">
        <v>10</v>
      </c>
      <c r="F230" s="1">
        <v>18</v>
      </c>
      <c r="O230" s="1">
        <v>2000</v>
      </c>
      <c r="P230" s="1">
        <v>0.535285</v>
      </c>
      <c r="Q230" s="1" t="s">
        <v>435</v>
      </c>
      <c r="R230" s="1">
        <v>10</v>
      </c>
      <c r="S230" s="1">
        <v>2300</v>
      </c>
      <c r="T230" s="1" t="s">
        <v>138</v>
      </c>
      <c r="U230" s="1">
        <f t="shared" si="5"/>
        <v>1070.57</v>
      </c>
    </row>
    <row r="231" spans="1:21">
      <c r="A231" s="1" t="s">
        <v>453</v>
      </c>
      <c r="B231" s="1" t="s">
        <v>454</v>
      </c>
      <c r="C231" s="1">
        <v>85299090</v>
      </c>
      <c r="D231" s="1">
        <v>0</v>
      </c>
      <c r="E231" s="1">
        <v>10</v>
      </c>
      <c r="F231" s="1">
        <v>18</v>
      </c>
      <c r="O231" s="1">
        <v>2000</v>
      </c>
      <c r="P231" s="1">
        <v>0.36384</v>
      </c>
      <c r="Q231" s="1" t="s">
        <v>435</v>
      </c>
      <c r="R231" s="1">
        <v>11</v>
      </c>
      <c r="S231" s="1">
        <v>2308</v>
      </c>
      <c r="T231" s="1" t="s">
        <v>138</v>
      </c>
      <c r="U231" s="1">
        <f t="shared" si="5"/>
        <v>727.68</v>
      </c>
    </row>
    <row r="232" spans="1:21">
      <c r="A232" s="1" t="s">
        <v>455</v>
      </c>
      <c r="B232" s="1" t="s">
        <v>456</v>
      </c>
      <c r="C232" s="1">
        <v>85299090</v>
      </c>
      <c r="D232" s="1">
        <v>0</v>
      </c>
      <c r="E232" s="1">
        <v>10</v>
      </c>
      <c r="F232" s="1">
        <v>18</v>
      </c>
      <c r="O232" s="1">
        <v>4000</v>
      </c>
      <c r="P232" s="1">
        <v>0.053645</v>
      </c>
      <c r="Q232" s="1" t="s">
        <v>435</v>
      </c>
      <c r="R232" s="1">
        <v>12</v>
      </c>
      <c r="S232" s="1">
        <v>2316</v>
      </c>
      <c r="T232" s="1" t="s">
        <v>138</v>
      </c>
      <c r="U232" s="1">
        <f t="shared" si="5"/>
        <v>214.58</v>
      </c>
    </row>
    <row r="233" spans="1:21">
      <c r="A233" s="1" t="s">
        <v>457</v>
      </c>
      <c r="B233" s="1" t="s">
        <v>458</v>
      </c>
      <c r="C233" s="1">
        <v>85299090</v>
      </c>
      <c r="D233" s="1">
        <v>0</v>
      </c>
      <c r="E233" s="1">
        <v>10</v>
      </c>
      <c r="F233" s="1">
        <v>18</v>
      </c>
      <c r="O233" s="1">
        <v>2000</v>
      </c>
      <c r="P233" s="1">
        <v>0.1357</v>
      </c>
      <c r="Q233" s="1" t="s">
        <v>435</v>
      </c>
      <c r="R233" s="1">
        <v>13</v>
      </c>
      <c r="S233" s="1">
        <v>2324</v>
      </c>
      <c r="T233" s="1" t="s">
        <v>138</v>
      </c>
      <c r="U233" s="1">
        <f t="shared" si="5"/>
        <v>271.4</v>
      </c>
    </row>
    <row r="234" spans="1:21">
      <c r="A234" s="1" t="s">
        <v>459</v>
      </c>
      <c r="B234" s="1" t="s">
        <v>460</v>
      </c>
      <c r="C234" s="1">
        <v>85299090</v>
      </c>
      <c r="D234" s="1">
        <v>0</v>
      </c>
      <c r="E234" s="1">
        <v>10</v>
      </c>
      <c r="F234" s="1">
        <v>18</v>
      </c>
      <c r="O234" s="1">
        <v>2000</v>
      </c>
      <c r="P234" s="1">
        <v>0.5357</v>
      </c>
      <c r="Q234" s="1" t="s">
        <v>435</v>
      </c>
      <c r="R234" s="1">
        <v>14</v>
      </c>
      <c r="S234" s="1">
        <v>2340</v>
      </c>
      <c r="T234" s="1" t="s">
        <v>138</v>
      </c>
      <c r="U234" s="1">
        <f t="shared" si="5"/>
        <v>1071.4</v>
      </c>
    </row>
    <row r="235" spans="1:21">
      <c r="A235" s="1" t="s">
        <v>461</v>
      </c>
      <c r="B235" s="1" t="s">
        <v>462</v>
      </c>
      <c r="C235" s="1">
        <v>85299090</v>
      </c>
      <c r="D235" s="1">
        <v>0</v>
      </c>
      <c r="E235" s="1">
        <v>10</v>
      </c>
      <c r="F235" s="1">
        <v>18</v>
      </c>
      <c r="O235" s="1">
        <v>2000</v>
      </c>
      <c r="P235" s="1">
        <v>0.862155</v>
      </c>
      <c r="Q235" s="1" t="s">
        <v>435</v>
      </c>
      <c r="R235" s="1">
        <v>15</v>
      </c>
      <c r="S235" s="1">
        <v>2348</v>
      </c>
      <c r="T235" s="1" t="s">
        <v>138</v>
      </c>
      <c r="U235" s="1">
        <f t="shared" si="5"/>
        <v>1724.31</v>
      </c>
    </row>
    <row r="236" spans="1:21">
      <c r="A236" s="1" t="s">
        <v>463</v>
      </c>
      <c r="B236" s="1" t="s">
        <v>464</v>
      </c>
      <c r="C236" s="1">
        <v>85299090</v>
      </c>
      <c r="D236" s="1">
        <v>0</v>
      </c>
      <c r="E236" s="1">
        <v>10</v>
      </c>
      <c r="F236" s="1">
        <v>18</v>
      </c>
      <c r="O236" s="1">
        <v>2000</v>
      </c>
      <c r="P236" s="1">
        <v>0.36797</v>
      </c>
      <c r="Q236" s="1" t="s">
        <v>435</v>
      </c>
      <c r="R236" s="1">
        <v>16</v>
      </c>
      <c r="S236" s="1">
        <v>2356</v>
      </c>
      <c r="T236" s="1" t="s">
        <v>138</v>
      </c>
      <c r="U236" s="1">
        <f t="shared" si="5"/>
        <v>735.94</v>
      </c>
    </row>
    <row r="237" spans="1:21">
      <c r="A237" s="1" t="s">
        <v>465</v>
      </c>
      <c r="B237" s="1" t="s">
        <v>466</v>
      </c>
      <c r="C237" s="1">
        <v>85299090</v>
      </c>
      <c r="D237" s="1">
        <v>0</v>
      </c>
      <c r="E237" s="1">
        <v>10</v>
      </c>
      <c r="F237" s="1">
        <v>18</v>
      </c>
      <c r="O237" s="1">
        <v>2000</v>
      </c>
      <c r="P237" s="1">
        <v>0.053645</v>
      </c>
      <c r="Q237" s="1" t="s">
        <v>435</v>
      </c>
      <c r="R237" s="1">
        <v>17</v>
      </c>
      <c r="S237" s="1">
        <v>2364</v>
      </c>
      <c r="T237" s="1" t="s">
        <v>138</v>
      </c>
      <c r="U237" s="1">
        <f t="shared" si="5"/>
        <v>107.29</v>
      </c>
    </row>
    <row r="238" spans="1:21">
      <c r="A238" s="1" t="s">
        <v>467</v>
      </c>
      <c r="B238" s="1" t="s">
        <v>468</v>
      </c>
      <c r="C238" s="1">
        <v>85299090</v>
      </c>
      <c r="D238" s="1">
        <v>0</v>
      </c>
      <c r="E238" s="1">
        <v>10</v>
      </c>
      <c r="F238" s="1">
        <v>18</v>
      </c>
      <c r="O238" s="1">
        <v>2000</v>
      </c>
      <c r="P238" s="1">
        <v>0.093155</v>
      </c>
      <c r="Q238" s="1" t="s">
        <v>435</v>
      </c>
      <c r="R238" s="1">
        <v>18</v>
      </c>
      <c r="S238" s="1">
        <v>2380</v>
      </c>
      <c r="T238" s="1" t="s">
        <v>138</v>
      </c>
      <c r="U238" s="1">
        <f t="shared" si="5"/>
        <v>186.31</v>
      </c>
    </row>
    <row r="239" spans="1:21">
      <c r="A239" s="1" t="s">
        <v>469</v>
      </c>
      <c r="B239" s="1" t="s">
        <v>470</v>
      </c>
      <c r="C239" s="1">
        <v>85299090</v>
      </c>
      <c r="D239" s="1">
        <v>0</v>
      </c>
      <c r="E239" s="1">
        <v>10</v>
      </c>
      <c r="F239" s="1">
        <v>18</v>
      </c>
      <c r="O239" s="1">
        <v>2000</v>
      </c>
      <c r="P239" s="1">
        <v>0.183645</v>
      </c>
      <c r="Q239" s="1" t="s">
        <v>435</v>
      </c>
      <c r="R239" s="1">
        <v>19</v>
      </c>
      <c r="S239" s="1">
        <v>2388</v>
      </c>
      <c r="T239" s="1" t="s">
        <v>138</v>
      </c>
      <c r="U239" s="1">
        <f t="shared" si="5"/>
        <v>367.29</v>
      </c>
    </row>
    <row r="240" spans="1:21">
      <c r="A240" s="1" t="s">
        <v>471</v>
      </c>
      <c r="B240" s="1" t="s">
        <v>472</v>
      </c>
      <c r="C240" s="1">
        <v>85299090</v>
      </c>
      <c r="D240" s="1">
        <v>0</v>
      </c>
      <c r="E240" s="1">
        <v>10</v>
      </c>
      <c r="F240" s="1">
        <v>18</v>
      </c>
      <c r="O240" s="1">
        <v>2000</v>
      </c>
      <c r="P240" s="1">
        <v>0.24551</v>
      </c>
      <c r="Q240" s="1" t="s">
        <v>435</v>
      </c>
      <c r="R240" s="1">
        <v>20</v>
      </c>
      <c r="S240" s="1">
        <v>2396</v>
      </c>
      <c r="T240" s="1" t="s">
        <v>138</v>
      </c>
      <c r="U240" s="1">
        <f t="shared" si="5"/>
        <v>491.02</v>
      </c>
    </row>
    <row r="241" spans="1:21">
      <c r="A241" s="1" t="s">
        <v>473</v>
      </c>
      <c r="B241" s="1" t="s">
        <v>474</v>
      </c>
      <c r="C241" s="1">
        <v>85299090</v>
      </c>
      <c r="D241" s="1">
        <v>0</v>
      </c>
      <c r="E241" s="1">
        <v>10</v>
      </c>
      <c r="F241" s="1">
        <v>18</v>
      </c>
      <c r="O241" s="1">
        <v>2000</v>
      </c>
      <c r="P241" s="1">
        <v>0.17005</v>
      </c>
      <c r="Q241" s="1" t="s">
        <v>435</v>
      </c>
      <c r="R241" s="1">
        <v>21</v>
      </c>
      <c r="S241" s="1">
        <v>2404</v>
      </c>
      <c r="T241" s="1" t="s">
        <v>138</v>
      </c>
      <c r="U241" s="1">
        <f t="shared" si="5"/>
        <v>340.1</v>
      </c>
    </row>
    <row r="242" spans="1:21">
      <c r="A242" s="1" t="s">
        <v>475</v>
      </c>
      <c r="B242" s="1" t="s">
        <v>476</v>
      </c>
      <c r="C242" s="1">
        <v>85299090</v>
      </c>
      <c r="D242" s="1">
        <v>0</v>
      </c>
      <c r="E242" s="1">
        <v>10</v>
      </c>
      <c r="F242" s="1">
        <v>18</v>
      </c>
      <c r="O242" s="1">
        <v>4000</v>
      </c>
      <c r="P242" s="1">
        <v>0.014117</v>
      </c>
      <c r="Q242" s="1" t="s">
        <v>435</v>
      </c>
      <c r="R242" s="1">
        <v>22</v>
      </c>
      <c r="S242" s="1">
        <v>2420</v>
      </c>
      <c r="T242" s="1" t="s">
        <v>138</v>
      </c>
      <c r="U242" s="1">
        <f t="shared" si="5"/>
        <v>56.468</v>
      </c>
    </row>
    <row r="243" spans="1:21">
      <c r="A243" s="1" t="s">
        <v>477</v>
      </c>
      <c r="B243" s="1" t="s">
        <v>478</v>
      </c>
      <c r="C243" s="1">
        <v>85299090</v>
      </c>
      <c r="D243" s="1">
        <v>0</v>
      </c>
      <c r="E243" s="1">
        <v>10</v>
      </c>
      <c r="F243" s="1">
        <v>18</v>
      </c>
      <c r="O243" s="1">
        <v>2000</v>
      </c>
      <c r="P243" s="1">
        <v>0.014115</v>
      </c>
      <c r="Q243" s="1" t="s">
        <v>435</v>
      </c>
      <c r="R243" s="1">
        <v>23</v>
      </c>
      <c r="S243" s="1">
        <v>2428</v>
      </c>
      <c r="T243" s="1" t="s">
        <v>138</v>
      </c>
      <c r="U243" s="1">
        <f t="shared" si="5"/>
        <v>28.23</v>
      </c>
    </row>
    <row r="244" spans="1:21">
      <c r="A244" s="1" t="s">
        <v>479</v>
      </c>
      <c r="B244" s="1" t="s">
        <v>480</v>
      </c>
      <c r="C244" s="1">
        <v>85299090</v>
      </c>
      <c r="D244" s="1">
        <v>0</v>
      </c>
      <c r="E244" s="1">
        <v>10</v>
      </c>
      <c r="F244" s="1">
        <v>18</v>
      </c>
      <c r="O244" s="1">
        <v>2000</v>
      </c>
      <c r="P244" s="1">
        <v>0.020015</v>
      </c>
      <c r="Q244" s="1" t="s">
        <v>435</v>
      </c>
      <c r="R244" s="1">
        <v>24</v>
      </c>
      <c r="S244" s="1">
        <v>2436</v>
      </c>
      <c r="T244" s="1" t="s">
        <v>138</v>
      </c>
      <c r="U244" s="1">
        <f t="shared" si="5"/>
        <v>40.03</v>
      </c>
    </row>
    <row r="245" spans="1:21">
      <c r="A245" s="1" t="s">
        <v>481</v>
      </c>
      <c r="B245" s="1" t="s">
        <v>482</v>
      </c>
      <c r="C245" s="1">
        <v>85299090</v>
      </c>
      <c r="D245" s="1">
        <v>0</v>
      </c>
      <c r="E245" s="1">
        <v>10</v>
      </c>
      <c r="F245" s="1">
        <v>18</v>
      </c>
      <c r="O245" s="1">
        <v>2000</v>
      </c>
      <c r="P245" s="1">
        <v>0.019765</v>
      </c>
      <c r="Q245" s="1" t="s">
        <v>435</v>
      </c>
      <c r="R245" s="1">
        <v>25</v>
      </c>
      <c r="S245" s="1">
        <v>2444</v>
      </c>
      <c r="T245" s="1" t="s">
        <v>138</v>
      </c>
      <c r="U245" s="1">
        <f t="shared" si="5"/>
        <v>39.53</v>
      </c>
    </row>
    <row r="246" spans="1:21">
      <c r="A246" s="1" t="s">
        <v>483</v>
      </c>
      <c r="B246" s="1" t="s">
        <v>484</v>
      </c>
      <c r="C246" s="1">
        <v>85299090</v>
      </c>
      <c r="D246" s="1">
        <v>0</v>
      </c>
      <c r="E246" s="1">
        <v>10</v>
      </c>
      <c r="F246" s="1">
        <v>18</v>
      </c>
      <c r="O246" s="1">
        <v>2000</v>
      </c>
      <c r="P246" s="1">
        <v>0.0057</v>
      </c>
      <c r="Q246" s="1" t="s">
        <v>435</v>
      </c>
      <c r="R246" s="1">
        <v>26</v>
      </c>
      <c r="S246" s="1">
        <v>2460</v>
      </c>
      <c r="T246" s="1" t="s">
        <v>138</v>
      </c>
      <c r="U246" s="1">
        <f t="shared" si="5"/>
        <v>11.4</v>
      </c>
    </row>
    <row r="247" spans="1:21">
      <c r="A247" s="1" t="s">
        <v>485</v>
      </c>
      <c r="B247" s="1" t="s">
        <v>486</v>
      </c>
      <c r="C247" s="1">
        <v>85299090</v>
      </c>
      <c r="D247" s="1">
        <v>0</v>
      </c>
      <c r="E247" s="1">
        <v>10</v>
      </c>
      <c r="F247" s="1">
        <v>18</v>
      </c>
      <c r="O247" s="1">
        <v>4000</v>
      </c>
      <c r="P247" s="1">
        <v>0.005697</v>
      </c>
      <c r="Q247" s="1" t="s">
        <v>435</v>
      </c>
      <c r="R247" s="1">
        <v>27</v>
      </c>
      <c r="S247" s="1">
        <v>2468</v>
      </c>
      <c r="T247" s="1" t="s">
        <v>138</v>
      </c>
      <c r="U247" s="1">
        <f t="shared" si="5"/>
        <v>22.788</v>
      </c>
    </row>
    <row r="248" spans="1:21">
      <c r="A248" s="1" t="s">
        <v>487</v>
      </c>
      <c r="B248" s="1" t="s">
        <v>488</v>
      </c>
      <c r="C248" s="1">
        <v>85299090</v>
      </c>
      <c r="D248" s="1">
        <v>0</v>
      </c>
      <c r="E248" s="1">
        <v>10</v>
      </c>
      <c r="F248" s="1">
        <v>18</v>
      </c>
      <c r="O248" s="1">
        <v>2000</v>
      </c>
      <c r="P248" s="1">
        <v>0.0021</v>
      </c>
      <c r="Q248" s="1" t="s">
        <v>435</v>
      </c>
      <c r="R248" s="1">
        <v>28</v>
      </c>
      <c r="S248" s="1">
        <v>2476</v>
      </c>
      <c r="T248" s="1" t="s">
        <v>138</v>
      </c>
      <c r="U248" s="1">
        <f t="shared" si="5"/>
        <v>4.2</v>
      </c>
    </row>
    <row r="249" spans="1:21">
      <c r="A249" s="1" t="s">
        <v>489</v>
      </c>
      <c r="B249" s="1" t="s">
        <v>490</v>
      </c>
      <c r="C249" s="1">
        <v>85299090</v>
      </c>
      <c r="D249" s="1">
        <v>0</v>
      </c>
      <c r="E249" s="1">
        <v>10</v>
      </c>
      <c r="F249" s="1">
        <v>18</v>
      </c>
      <c r="O249" s="1">
        <v>2000</v>
      </c>
      <c r="P249" s="1">
        <v>0.455965</v>
      </c>
      <c r="Q249" s="1" t="s">
        <v>435</v>
      </c>
      <c r="R249" s="1">
        <v>29</v>
      </c>
      <c r="S249" s="1">
        <v>2484</v>
      </c>
      <c r="T249" s="1" t="s">
        <v>138</v>
      </c>
      <c r="U249" s="1">
        <f t="shared" si="5"/>
        <v>911.93</v>
      </c>
    </row>
    <row r="250" spans="1:21">
      <c r="A250" s="1" t="s">
        <v>491</v>
      </c>
      <c r="B250" s="1" t="s">
        <v>492</v>
      </c>
      <c r="C250" s="1">
        <v>85299090</v>
      </c>
      <c r="D250" s="1">
        <v>0</v>
      </c>
      <c r="E250" s="1">
        <v>10</v>
      </c>
      <c r="F250" s="1">
        <v>18</v>
      </c>
      <c r="O250" s="1">
        <v>2000</v>
      </c>
      <c r="P250" s="1">
        <v>0.0022</v>
      </c>
      <c r="Q250" s="1" t="s">
        <v>435</v>
      </c>
      <c r="R250" s="1">
        <v>30</v>
      </c>
      <c r="S250" s="1">
        <v>2500</v>
      </c>
      <c r="T250" s="1" t="s">
        <v>138</v>
      </c>
      <c r="U250" s="1">
        <f t="shared" si="5"/>
        <v>4.4</v>
      </c>
    </row>
    <row r="251" spans="1:21">
      <c r="A251" s="1" t="s">
        <v>493</v>
      </c>
      <c r="B251" s="1" t="s">
        <v>494</v>
      </c>
      <c r="C251" s="1">
        <v>85299090</v>
      </c>
      <c r="D251" s="1">
        <v>0</v>
      </c>
      <c r="E251" s="1">
        <v>10</v>
      </c>
      <c r="F251" s="1">
        <v>18</v>
      </c>
      <c r="O251" s="1">
        <v>2000</v>
      </c>
      <c r="P251" s="1">
        <v>0.0012</v>
      </c>
      <c r="Q251" s="1" t="s">
        <v>435</v>
      </c>
      <c r="R251" s="1">
        <v>31</v>
      </c>
      <c r="S251" s="1">
        <v>2508</v>
      </c>
      <c r="T251" s="1" t="s">
        <v>138</v>
      </c>
      <c r="U251" s="1">
        <f t="shared" si="5"/>
        <v>2.4</v>
      </c>
    </row>
    <row r="252" spans="1:21">
      <c r="A252" s="1" t="s">
        <v>495</v>
      </c>
      <c r="B252" s="1" t="s">
        <v>496</v>
      </c>
      <c r="C252" s="1">
        <v>85299090</v>
      </c>
      <c r="D252" s="1">
        <v>0</v>
      </c>
      <c r="E252" s="1">
        <v>10</v>
      </c>
      <c r="F252" s="1">
        <v>18</v>
      </c>
      <c r="O252" s="1">
        <v>2000</v>
      </c>
      <c r="P252" s="1">
        <v>0.035025</v>
      </c>
      <c r="Q252" s="1" t="s">
        <v>435</v>
      </c>
      <c r="R252" s="1">
        <v>32</v>
      </c>
      <c r="S252" s="1">
        <v>2516</v>
      </c>
      <c r="T252" s="1" t="s">
        <v>138</v>
      </c>
      <c r="U252" s="1">
        <f t="shared" si="5"/>
        <v>70.05</v>
      </c>
    </row>
    <row r="253" spans="1:21">
      <c r="A253" s="1" t="s">
        <v>497</v>
      </c>
      <c r="B253" s="1" t="s">
        <v>498</v>
      </c>
      <c r="C253" s="1">
        <v>85299090</v>
      </c>
      <c r="D253" s="1">
        <v>0</v>
      </c>
      <c r="E253" s="1">
        <v>10</v>
      </c>
      <c r="F253" s="1">
        <v>18</v>
      </c>
      <c r="O253" s="1">
        <v>2000</v>
      </c>
      <c r="P253" s="1">
        <v>0.035855</v>
      </c>
      <c r="Q253" s="1" t="s">
        <v>435</v>
      </c>
      <c r="R253" s="1">
        <v>33</v>
      </c>
      <c r="S253" s="1">
        <v>2524</v>
      </c>
      <c r="T253" s="1" t="s">
        <v>138</v>
      </c>
      <c r="U253" s="1">
        <f t="shared" si="5"/>
        <v>71.71</v>
      </c>
    </row>
    <row r="254" spans="1:21">
      <c r="A254" s="1" t="s">
        <v>499</v>
      </c>
      <c r="B254" s="1" t="s">
        <v>500</v>
      </c>
      <c r="C254" s="1">
        <v>39199090</v>
      </c>
      <c r="D254" s="1">
        <v>15</v>
      </c>
      <c r="E254" s="1">
        <v>10</v>
      </c>
      <c r="F254" s="1">
        <v>18</v>
      </c>
      <c r="O254" s="1">
        <v>2000</v>
      </c>
      <c r="P254" s="1">
        <v>0.02465</v>
      </c>
      <c r="Q254" s="1" t="s">
        <v>435</v>
      </c>
      <c r="R254" s="1">
        <v>34</v>
      </c>
      <c r="S254" s="1">
        <v>2540</v>
      </c>
      <c r="U254" s="1">
        <f t="shared" si="5"/>
        <v>49.3</v>
      </c>
    </row>
    <row r="255" spans="1:21">
      <c r="A255" s="1" t="s">
        <v>501</v>
      </c>
      <c r="B255" s="1" t="s">
        <v>502</v>
      </c>
      <c r="C255" s="1">
        <v>39199090</v>
      </c>
      <c r="D255" s="1">
        <v>15</v>
      </c>
      <c r="E255" s="1">
        <v>10</v>
      </c>
      <c r="F255" s="1">
        <v>18</v>
      </c>
      <c r="O255" s="1">
        <v>2000</v>
      </c>
      <c r="P255" s="1">
        <v>0.02465</v>
      </c>
      <c r="Q255" s="1" t="s">
        <v>435</v>
      </c>
      <c r="R255" s="1">
        <v>35</v>
      </c>
      <c r="S255" s="1">
        <v>2548</v>
      </c>
      <c r="U255" s="1">
        <f t="shared" si="5"/>
        <v>49.3</v>
      </c>
    </row>
    <row r="256" spans="1:21">
      <c r="A256" s="1" t="s">
        <v>503</v>
      </c>
      <c r="B256" s="1" t="s">
        <v>504</v>
      </c>
      <c r="C256" s="1">
        <v>85299090</v>
      </c>
      <c r="D256" s="1">
        <v>0</v>
      </c>
      <c r="E256" s="1">
        <v>10</v>
      </c>
      <c r="F256" s="1">
        <v>18</v>
      </c>
      <c r="O256" s="1">
        <v>2000</v>
      </c>
      <c r="P256" s="1">
        <v>0.035855</v>
      </c>
      <c r="Q256" s="1" t="s">
        <v>435</v>
      </c>
      <c r="R256" s="1">
        <v>36</v>
      </c>
      <c r="S256" s="1">
        <v>2556</v>
      </c>
      <c r="T256" s="1" t="s">
        <v>138</v>
      </c>
      <c r="U256" s="1">
        <f t="shared" si="5"/>
        <v>71.71</v>
      </c>
    </row>
    <row r="257" spans="1:21">
      <c r="A257" s="1" t="s">
        <v>505</v>
      </c>
      <c r="B257" s="1" t="s">
        <v>506</v>
      </c>
      <c r="C257" s="1">
        <v>39269099</v>
      </c>
      <c r="D257" s="1">
        <v>15</v>
      </c>
      <c r="E257" s="1">
        <v>10</v>
      </c>
      <c r="F257" s="1">
        <v>18</v>
      </c>
      <c r="O257" s="1">
        <v>2000</v>
      </c>
      <c r="P257" s="1">
        <v>0.00898</v>
      </c>
      <c r="Q257" s="1" t="s">
        <v>435</v>
      </c>
      <c r="R257" s="1">
        <v>37</v>
      </c>
      <c r="S257" s="1">
        <v>2564</v>
      </c>
      <c r="U257" s="1">
        <f t="shared" si="5"/>
        <v>17.96</v>
      </c>
    </row>
    <row r="258" spans="1:21">
      <c r="A258" s="1" t="s">
        <v>381</v>
      </c>
      <c r="B258" s="1" t="s">
        <v>507</v>
      </c>
      <c r="C258" s="1">
        <v>85444220</v>
      </c>
      <c r="D258" s="1">
        <v>0</v>
      </c>
      <c r="E258" s="1">
        <v>10</v>
      </c>
      <c r="F258" s="1">
        <v>18</v>
      </c>
      <c r="O258" s="1">
        <v>2000</v>
      </c>
      <c r="P258" s="1">
        <v>0.07228</v>
      </c>
      <c r="Q258" s="1" t="s">
        <v>435</v>
      </c>
      <c r="R258" s="1">
        <v>38</v>
      </c>
      <c r="S258" s="1">
        <v>2580</v>
      </c>
      <c r="T258" s="1" t="s">
        <v>138</v>
      </c>
      <c r="U258" s="1">
        <f t="shared" si="5"/>
        <v>144.56</v>
      </c>
    </row>
    <row r="259" spans="1:21">
      <c r="A259" s="1" t="s">
        <v>508</v>
      </c>
      <c r="B259" s="1" t="s">
        <v>509</v>
      </c>
      <c r="C259" s="1">
        <v>85444220</v>
      </c>
      <c r="D259" s="1">
        <v>0</v>
      </c>
      <c r="E259" s="1">
        <v>10</v>
      </c>
      <c r="F259" s="1">
        <v>18</v>
      </c>
      <c r="O259" s="1">
        <v>2000</v>
      </c>
      <c r="P259" s="1">
        <v>0.09776</v>
      </c>
      <c r="Q259" s="1" t="s">
        <v>435</v>
      </c>
      <c r="R259" s="1">
        <v>39</v>
      </c>
      <c r="S259" s="1">
        <v>2588</v>
      </c>
      <c r="T259" s="1" t="s">
        <v>138</v>
      </c>
      <c r="U259" s="1">
        <f t="shared" si="5"/>
        <v>195.52</v>
      </c>
    </row>
    <row r="260" spans="1:21">
      <c r="A260" s="1" t="s">
        <v>510</v>
      </c>
      <c r="B260" s="1" t="s">
        <v>511</v>
      </c>
      <c r="C260" s="1">
        <v>85444220</v>
      </c>
      <c r="D260" s="1">
        <v>0</v>
      </c>
      <c r="E260" s="1">
        <v>10</v>
      </c>
      <c r="F260" s="1">
        <v>18</v>
      </c>
      <c r="O260" s="1">
        <v>2000</v>
      </c>
      <c r="P260" s="1">
        <v>0.75224</v>
      </c>
      <c r="Q260" s="1" t="s">
        <v>435</v>
      </c>
      <c r="R260" s="1">
        <v>40</v>
      </c>
      <c r="S260" s="1">
        <v>2596</v>
      </c>
      <c r="T260" s="1" t="s">
        <v>138</v>
      </c>
      <c r="U260" s="1">
        <f t="shared" si="5"/>
        <v>1504.48</v>
      </c>
    </row>
    <row r="261" spans="1:21">
      <c r="A261" s="1" t="s">
        <v>393</v>
      </c>
      <c r="B261" s="1" t="s">
        <v>512</v>
      </c>
      <c r="C261" s="1">
        <v>39199010</v>
      </c>
      <c r="D261" s="1">
        <v>10</v>
      </c>
      <c r="E261" s="1">
        <v>10</v>
      </c>
      <c r="F261" s="1">
        <v>18</v>
      </c>
      <c r="O261" s="1">
        <v>5000</v>
      </c>
      <c r="P261" s="1">
        <v>0.004302</v>
      </c>
      <c r="Q261" s="1" t="s">
        <v>435</v>
      </c>
      <c r="R261" s="1">
        <v>41</v>
      </c>
      <c r="S261" s="1">
        <v>2604</v>
      </c>
      <c r="U261" s="1">
        <f t="shared" si="5"/>
        <v>21.51</v>
      </c>
    </row>
    <row r="262" spans="1:21">
      <c r="A262" s="1" t="s">
        <v>395</v>
      </c>
      <c r="B262" s="1" t="s">
        <v>513</v>
      </c>
      <c r="C262" s="1">
        <v>39199010</v>
      </c>
      <c r="D262" s="1">
        <v>10</v>
      </c>
      <c r="E262" s="1">
        <v>10</v>
      </c>
      <c r="F262" s="1">
        <v>18</v>
      </c>
      <c r="O262" s="1">
        <v>1500</v>
      </c>
      <c r="P262" s="1">
        <v>0.006746</v>
      </c>
      <c r="Q262" s="1" t="s">
        <v>435</v>
      </c>
      <c r="R262" s="1">
        <v>42</v>
      </c>
      <c r="S262" s="1">
        <v>2620</v>
      </c>
      <c r="U262" s="1">
        <f t="shared" si="5"/>
        <v>10.119</v>
      </c>
    </row>
    <row r="263" spans="1:21">
      <c r="A263" s="1" t="s">
        <v>399</v>
      </c>
      <c r="B263" s="1" t="s">
        <v>514</v>
      </c>
      <c r="C263" s="1">
        <v>39199010</v>
      </c>
      <c r="D263" s="1">
        <v>10</v>
      </c>
      <c r="E263" s="1">
        <v>10</v>
      </c>
      <c r="F263" s="1">
        <v>18</v>
      </c>
      <c r="O263" s="1">
        <v>8000</v>
      </c>
      <c r="P263" s="1">
        <v>0.000956</v>
      </c>
      <c r="Q263" s="1" t="s">
        <v>435</v>
      </c>
      <c r="R263" s="1">
        <v>43</v>
      </c>
      <c r="S263" s="1">
        <v>2628</v>
      </c>
      <c r="U263" s="1">
        <f t="shared" si="5"/>
        <v>7.648</v>
      </c>
    </row>
    <row r="264" spans="1:21">
      <c r="A264" s="1" t="s">
        <v>401</v>
      </c>
      <c r="B264" s="1" t="s">
        <v>515</v>
      </c>
      <c r="C264" s="1">
        <v>39199010</v>
      </c>
      <c r="D264" s="1">
        <v>10</v>
      </c>
      <c r="E264" s="1">
        <v>10</v>
      </c>
      <c r="F264" s="1">
        <v>18</v>
      </c>
      <c r="O264" s="1">
        <v>2000</v>
      </c>
      <c r="P264" s="1">
        <v>0.001275</v>
      </c>
      <c r="Q264" s="1" t="s">
        <v>435</v>
      </c>
      <c r="R264" s="1">
        <v>44</v>
      </c>
      <c r="S264" s="1">
        <v>2636</v>
      </c>
      <c r="U264" s="1">
        <f t="shared" si="5"/>
        <v>2.55</v>
      </c>
    </row>
    <row r="265" spans="1:21">
      <c r="A265" s="1" t="s">
        <v>403</v>
      </c>
      <c r="B265" s="1" t="s">
        <v>516</v>
      </c>
      <c r="C265" s="1">
        <v>39199010</v>
      </c>
      <c r="D265" s="1">
        <v>10</v>
      </c>
      <c r="E265" s="1">
        <v>10</v>
      </c>
      <c r="F265" s="1">
        <v>18</v>
      </c>
      <c r="O265" s="1">
        <v>2000</v>
      </c>
      <c r="P265" s="1">
        <v>0.007285</v>
      </c>
      <c r="Q265" s="1" t="s">
        <v>435</v>
      </c>
      <c r="R265" s="1">
        <v>45</v>
      </c>
      <c r="S265" s="1">
        <v>2644</v>
      </c>
      <c r="U265" s="1">
        <f t="shared" si="5"/>
        <v>14.57</v>
      </c>
    </row>
    <row r="266" spans="1:21">
      <c r="A266" s="1" t="s">
        <v>517</v>
      </c>
      <c r="B266" s="1" t="s">
        <v>518</v>
      </c>
      <c r="C266" s="1">
        <v>48191010</v>
      </c>
      <c r="D266" s="1">
        <v>10</v>
      </c>
      <c r="E266" s="1">
        <v>10</v>
      </c>
      <c r="F266" s="1">
        <v>12</v>
      </c>
      <c r="O266" s="1">
        <v>2000</v>
      </c>
      <c r="P266" s="1">
        <v>0.33501</v>
      </c>
      <c r="Q266" s="1" t="s">
        <v>435</v>
      </c>
      <c r="R266" s="1">
        <v>46</v>
      </c>
      <c r="S266" s="1">
        <v>2660</v>
      </c>
      <c r="U266" s="1">
        <f t="shared" si="5"/>
        <v>670.02</v>
      </c>
    </row>
    <row r="267" spans="1:21">
      <c r="A267" s="1" t="s">
        <v>519</v>
      </c>
      <c r="B267" s="1" t="s">
        <v>520</v>
      </c>
      <c r="C267" s="1">
        <v>48191010</v>
      </c>
      <c r="D267" s="1">
        <v>10</v>
      </c>
      <c r="E267" s="1">
        <v>10</v>
      </c>
      <c r="F267" s="1">
        <v>12</v>
      </c>
      <c r="O267" s="1">
        <v>167</v>
      </c>
      <c r="P267" s="1">
        <v>1.065628</v>
      </c>
      <c r="Q267" s="1" t="s">
        <v>435</v>
      </c>
      <c r="R267" s="1">
        <v>47</v>
      </c>
      <c r="S267" s="1">
        <v>2668</v>
      </c>
      <c r="U267" s="1">
        <f t="shared" si="5"/>
        <v>177.959876</v>
      </c>
    </row>
    <row r="268" spans="1:21">
      <c r="A268" s="1" t="s">
        <v>521</v>
      </c>
      <c r="B268" s="1" t="s">
        <v>522</v>
      </c>
      <c r="C268" s="1">
        <v>48219010</v>
      </c>
      <c r="D268" s="1">
        <v>10</v>
      </c>
      <c r="E268" s="1">
        <v>10</v>
      </c>
      <c r="F268" s="1">
        <v>18</v>
      </c>
      <c r="O268" s="1">
        <v>4000</v>
      </c>
      <c r="P268" s="1">
        <v>0.01912</v>
      </c>
      <c r="Q268" s="1" t="s">
        <v>435</v>
      </c>
      <c r="R268" s="1">
        <v>48</v>
      </c>
      <c r="S268" s="1">
        <v>2676</v>
      </c>
      <c r="U268" s="1">
        <f t="shared" si="5"/>
        <v>76.48</v>
      </c>
    </row>
    <row r="269" spans="1:21">
      <c r="A269" s="1" t="s">
        <v>523</v>
      </c>
      <c r="B269" s="1" t="s">
        <v>524</v>
      </c>
      <c r="C269" s="1">
        <v>48219010</v>
      </c>
      <c r="D269" s="1">
        <v>10</v>
      </c>
      <c r="E269" s="1">
        <v>10</v>
      </c>
      <c r="F269" s="1">
        <v>18</v>
      </c>
      <c r="O269" s="1">
        <v>2000</v>
      </c>
      <c r="P269" s="1">
        <v>0.015935</v>
      </c>
      <c r="Q269" s="1" t="s">
        <v>435</v>
      </c>
      <c r="R269" s="1">
        <v>49</v>
      </c>
      <c r="S269" s="1">
        <v>2684</v>
      </c>
      <c r="U269" s="1">
        <f t="shared" si="5"/>
        <v>31.87</v>
      </c>
    </row>
    <row r="270" spans="1:21">
      <c r="A270" s="1" t="s">
        <v>525</v>
      </c>
      <c r="B270" s="1" t="s">
        <v>526</v>
      </c>
      <c r="C270" s="1">
        <v>48219010</v>
      </c>
      <c r="D270" s="1">
        <v>10</v>
      </c>
      <c r="E270" s="1">
        <v>10</v>
      </c>
      <c r="F270" s="1">
        <v>18</v>
      </c>
      <c r="O270" s="1">
        <v>2000</v>
      </c>
      <c r="P270" s="1">
        <v>0.01912</v>
      </c>
      <c r="Q270" s="1" t="s">
        <v>435</v>
      </c>
      <c r="R270" s="1">
        <v>50</v>
      </c>
      <c r="S270" s="1">
        <v>2700</v>
      </c>
      <c r="U270" s="1">
        <f t="shared" si="5"/>
        <v>38.24</v>
      </c>
    </row>
    <row r="271" spans="1:21">
      <c r="A271" s="1" t="s">
        <v>527</v>
      </c>
      <c r="B271" s="1" t="s">
        <v>528</v>
      </c>
      <c r="C271" s="1">
        <v>39269099</v>
      </c>
      <c r="D271" s="1">
        <v>15</v>
      </c>
      <c r="E271" s="1">
        <v>10</v>
      </c>
      <c r="F271" s="1">
        <v>18</v>
      </c>
      <c r="O271" s="1">
        <v>2000</v>
      </c>
      <c r="P271" s="1">
        <v>0.015935</v>
      </c>
      <c r="Q271" s="1" t="s">
        <v>435</v>
      </c>
      <c r="R271" s="1">
        <v>51</v>
      </c>
      <c r="S271" s="1">
        <v>2708</v>
      </c>
      <c r="U271" s="1">
        <f t="shared" si="5"/>
        <v>31.87</v>
      </c>
    </row>
    <row r="272" spans="1:21">
      <c r="A272" s="1" t="s">
        <v>529</v>
      </c>
      <c r="B272" s="1" t="s">
        <v>530</v>
      </c>
      <c r="C272" s="1">
        <v>39199010</v>
      </c>
      <c r="D272" s="1">
        <v>10</v>
      </c>
      <c r="E272" s="1">
        <v>10</v>
      </c>
      <c r="F272" s="1">
        <v>18</v>
      </c>
      <c r="O272" s="1">
        <v>2000</v>
      </c>
      <c r="P272" s="1">
        <v>0.006775</v>
      </c>
      <c r="Q272" s="1" t="s">
        <v>435</v>
      </c>
      <c r="R272" s="1">
        <v>52</v>
      </c>
      <c r="S272" s="1">
        <v>2716</v>
      </c>
      <c r="U272" s="1">
        <f t="shared" si="5"/>
        <v>13.55</v>
      </c>
    </row>
    <row r="273" spans="1:21">
      <c r="A273" s="1" t="s">
        <v>409</v>
      </c>
      <c r="B273" s="1" t="s">
        <v>531</v>
      </c>
      <c r="C273" s="1">
        <v>39199010</v>
      </c>
      <c r="D273" s="1">
        <v>10</v>
      </c>
      <c r="E273" s="1">
        <v>10</v>
      </c>
      <c r="F273" s="1">
        <v>18</v>
      </c>
      <c r="O273" s="1">
        <v>2000</v>
      </c>
      <c r="P273" s="1">
        <v>0.00223</v>
      </c>
      <c r="Q273" s="1" t="s">
        <v>435</v>
      </c>
      <c r="R273" s="1">
        <v>53</v>
      </c>
      <c r="S273" s="1">
        <v>2724</v>
      </c>
      <c r="U273" s="1">
        <f t="shared" si="5"/>
        <v>4.46</v>
      </c>
    </row>
    <row r="274" spans="1:21">
      <c r="A274" s="1" t="s">
        <v>532</v>
      </c>
      <c r="B274" s="1" t="s">
        <v>533</v>
      </c>
      <c r="C274" s="1">
        <v>39199010</v>
      </c>
      <c r="D274" s="1">
        <v>10</v>
      </c>
      <c r="E274" s="1">
        <v>10</v>
      </c>
      <c r="F274" s="1">
        <v>18</v>
      </c>
      <c r="O274" s="1">
        <v>6000</v>
      </c>
      <c r="P274" s="1">
        <v>0.00256</v>
      </c>
      <c r="Q274" s="1" t="s">
        <v>435</v>
      </c>
      <c r="R274" s="1">
        <v>54</v>
      </c>
      <c r="S274" s="1">
        <v>2740</v>
      </c>
      <c r="U274" s="1">
        <f t="shared" si="5"/>
        <v>15.36</v>
      </c>
    </row>
    <row r="275" spans="1:21">
      <c r="A275" s="1" t="s">
        <v>413</v>
      </c>
      <c r="B275" s="1" t="s">
        <v>534</v>
      </c>
      <c r="C275" s="1">
        <v>49011020</v>
      </c>
      <c r="D275" s="1">
        <v>10</v>
      </c>
      <c r="E275" s="1">
        <v>10</v>
      </c>
      <c r="F275" s="1">
        <v>5</v>
      </c>
      <c r="O275" s="1">
        <v>2000</v>
      </c>
      <c r="P275" s="1">
        <v>0.008125</v>
      </c>
      <c r="Q275" s="1" t="s">
        <v>435</v>
      </c>
      <c r="R275" s="1">
        <v>55</v>
      </c>
      <c r="S275" s="1">
        <v>2748</v>
      </c>
      <c r="U275" s="1">
        <f t="shared" si="5"/>
        <v>16.25</v>
      </c>
    </row>
    <row r="276" spans="1:21">
      <c r="A276" s="1" t="s">
        <v>535</v>
      </c>
      <c r="B276" s="1" t="s">
        <v>536</v>
      </c>
      <c r="C276" s="1">
        <v>49011020</v>
      </c>
      <c r="D276" s="1">
        <v>10</v>
      </c>
      <c r="E276" s="1">
        <v>10</v>
      </c>
      <c r="F276" s="1">
        <v>5</v>
      </c>
      <c r="O276" s="1">
        <v>2000</v>
      </c>
      <c r="P276" s="1">
        <v>0.03446</v>
      </c>
      <c r="R276" s="1">
        <v>56</v>
      </c>
      <c r="S276" s="1">
        <v>2756</v>
      </c>
      <c r="U276" s="1">
        <f t="shared" si="5"/>
        <v>68.92</v>
      </c>
    </row>
    <row r="277" spans="1:21">
      <c r="A277" s="1" t="s">
        <v>537</v>
      </c>
      <c r="B277" s="1" t="s">
        <v>538</v>
      </c>
      <c r="C277" s="1">
        <v>85299090</v>
      </c>
      <c r="D277" s="1">
        <v>0</v>
      </c>
      <c r="E277" s="1">
        <v>10</v>
      </c>
      <c r="F277" s="1">
        <v>18</v>
      </c>
      <c r="O277" s="1">
        <v>2000</v>
      </c>
      <c r="P277" s="1">
        <v>0.526805</v>
      </c>
      <c r="Q277" s="1" t="s">
        <v>435</v>
      </c>
      <c r="R277" s="1">
        <v>57</v>
      </c>
      <c r="S277" s="1">
        <v>2764</v>
      </c>
      <c r="T277" s="1" t="s">
        <v>138</v>
      </c>
      <c r="U277" s="1">
        <f t="shared" si="5"/>
        <v>1053.61</v>
      </c>
    </row>
    <row r="278" spans="1:21">
      <c r="A278" s="1" t="s">
        <v>539</v>
      </c>
      <c r="B278" s="1" t="s">
        <v>540</v>
      </c>
      <c r="C278" s="1">
        <v>85011020</v>
      </c>
      <c r="D278" s="1">
        <v>0</v>
      </c>
      <c r="E278" s="1">
        <v>10</v>
      </c>
      <c r="F278" s="1">
        <v>18</v>
      </c>
      <c r="O278" s="1">
        <v>2000</v>
      </c>
      <c r="P278" s="1">
        <v>0.7405</v>
      </c>
      <c r="Q278" s="1" t="s">
        <v>435</v>
      </c>
      <c r="R278" s="1">
        <v>58</v>
      </c>
      <c r="S278" s="1">
        <v>2780</v>
      </c>
      <c r="T278" s="1" t="s">
        <v>138</v>
      </c>
      <c r="U278" s="1">
        <f t="shared" si="5"/>
        <v>1481</v>
      </c>
    </row>
    <row r="279" spans="1:21">
      <c r="A279" s="1" t="s">
        <v>541</v>
      </c>
      <c r="B279" s="1" t="s">
        <v>542</v>
      </c>
      <c r="C279" s="1">
        <v>85011020</v>
      </c>
      <c r="D279" s="1">
        <v>0</v>
      </c>
      <c r="E279" s="1">
        <v>10</v>
      </c>
      <c r="F279" s="1">
        <v>18</v>
      </c>
      <c r="O279" s="1">
        <v>2000</v>
      </c>
      <c r="P279" s="1">
        <v>0.8405</v>
      </c>
      <c r="Q279" s="1" t="s">
        <v>435</v>
      </c>
      <c r="R279" s="1">
        <v>59</v>
      </c>
      <c r="S279" s="1">
        <v>2788</v>
      </c>
      <c r="T279" s="1" t="s">
        <v>138</v>
      </c>
      <c r="U279" s="1">
        <f t="shared" si="5"/>
        <v>1681</v>
      </c>
    </row>
    <row r="280" spans="1:21">
      <c r="A280" s="1" t="s">
        <v>543</v>
      </c>
      <c r="B280" s="1" t="s">
        <v>544</v>
      </c>
      <c r="C280" s="1">
        <v>40169990</v>
      </c>
      <c r="D280" s="1">
        <v>0</v>
      </c>
      <c r="E280" s="1">
        <v>10</v>
      </c>
      <c r="F280" s="1">
        <v>18</v>
      </c>
      <c r="O280" s="1">
        <v>2000</v>
      </c>
      <c r="P280" s="1">
        <v>0.024115</v>
      </c>
      <c r="Q280" s="1" t="s">
        <v>435</v>
      </c>
      <c r="R280" s="1">
        <v>60</v>
      </c>
      <c r="S280" s="1">
        <v>2796</v>
      </c>
      <c r="T280" s="1" t="s">
        <v>138</v>
      </c>
      <c r="U280" s="1">
        <f t="shared" si="5"/>
        <v>48.23</v>
      </c>
    </row>
    <row r="281" spans="1:21">
      <c r="A281" s="1" t="s">
        <v>545</v>
      </c>
      <c r="B281" s="1" t="s">
        <v>546</v>
      </c>
      <c r="C281" s="1">
        <v>40169990</v>
      </c>
      <c r="D281" s="1">
        <v>0</v>
      </c>
      <c r="E281" s="1">
        <v>10</v>
      </c>
      <c r="F281" s="1">
        <v>18</v>
      </c>
      <c r="O281" s="1">
        <v>4000</v>
      </c>
      <c r="P281" s="1">
        <v>0.030892</v>
      </c>
      <c r="Q281" s="1" t="s">
        <v>435</v>
      </c>
      <c r="R281" s="1">
        <v>61</v>
      </c>
      <c r="S281" s="1">
        <v>2804</v>
      </c>
      <c r="T281" s="1" t="s">
        <v>138</v>
      </c>
      <c r="U281" s="1">
        <f t="shared" si="5"/>
        <v>123.568</v>
      </c>
    </row>
    <row r="282" spans="1:21">
      <c r="A282" s="1" t="s">
        <v>547</v>
      </c>
      <c r="B282" s="1" t="s">
        <v>548</v>
      </c>
      <c r="C282" s="1">
        <v>40169990</v>
      </c>
      <c r="D282" s="1">
        <v>0</v>
      </c>
      <c r="E282" s="1">
        <v>10</v>
      </c>
      <c r="F282" s="1">
        <v>18</v>
      </c>
      <c r="O282" s="1">
        <v>2000</v>
      </c>
      <c r="P282" s="1">
        <v>0.038515</v>
      </c>
      <c r="Q282" s="1" t="s">
        <v>435</v>
      </c>
      <c r="R282" s="1">
        <v>62</v>
      </c>
      <c r="S282" s="1">
        <v>2820</v>
      </c>
      <c r="T282" s="1" t="s">
        <v>138</v>
      </c>
      <c r="U282" s="1">
        <f t="shared" si="5"/>
        <v>77.03</v>
      </c>
    </row>
    <row r="283" spans="1:21">
      <c r="A283" s="1" t="s">
        <v>549</v>
      </c>
      <c r="B283" s="1" t="s">
        <v>550</v>
      </c>
      <c r="C283" s="1">
        <v>73181500</v>
      </c>
      <c r="D283" s="1">
        <v>0</v>
      </c>
      <c r="E283" s="1">
        <v>10</v>
      </c>
      <c r="F283" s="1">
        <v>18</v>
      </c>
      <c r="O283" s="1">
        <v>12000</v>
      </c>
      <c r="P283" s="1">
        <v>0.00318</v>
      </c>
      <c r="Q283" s="1" t="s">
        <v>435</v>
      </c>
      <c r="R283" s="1">
        <v>63</v>
      </c>
      <c r="S283" s="1">
        <v>2828</v>
      </c>
      <c r="T283" s="1" t="s">
        <v>138</v>
      </c>
      <c r="U283" s="1">
        <f t="shared" si="5"/>
        <v>38.16</v>
      </c>
    </row>
    <row r="284" spans="1:21">
      <c r="A284" s="1" t="s">
        <v>551</v>
      </c>
      <c r="B284" s="1" t="s">
        <v>552</v>
      </c>
      <c r="C284" s="1">
        <v>73181500</v>
      </c>
      <c r="D284" s="1">
        <v>0</v>
      </c>
      <c r="E284" s="1">
        <v>10</v>
      </c>
      <c r="F284" s="1">
        <v>18</v>
      </c>
      <c r="O284" s="1">
        <v>4000</v>
      </c>
      <c r="P284" s="1">
        <v>0.003205</v>
      </c>
      <c r="Q284" s="1" t="s">
        <v>435</v>
      </c>
      <c r="R284" s="1">
        <v>64</v>
      </c>
      <c r="S284" s="1">
        <v>2836</v>
      </c>
      <c r="T284" s="1" t="s">
        <v>138</v>
      </c>
      <c r="U284" s="1">
        <f t="shared" si="5"/>
        <v>12.82</v>
      </c>
    </row>
    <row r="285" spans="1:21">
      <c r="A285" s="1" t="s">
        <v>553</v>
      </c>
      <c r="B285" s="1" t="s">
        <v>554</v>
      </c>
      <c r="C285" s="1">
        <v>73181500</v>
      </c>
      <c r="D285" s="1">
        <v>0</v>
      </c>
      <c r="E285" s="1">
        <v>10</v>
      </c>
      <c r="F285" s="1">
        <v>18</v>
      </c>
      <c r="O285" s="1">
        <v>4000</v>
      </c>
      <c r="P285" s="1">
        <v>0.007622</v>
      </c>
      <c r="Q285" s="1" t="s">
        <v>435</v>
      </c>
      <c r="R285" s="1">
        <v>65</v>
      </c>
      <c r="S285" s="1">
        <v>2844</v>
      </c>
      <c r="T285" s="1" t="s">
        <v>138</v>
      </c>
      <c r="U285" s="1">
        <f t="shared" ref="U285:U294" si="6">O285*P285</f>
        <v>30.488</v>
      </c>
    </row>
    <row r="286" spans="1:21">
      <c r="A286" s="1" t="s">
        <v>555</v>
      </c>
      <c r="B286" s="1" t="s">
        <v>556</v>
      </c>
      <c r="C286" s="1">
        <v>73181500</v>
      </c>
      <c r="D286" s="1">
        <v>0</v>
      </c>
      <c r="E286" s="1">
        <v>10</v>
      </c>
      <c r="F286" s="1">
        <v>18</v>
      </c>
      <c r="O286" s="1">
        <v>22000</v>
      </c>
      <c r="P286" s="1">
        <v>0.00275</v>
      </c>
      <c r="Q286" s="1" t="s">
        <v>435</v>
      </c>
      <c r="R286" s="1">
        <v>66</v>
      </c>
      <c r="S286" s="1">
        <v>2860</v>
      </c>
      <c r="T286" s="1" t="s">
        <v>138</v>
      </c>
      <c r="U286" s="1">
        <f t="shared" si="6"/>
        <v>60.5</v>
      </c>
    </row>
    <row r="287" spans="1:21">
      <c r="A287" s="1" t="s">
        <v>557</v>
      </c>
      <c r="B287" s="1" t="s">
        <v>558</v>
      </c>
      <c r="C287" s="1">
        <v>73181500</v>
      </c>
      <c r="D287" s="1">
        <v>0</v>
      </c>
      <c r="E287" s="1">
        <v>10</v>
      </c>
      <c r="F287" s="1">
        <v>18</v>
      </c>
      <c r="O287" s="1">
        <v>2000</v>
      </c>
      <c r="P287" s="1">
        <v>0.03314</v>
      </c>
      <c r="Q287" s="1" t="s">
        <v>435</v>
      </c>
      <c r="R287" s="1">
        <v>67</v>
      </c>
      <c r="S287" s="1">
        <v>2868</v>
      </c>
      <c r="T287" s="1" t="s">
        <v>138</v>
      </c>
      <c r="U287" s="1">
        <f t="shared" si="6"/>
        <v>66.28</v>
      </c>
    </row>
    <row r="288" spans="1:21">
      <c r="A288" s="1" t="s">
        <v>430</v>
      </c>
      <c r="B288" s="1" t="s">
        <v>559</v>
      </c>
      <c r="C288" s="1">
        <v>73181500</v>
      </c>
      <c r="D288" s="1">
        <v>0</v>
      </c>
      <c r="E288" s="1">
        <v>10</v>
      </c>
      <c r="F288" s="1">
        <v>18</v>
      </c>
      <c r="O288" s="1">
        <v>20000</v>
      </c>
      <c r="P288" s="1">
        <v>0.005311</v>
      </c>
      <c r="Q288" s="1" t="s">
        <v>435</v>
      </c>
      <c r="R288" s="1">
        <v>68</v>
      </c>
      <c r="S288" s="1">
        <v>2876</v>
      </c>
      <c r="T288" s="1" t="s">
        <v>138</v>
      </c>
      <c r="U288" s="1">
        <f t="shared" si="6"/>
        <v>106.22</v>
      </c>
    </row>
    <row r="289" spans="1:21">
      <c r="A289" s="1" t="s">
        <v>560</v>
      </c>
      <c r="B289" s="1" t="s">
        <v>561</v>
      </c>
      <c r="C289" s="1">
        <v>73181500</v>
      </c>
      <c r="D289" s="1">
        <v>0</v>
      </c>
      <c r="E289" s="1">
        <v>10</v>
      </c>
      <c r="F289" s="1">
        <v>18</v>
      </c>
      <c r="O289" s="1">
        <v>4000</v>
      </c>
      <c r="P289" s="1">
        <v>0.005515</v>
      </c>
      <c r="Q289" s="1" t="s">
        <v>435</v>
      </c>
      <c r="R289" s="1">
        <v>69</v>
      </c>
      <c r="S289" s="1">
        <v>2884</v>
      </c>
      <c r="T289" s="1" t="s">
        <v>138</v>
      </c>
      <c r="U289" s="1">
        <f t="shared" si="6"/>
        <v>22.06</v>
      </c>
    </row>
    <row r="290" spans="1:21">
      <c r="A290" s="1" t="s">
        <v>562</v>
      </c>
      <c r="B290" s="1" t="s">
        <v>563</v>
      </c>
      <c r="C290" s="1">
        <v>73181500</v>
      </c>
      <c r="D290" s="1">
        <v>0</v>
      </c>
      <c r="E290" s="1">
        <v>10</v>
      </c>
      <c r="F290" s="1">
        <v>18</v>
      </c>
      <c r="O290" s="1">
        <v>4000</v>
      </c>
      <c r="P290" s="1">
        <v>0.107622</v>
      </c>
      <c r="Q290" s="1" t="s">
        <v>435</v>
      </c>
      <c r="R290" s="1">
        <v>70</v>
      </c>
      <c r="S290" s="1">
        <v>2900</v>
      </c>
      <c r="T290" s="1" t="s">
        <v>138</v>
      </c>
      <c r="U290" s="1">
        <f t="shared" si="6"/>
        <v>430.488</v>
      </c>
    </row>
    <row r="291" spans="1:21">
      <c r="A291" s="1" t="s">
        <v>564</v>
      </c>
      <c r="B291" s="1" t="s">
        <v>565</v>
      </c>
      <c r="C291" s="1">
        <v>73181500</v>
      </c>
      <c r="D291" s="1">
        <v>0</v>
      </c>
      <c r="E291" s="1">
        <v>10</v>
      </c>
      <c r="F291" s="1">
        <v>18</v>
      </c>
      <c r="O291" s="1">
        <v>4000</v>
      </c>
      <c r="P291" s="1">
        <v>0.0121</v>
      </c>
      <c r="Q291" s="1" t="s">
        <v>435</v>
      </c>
      <c r="R291" s="1">
        <v>71</v>
      </c>
      <c r="S291" s="1">
        <v>2908</v>
      </c>
      <c r="T291" s="1" t="s">
        <v>138</v>
      </c>
      <c r="U291" s="1">
        <f t="shared" si="6"/>
        <v>48.4</v>
      </c>
    </row>
    <row r="292" spans="1:21">
      <c r="A292" s="1" t="s">
        <v>566</v>
      </c>
      <c r="B292" s="1" t="s">
        <v>567</v>
      </c>
      <c r="C292" s="1">
        <v>73181500</v>
      </c>
      <c r="D292" s="1">
        <v>0</v>
      </c>
      <c r="E292" s="1">
        <v>10</v>
      </c>
      <c r="F292" s="1">
        <v>18</v>
      </c>
      <c r="O292" s="1">
        <v>2000</v>
      </c>
      <c r="P292" s="1">
        <v>0.00137</v>
      </c>
      <c r="Q292" s="1" t="s">
        <v>435</v>
      </c>
      <c r="R292" s="1">
        <v>72</v>
      </c>
      <c r="S292" s="1">
        <v>2916</v>
      </c>
      <c r="T292" s="1" t="s">
        <v>138</v>
      </c>
      <c r="U292" s="1">
        <f t="shared" si="6"/>
        <v>2.74</v>
      </c>
    </row>
    <row r="293" spans="1:21">
      <c r="A293" s="1" t="s">
        <v>568</v>
      </c>
      <c r="B293" s="1" t="s">
        <v>569</v>
      </c>
      <c r="C293" s="1">
        <v>73181500</v>
      </c>
      <c r="D293" s="1">
        <v>0</v>
      </c>
      <c r="E293" s="1">
        <v>10</v>
      </c>
      <c r="F293" s="1">
        <v>18</v>
      </c>
      <c r="O293" s="1">
        <v>4000</v>
      </c>
      <c r="P293" s="1">
        <v>0.007622</v>
      </c>
      <c r="Q293" s="1" t="s">
        <v>435</v>
      </c>
      <c r="R293" s="1">
        <v>73</v>
      </c>
      <c r="S293" s="1">
        <v>2924</v>
      </c>
      <c r="T293" s="1" t="s">
        <v>138</v>
      </c>
      <c r="U293" s="1">
        <f t="shared" si="6"/>
        <v>30.488</v>
      </c>
    </row>
    <row r="294" spans="1:21">
      <c r="A294" s="1" t="s">
        <v>570</v>
      </c>
      <c r="B294" s="1" t="s">
        <v>571</v>
      </c>
      <c r="C294" s="1">
        <v>73181500</v>
      </c>
      <c r="D294" s="1">
        <v>0</v>
      </c>
      <c r="E294" s="1">
        <v>10</v>
      </c>
      <c r="F294" s="1">
        <v>18</v>
      </c>
      <c r="O294" s="1">
        <v>2000</v>
      </c>
      <c r="P294" s="1">
        <v>0.015455</v>
      </c>
      <c r="Q294" s="1" t="s">
        <v>435</v>
      </c>
      <c r="R294" s="1">
        <v>74</v>
      </c>
      <c r="S294" s="1">
        <v>2940</v>
      </c>
      <c r="T294" s="1" t="s">
        <v>138</v>
      </c>
      <c r="U294" s="1">
        <f t="shared" si="6"/>
        <v>30.91</v>
      </c>
    </row>
    <row r="295" spans="1:1">
      <c r="A295" s="4" t="s">
        <v>572</v>
      </c>
    </row>
    <row r="296" spans="1:21">
      <c r="A296" s="1" t="s">
        <v>433</v>
      </c>
      <c r="B296" s="1" t="s">
        <v>434</v>
      </c>
      <c r="C296" s="1">
        <v>85299090</v>
      </c>
      <c r="D296" s="1">
        <v>10</v>
      </c>
      <c r="E296" s="1">
        <v>10</v>
      </c>
      <c r="F296" s="1">
        <v>18</v>
      </c>
      <c r="O296" s="1">
        <v>2000</v>
      </c>
      <c r="P296" s="1">
        <v>1.91656</v>
      </c>
      <c r="Q296" s="1" t="s">
        <v>435</v>
      </c>
      <c r="R296" s="1">
        <v>1</v>
      </c>
      <c r="S296" s="1">
        <v>2967</v>
      </c>
      <c r="T296" s="1" t="s">
        <v>326</v>
      </c>
      <c r="U296" s="1">
        <f t="shared" ref="U296:U359" si="7">O296*P296</f>
        <v>3833.12</v>
      </c>
    </row>
    <row r="297" spans="1:21">
      <c r="A297" s="1" t="s">
        <v>436</v>
      </c>
      <c r="B297" s="1" t="s">
        <v>437</v>
      </c>
      <c r="C297" s="1">
        <v>85299090</v>
      </c>
      <c r="D297" s="1">
        <v>0</v>
      </c>
      <c r="E297" s="1">
        <v>10</v>
      </c>
      <c r="F297" s="1">
        <v>18</v>
      </c>
      <c r="O297" s="1">
        <v>2000</v>
      </c>
      <c r="P297" s="1">
        <v>0.84984</v>
      </c>
      <c r="Q297" s="1" t="s">
        <v>435</v>
      </c>
      <c r="R297" s="1">
        <v>2</v>
      </c>
      <c r="S297" s="1">
        <v>2983</v>
      </c>
      <c r="T297" s="1" t="s">
        <v>138</v>
      </c>
      <c r="U297" s="1">
        <f t="shared" si="7"/>
        <v>1699.68</v>
      </c>
    </row>
    <row r="298" spans="1:21">
      <c r="A298" s="1" t="s">
        <v>337</v>
      </c>
      <c r="B298" s="1" t="s">
        <v>438</v>
      </c>
      <c r="C298" s="1">
        <v>85181000</v>
      </c>
      <c r="D298" s="1">
        <v>0</v>
      </c>
      <c r="E298" s="1">
        <v>10</v>
      </c>
      <c r="F298" s="1">
        <v>18</v>
      </c>
      <c r="O298" s="1">
        <v>2000</v>
      </c>
      <c r="P298" s="1">
        <v>0.243405</v>
      </c>
      <c r="Q298" s="1" t="s">
        <v>439</v>
      </c>
      <c r="R298" s="1">
        <v>3</v>
      </c>
      <c r="S298" s="1">
        <v>2991</v>
      </c>
      <c r="T298" s="1" t="s">
        <v>138</v>
      </c>
      <c r="U298" s="1">
        <f t="shared" si="7"/>
        <v>486.81</v>
      </c>
    </row>
    <row r="299" spans="1:21">
      <c r="A299" s="1" t="s">
        <v>440</v>
      </c>
      <c r="B299" s="1" t="s">
        <v>441</v>
      </c>
      <c r="C299" s="1">
        <v>85299090</v>
      </c>
      <c r="D299" s="1">
        <v>0</v>
      </c>
      <c r="E299" s="1">
        <v>10</v>
      </c>
      <c r="F299" s="1">
        <v>18</v>
      </c>
      <c r="O299" s="1">
        <v>2000</v>
      </c>
      <c r="P299" s="1">
        <v>0.089355</v>
      </c>
      <c r="Q299" s="1" t="s">
        <v>435</v>
      </c>
      <c r="R299" s="1">
        <v>4</v>
      </c>
      <c r="S299" s="1">
        <v>2999</v>
      </c>
      <c r="T299" s="1" t="s">
        <v>138</v>
      </c>
      <c r="U299" s="1">
        <f t="shared" si="7"/>
        <v>178.71</v>
      </c>
    </row>
    <row r="300" spans="1:21">
      <c r="A300" s="1" t="s">
        <v>444</v>
      </c>
      <c r="B300" s="1" t="s">
        <v>445</v>
      </c>
      <c r="C300" s="1">
        <v>85299090</v>
      </c>
      <c r="D300" s="1">
        <v>0</v>
      </c>
      <c r="E300" s="1">
        <v>10</v>
      </c>
      <c r="F300" s="1">
        <v>18</v>
      </c>
      <c r="O300" s="1">
        <v>2000</v>
      </c>
      <c r="P300" s="1">
        <v>0.455965</v>
      </c>
      <c r="Q300" s="1" t="s">
        <v>435</v>
      </c>
      <c r="R300" s="1">
        <v>5</v>
      </c>
      <c r="S300" s="1">
        <v>3007</v>
      </c>
      <c r="T300" s="1" t="s">
        <v>138</v>
      </c>
      <c r="U300" s="1">
        <f t="shared" si="7"/>
        <v>911.93</v>
      </c>
    </row>
    <row r="301" spans="1:21">
      <c r="A301" s="1" t="s">
        <v>347</v>
      </c>
      <c r="B301" s="1" t="s">
        <v>446</v>
      </c>
      <c r="C301" s="1">
        <v>85299090</v>
      </c>
      <c r="D301" s="1">
        <v>0</v>
      </c>
      <c r="E301" s="1">
        <v>10</v>
      </c>
      <c r="F301" s="1">
        <v>18</v>
      </c>
      <c r="O301" s="1">
        <v>2000</v>
      </c>
      <c r="P301" s="1">
        <v>0.13959</v>
      </c>
      <c r="Q301" s="1" t="s">
        <v>435</v>
      </c>
      <c r="R301" s="1">
        <v>6</v>
      </c>
      <c r="S301" s="1">
        <v>3023</v>
      </c>
      <c r="T301" s="1" t="s">
        <v>138</v>
      </c>
      <c r="U301" s="1">
        <f t="shared" si="7"/>
        <v>279.18</v>
      </c>
    </row>
    <row r="302" spans="1:21">
      <c r="A302" s="1" t="s">
        <v>447</v>
      </c>
      <c r="B302" s="1" t="s">
        <v>448</v>
      </c>
      <c r="C302" s="1">
        <v>85299090</v>
      </c>
      <c r="D302" s="1">
        <v>0</v>
      </c>
      <c r="E302" s="1">
        <v>10</v>
      </c>
      <c r="F302" s="1">
        <v>18</v>
      </c>
      <c r="O302" s="1">
        <v>2000</v>
      </c>
      <c r="P302" s="1">
        <v>0.02928</v>
      </c>
      <c r="Q302" s="1" t="s">
        <v>435</v>
      </c>
      <c r="R302" s="1">
        <v>7</v>
      </c>
      <c r="S302" s="1">
        <v>3031</v>
      </c>
      <c r="T302" s="1" t="s">
        <v>138</v>
      </c>
      <c r="U302" s="1">
        <f t="shared" si="7"/>
        <v>58.56</v>
      </c>
    </row>
    <row r="303" spans="1:21">
      <c r="A303" s="1" t="s">
        <v>449</v>
      </c>
      <c r="B303" s="1" t="s">
        <v>450</v>
      </c>
      <c r="C303" s="1">
        <v>85299090</v>
      </c>
      <c r="D303" s="1">
        <v>0</v>
      </c>
      <c r="E303" s="1">
        <v>10</v>
      </c>
      <c r="F303" s="1">
        <v>18</v>
      </c>
      <c r="O303" s="1">
        <v>2000</v>
      </c>
      <c r="P303" s="1">
        <v>0.336585</v>
      </c>
      <c r="Q303" s="1" t="s">
        <v>435</v>
      </c>
      <c r="R303" s="1">
        <v>8</v>
      </c>
      <c r="S303" s="1">
        <v>3039</v>
      </c>
      <c r="T303" s="1" t="s">
        <v>138</v>
      </c>
      <c r="U303" s="1">
        <f t="shared" si="7"/>
        <v>673.17</v>
      </c>
    </row>
    <row r="304" spans="1:21">
      <c r="A304" s="1" t="s">
        <v>451</v>
      </c>
      <c r="B304" s="1" t="s">
        <v>452</v>
      </c>
      <c r="C304" s="1">
        <v>85299090</v>
      </c>
      <c r="D304" s="1">
        <v>0</v>
      </c>
      <c r="E304" s="1">
        <v>10</v>
      </c>
      <c r="F304" s="1">
        <v>18</v>
      </c>
      <c r="O304" s="1">
        <v>2000</v>
      </c>
      <c r="P304" s="1">
        <v>0.535285</v>
      </c>
      <c r="Q304" s="1" t="s">
        <v>435</v>
      </c>
      <c r="R304" s="1">
        <v>9</v>
      </c>
      <c r="S304" s="1">
        <v>3047</v>
      </c>
      <c r="T304" s="1" t="s">
        <v>138</v>
      </c>
      <c r="U304" s="1">
        <f t="shared" si="7"/>
        <v>1070.57</v>
      </c>
    </row>
    <row r="305" spans="1:21">
      <c r="A305" s="1" t="s">
        <v>453</v>
      </c>
      <c r="B305" s="1" t="s">
        <v>454</v>
      </c>
      <c r="C305" s="1">
        <v>85299090</v>
      </c>
      <c r="D305" s="1">
        <v>0</v>
      </c>
      <c r="E305" s="1">
        <v>10</v>
      </c>
      <c r="F305" s="1">
        <v>18</v>
      </c>
      <c r="O305" s="1">
        <v>2000</v>
      </c>
      <c r="P305" s="1">
        <v>0.36384</v>
      </c>
      <c r="Q305" s="1" t="s">
        <v>435</v>
      </c>
      <c r="R305" s="1">
        <v>10</v>
      </c>
      <c r="S305" s="1">
        <v>3063</v>
      </c>
      <c r="T305" s="1" t="s">
        <v>138</v>
      </c>
      <c r="U305" s="1">
        <f t="shared" si="7"/>
        <v>727.68</v>
      </c>
    </row>
    <row r="306" spans="1:21">
      <c r="A306" s="1" t="s">
        <v>455</v>
      </c>
      <c r="B306" s="1" t="s">
        <v>456</v>
      </c>
      <c r="C306" s="1">
        <v>85299090</v>
      </c>
      <c r="D306" s="1">
        <v>0</v>
      </c>
      <c r="E306" s="1">
        <v>10</v>
      </c>
      <c r="F306" s="1">
        <v>18</v>
      </c>
      <c r="O306" s="1">
        <v>4000</v>
      </c>
      <c r="P306" s="1">
        <v>0.053645</v>
      </c>
      <c r="Q306" s="1" t="s">
        <v>435</v>
      </c>
      <c r="R306" s="1">
        <v>11</v>
      </c>
      <c r="S306" s="1">
        <v>3071</v>
      </c>
      <c r="T306" s="1" t="s">
        <v>138</v>
      </c>
      <c r="U306" s="1">
        <f t="shared" si="7"/>
        <v>214.58</v>
      </c>
    </row>
    <row r="307" spans="1:21">
      <c r="A307" s="1" t="s">
        <v>457</v>
      </c>
      <c r="B307" s="1" t="s">
        <v>458</v>
      </c>
      <c r="C307" s="1">
        <v>85299090</v>
      </c>
      <c r="D307" s="1">
        <v>0</v>
      </c>
      <c r="E307" s="1">
        <v>10</v>
      </c>
      <c r="F307" s="1">
        <v>18</v>
      </c>
      <c r="O307" s="1">
        <v>2000</v>
      </c>
      <c r="P307" s="1">
        <v>0.1357</v>
      </c>
      <c r="Q307" s="1" t="s">
        <v>435</v>
      </c>
      <c r="R307" s="1">
        <v>12</v>
      </c>
      <c r="S307" s="1">
        <v>3079</v>
      </c>
      <c r="T307" s="1" t="s">
        <v>138</v>
      </c>
      <c r="U307" s="1">
        <f t="shared" si="7"/>
        <v>271.4</v>
      </c>
    </row>
    <row r="308" spans="1:21">
      <c r="A308" s="1" t="s">
        <v>459</v>
      </c>
      <c r="B308" s="1" t="s">
        <v>460</v>
      </c>
      <c r="C308" s="1">
        <v>85299090</v>
      </c>
      <c r="D308" s="1">
        <v>0</v>
      </c>
      <c r="E308" s="1">
        <v>10</v>
      </c>
      <c r="F308" s="1">
        <v>18</v>
      </c>
      <c r="O308" s="1">
        <v>2000</v>
      </c>
      <c r="P308" s="1">
        <v>0.5357</v>
      </c>
      <c r="Q308" s="1" t="s">
        <v>435</v>
      </c>
      <c r="R308" s="1">
        <v>13</v>
      </c>
      <c r="S308" s="1">
        <v>3087</v>
      </c>
      <c r="T308" s="1" t="s">
        <v>138</v>
      </c>
      <c r="U308" s="1">
        <f t="shared" si="7"/>
        <v>1071.4</v>
      </c>
    </row>
    <row r="309" spans="1:21">
      <c r="A309" s="1" t="s">
        <v>461</v>
      </c>
      <c r="B309" s="1" t="s">
        <v>462</v>
      </c>
      <c r="C309" s="1">
        <v>85299090</v>
      </c>
      <c r="D309" s="1">
        <v>0</v>
      </c>
      <c r="E309" s="1">
        <v>10</v>
      </c>
      <c r="F309" s="1">
        <v>18</v>
      </c>
      <c r="O309" s="1">
        <v>2000</v>
      </c>
      <c r="P309" s="1">
        <v>0.862155</v>
      </c>
      <c r="Q309" s="1" t="s">
        <v>435</v>
      </c>
      <c r="R309" s="1">
        <v>14</v>
      </c>
      <c r="S309" s="1">
        <v>3103</v>
      </c>
      <c r="T309" s="1" t="s">
        <v>138</v>
      </c>
      <c r="U309" s="1">
        <f t="shared" si="7"/>
        <v>1724.31</v>
      </c>
    </row>
    <row r="310" spans="1:21">
      <c r="A310" s="1" t="s">
        <v>463</v>
      </c>
      <c r="B310" s="1" t="s">
        <v>464</v>
      </c>
      <c r="C310" s="1">
        <v>85299090</v>
      </c>
      <c r="D310" s="1">
        <v>0</v>
      </c>
      <c r="E310" s="1">
        <v>10</v>
      </c>
      <c r="F310" s="1">
        <v>18</v>
      </c>
      <c r="O310" s="1">
        <v>2000</v>
      </c>
      <c r="P310" s="1">
        <v>0.36797</v>
      </c>
      <c r="Q310" s="1" t="s">
        <v>435</v>
      </c>
      <c r="R310" s="1">
        <v>15</v>
      </c>
      <c r="S310" s="1">
        <v>3111</v>
      </c>
      <c r="T310" s="1" t="s">
        <v>138</v>
      </c>
      <c r="U310" s="1">
        <f t="shared" si="7"/>
        <v>735.94</v>
      </c>
    </row>
    <row r="311" spans="1:21">
      <c r="A311" s="1" t="s">
        <v>465</v>
      </c>
      <c r="B311" s="1" t="s">
        <v>466</v>
      </c>
      <c r="C311" s="1">
        <v>85299090</v>
      </c>
      <c r="D311" s="1">
        <v>0</v>
      </c>
      <c r="E311" s="1">
        <v>10</v>
      </c>
      <c r="F311" s="1">
        <v>18</v>
      </c>
      <c r="O311" s="1">
        <v>2000</v>
      </c>
      <c r="P311" s="1">
        <v>0.053645</v>
      </c>
      <c r="Q311" s="1" t="s">
        <v>435</v>
      </c>
      <c r="R311" s="1">
        <v>16</v>
      </c>
      <c r="S311" s="1">
        <v>3119</v>
      </c>
      <c r="T311" s="1" t="s">
        <v>138</v>
      </c>
      <c r="U311" s="1">
        <f t="shared" si="7"/>
        <v>107.29</v>
      </c>
    </row>
    <row r="312" spans="1:21">
      <c r="A312" s="1" t="s">
        <v>467</v>
      </c>
      <c r="B312" s="1" t="s">
        <v>468</v>
      </c>
      <c r="C312" s="1">
        <v>85299090</v>
      </c>
      <c r="D312" s="1">
        <v>0</v>
      </c>
      <c r="E312" s="1">
        <v>10</v>
      </c>
      <c r="F312" s="1">
        <v>18</v>
      </c>
      <c r="O312" s="1">
        <v>2000</v>
      </c>
      <c r="P312" s="1">
        <v>0.093155</v>
      </c>
      <c r="Q312" s="1" t="s">
        <v>435</v>
      </c>
      <c r="R312" s="1">
        <v>17</v>
      </c>
      <c r="S312" s="1">
        <v>3127</v>
      </c>
      <c r="T312" s="1" t="s">
        <v>138</v>
      </c>
      <c r="U312" s="1">
        <f t="shared" si="7"/>
        <v>186.31</v>
      </c>
    </row>
    <row r="313" spans="1:21">
      <c r="A313" s="1" t="s">
        <v>469</v>
      </c>
      <c r="B313" s="1" t="s">
        <v>470</v>
      </c>
      <c r="C313" s="1">
        <v>85299090</v>
      </c>
      <c r="D313" s="1">
        <v>0</v>
      </c>
      <c r="E313" s="1">
        <v>10</v>
      </c>
      <c r="F313" s="1">
        <v>18</v>
      </c>
      <c r="O313" s="1">
        <v>2000</v>
      </c>
      <c r="P313" s="1">
        <v>0.183645</v>
      </c>
      <c r="Q313" s="1" t="s">
        <v>435</v>
      </c>
      <c r="R313" s="1">
        <v>18</v>
      </c>
      <c r="S313" s="1">
        <v>3143</v>
      </c>
      <c r="T313" s="1" t="s">
        <v>138</v>
      </c>
      <c r="U313" s="1">
        <f t="shared" si="7"/>
        <v>367.29</v>
      </c>
    </row>
    <row r="314" spans="1:21">
      <c r="A314" s="1" t="s">
        <v>471</v>
      </c>
      <c r="B314" s="1" t="s">
        <v>472</v>
      </c>
      <c r="C314" s="1">
        <v>85299090</v>
      </c>
      <c r="D314" s="1">
        <v>0</v>
      </c>
      <c r="E314" s="1">
        <v>10</v>
      </c>
      <c r="F314" s="1">
        <v>18</v>
      </c>
      <c r="O314" s="1">
        <v>2000</v>
      </c>
      <c r="P314" s="1">
        <v>0.24551</v>
      </c>
      <c r="Q314" s="1" t="s">
        <v>435</v>
      </c>
      <c r="R314" s="1">
        <v>19</v>
      </c>
      <c r="S314" s="1">
        <v>3151</v>
      </c>
      <c r="T314" s="1" t="s">
        <v>138</v>
      </c>
      <c r="U314" s="1">
        <f t="shared" si="7"/>
        <v>491.02</v>
      </c>
    </row>
    <row r="315" spans="1:21">
      <c r="A315" s="1" t="s">
        <v>473</v>
      </c>
      <c r="B315" s="1" t="s">
        <v>474</v>
      </c>
      <c r="C315" s="1">
        <v>85299090</v>
      </c>
      <c r="D315" s="1">
        <v>0</v>
      </c>
      <c r="E315" s="1">
        <v>10</v>
      </c>
      <c r="F315" s="1">
        <v>18</v>
      </c>
      <c r="O315" s="1">
        <v>2000</v>
      </c>
      <c r="P315" s="1">
        <v>0.17005</v>
      </c>
      <c r="Q315" s="1" t="s">
        <v>435</v>
      </c>
      <c r="R315" s="1">
        <v>20</v>
      </c>
      <c r="S315" s="1">
        <v>3159</v>
      </c>
      <c r="T315" s="1" t="s">
        <v>138</v>
      </c>
      <c r="U315" s="1">
        <f t="shared" si="7"/>
        <v>340.1</v>
      </c>
    </row>
    <row r="316" spans="1:21">
      <c r="A316" s="1" t="s">
        <v>475</v>
      </c>
      <c r="B316" s="1" t="s">
        <v>476</v>
      </c>
      <c r="C316" s="1">
        <v>85299090</v>
      </c>
      <c r="D316" s="1">
        <v>0</v>
      </c>
      <c r="E316" s="1">
        <v>10</v>
      </c>
      <c r="F316" s="1">
        <v>18</v>
      </c>
      <c r="O316" s="1">
        <v>4000</v>
      </c>
      <c r="P316" s="1">
        <v>0.014117</v>
      </c>
      <c r="Q316" s="1" t="s">
        <v>435</v>
      </c>
      <c r="R316" s="1">
        <v>21</v>
      </c>
      <c r="S316" s="1">
        <v>3167</v>
      </c>
      <c r="T316" s="1" t="s">
        <v>138</v>
      </c>
      <c r="U316" s="1">
        <f t="shared" si="7"/>
        <v>56.468</v>
      </c>
    </row>
    <row r="317" spans="1:21">
      <c r="A317" s="1" t="s">
        <v>477</v>
      </c>
      <c r="B317" s="1" t="s">
        <v>478</v>
      </c>
      <c r="C317" s="1">
        <v>85299090</v>
      </c>
      <c r="D317" s="1">
        <v>0</v>
      </c>
      <c r="E317" s="1">
        <v>10</v>
      </c>
      <c r="F317" s="1">
        <v>18</v>
      </c>
      <c r="O317" s="1">
        <v>2000</v>
      </c>
      <c r="P317" s="1">
        <v>0.014115</v>
      </c>
      <c r="Q317" s="1" t="s">
        <v>435</v>
      </c>
      <c r="R317" s="1">
        <v>22</v>
      </c>
      <c r="S317" s="1">
        <v>3183</v>
      </c>
      <c r="T317" s="1" t="s">
        <v>138</v>
      </c>
      <c r="U317" s="1">
        <f t="shared" si="7"/>
        <v>28.23</v>
      </c>
    </row>
    <row r="318" spans="1:21">
      <c r="A318" s="1" t="s">
        <v>479</v>
      </c>
      <c r="B318" s="1" t="s">
        <v>480</v>
      </c>
      <c r="C318" s="1">
        <v>85299090</v>
      </c>
      <c r="D318" s="1">
        <v>0</v>
      </c>
      <c r="E318" s="1">
        <v>10</v>
      </c>
      <c r="F318" s="1">
        <v>18</v>
      </c>
      <c r="O318" s="1">
        <v>2000</v>
      </c>
      <c r="P318" s="1">
        <v>0.020015</v>
      </c>
      <c r="Q318" s="1" t="s">
        <v>435</v>
      </c>
      <c r="R318" s="1">
        <v>23</v>
      </c>
      <c r="S318" s="1">
        <v>3191</v>
      </c>
      <c r="T318" s="1" t="s">
        <v>138</v>
      </c>
      <c r="U318" s="1">
        <f t="shared" si="7"/>
        <v>40.03</v>
      </c>
    </row>
    <row r="319" spans="1:21">
      <c r="A319" s="1" t="s">
        <v>481</v>
      </c>
      <c r="B319" s="1" t="s">
        <v>482</v>
      </c>
      <c r="C319" s="1">
        <v>85299090</v>
      </c>
      <c r="D319" s="1">
        <v>0</v>
      </c>
      <c r="E319" s="1">
        <v>10</v>
      </c>
      <c r="F319" s="1">
        <v>18</v>
      </c>
      <c r="O319" s="1">
        <v>2000</v>
      </c>
      <c r="P319" s="1">
        <v>0.019765</v>
      </c>
      <c r="Q319" s="1" t="s">
        <v>435</v>
      </c>
      <c r="R319" s="1">
        <v>24</v>
      </c>
      <c r="S319" s="1">
        <v>3199</v>
      </c>
      <c r="T319" s="1" t="s">
        <v>138</v>
      </c>
      <c r="U319" s="1">
        <f t="shared" si="7"/>
        <v>39.53</v>
      </c>
    </row>
    <row r="320" spans="1:21">
      <c r="A320" s="1" t="s">
        <v>483</v>
      </c>
      <c r="B320" s="1" t="s">
        <v>484</v>
      </c>
      <c r="C320" s="1">
        <v>85299090</v>
      </c>
      <c r="D320" s="1">
        <v>0</v>
      </c>
      <c r="E320" s="1">
        <v>10</v>
      </c>
      <c r="F320" s="1">
        <v>18</v>
      </c>
      <c r="O320" s="1">
        <v>2000</v>
      </c>
      <c r="P320" s="1">
        <v>0.0057</v>
      </c>
      <c r="Q320" s="1" t="s">
        <v>435</v>
      </c>
      <c r="R320" s="1">
        <v>25</v>
      </c>
      <c r="S320" s="1">
        <v>3207</v>
      </c>
      <c r="T320" s="1" t="s">
        <v>138</v>
      </c>
      <c r="U320" s="1">
        <f t="shared" si="7"/>
        <v>11.4</v>
      </c>
    </row>
    <row r="321" spans="1:21">
      <c r="A321" s="1" t="s">
        <v>485</v>
      </c>
      <c r="B321" s="1" t="s">
        <v>486</v>
      </c>
      <c r="C321" s="1">
        <v>85299090</v>
      </c>
      <c r="D321" s="1">
        <v>0</v>
      </c>
      <c r="E321" s="1">
        <v>10</v>
      </c>
      <c r="F321" s="1">
        <v>18</v>
      </c>
      <c r="O321" s="1">
        <v>4000</v>
      </c>
      <c r="P321" s="1">
        <v>0.005697</v>
      </c>
      <c r="Q321" s="1" t="s">
        <v>435</v>
      </c>
      <c r="R321" s="1">
        <v>26</v>
      </c>
      <c r="S321" s="1">
        <v>3223</v>
      </c>
      <c r="T321" s="1" t="s">
        <v>138</v>
      </c>
      <c r="U321" s="1">
        <f t="shared" si="7"/>
        <v>22.788</v>
      </c>
    </row>
    <row r="322" spans="1:21">
      <c r="A322" s="1" t="s">
        <v>487</v>
      </c>
      <c r="B322" s="1" t="s">
        <v>488</v>
      </c>
      <c r="C322" s="1">
        <v>85299090</v>
      </c>
      <c r="D322" s="1">
        <v>0</v>
      </c>
      <c r="E322" s="1">
        <v>10</v>
      </c>
      <c r="F322" s="1">
        <v>18</v>
      </c>
      <c r="O322" s="1">
        <v>2000</v>
      </c>
      <c r="P322" s="1">
        <v>0.0021</v>
      </c>
      <c r="Q322" s="1" t="s">
        <v>435</v>
      </c>
      <c r="R322" s="1">
        <v>27</v>
      </c>
      <c r="S322" s="1">
        <v>3231</v>
      </c>
      <c r="T322" s="1" t="s">
        <v>138</v>
      </c>
      <c r="U322" s="1">
        <f t="shared" si="7"/>
        <v>4.2</v>
      </c>
    </row>
    <row r="323" spans="1:21">
      <c r="A323" s="1" t="s">
        <v>489</v>
      </c>
      <c r="B323" s="1" t="s">
        <v>490</v>
      </c>
      <c r="C323" s="1">
        <v>85299090</v>
      </c>
      <c r="D323" s="1">
        <v>0</v>
      </c>
      <c r="E323" s="1">
        <v>10</v>
      </c>
      <c r="F323" s="1">
        <v>18</v>
      </c>
      <c r="O323" s="1">
        <v>2000</v>
      </c>
      <c r="P323" s="1">
        <v>0.455965</v>
      </c>
      <c r="Q323" s="1" t="s">
        <v>435</v>
      </c>
      <c r="R323" s="1">
        <v>28</v>
      </c>
      <c r="S323" s="1">
        <v>3239</v>
      </c>
      <c r="T323" s="1" t="s">
        <v>138</v>
      </c>
      <c r="U323" s="1">
        <f t="shared" si="7"/>
        <v>911.93</v>
      </c>
    </row>
    <row r="324" spans="1:21">
      <c r="A324" s="1" t="s">
        <v>491</v>
      </c>
      <c r="B324" s="1" t="s">
        <v>492</v>
      </c>
      <c r="C324" s="1">
        <v>85299090</v>
      </c>
      <c r="D324" s="1">
        <v>0</v>
      </c>
      <c r="E324" s="1">
        <v>10</v>
      </c>
      <c r="F324" s="1">
        <v>18</v>
      </c>
      <c r="O324" s="1">
        <v>2000</v>
      </c>
      <c r="P324" s="1">
        <v>0.0022</v>
      </c>
      <c r="Q324" s="1" t="s">
        <v>435</v>
      </c>
      <c r="R324" s="1">
        <v>29</v>
      </c>
      <c r="S324" s="1">
        <v>3247</v>
      </c>
      <c r="T324" s="1" t="s">
        <v>138</v>
      </c>
      <c r="U324" s="1">
        <f t="shared" si="7"/>
        <v>4.4</v>
      </c>
    </row>
    <row r="325" spans="1:21">
      <c r="A325" s="1" t="s">
        <v>493</v>
      </c>
      <c r="B325" s="1" t="s">
        <v>494</v>
      </c>
      <c r="C325" s="1">
        <v>85299090</v>
      </c>
      <c r="D325" s="1">
        <v>0</v>
      </c>
      <c r="E325" s="1">
        <v>10</v>
      </c>
      <c r="F325" s="1">
        <v>18</v>
      </c>
      <c r="O325" s="1">
        <v>2000</v>
      </c>
      <c r="P325" s="1">
        <v>0.0012</v>
      </c>
      <c r="Q325" s="1" t="s">
        <v>435</v>
      </c>
      <c r="R325" s="1">
        <v>30</v>
      </c>
      <c r="S325" s="1">
        <v>3263</v>
      </c>
      <c r="T325" s="1" t="s">
        <v>138</v>
      </c>
      <c r="U325" s="1">
        <f t="shared" si="7"/>
        <v>2.4</v>
      </c>
    </row>
    <row r="326" spans="1:21">
      <c r="A326" s="1" t="s">
        <v>495</v>
      </c>
      <c r="B326" s="1" t="s">
        <v>496</v>
      </c>
      <c r="C326" s="1">
        <v>85299090</v>
      </c>
      <c r="D326" s="1">
        <v>0</v>
      </c>
      <c r="E326" s="1">
        <v>10</v>
      </c>
      <c r="F326" s="1">
        <v>18</v>
      </c>
      <c r="O326" s="1">
        <v>2000</v>
      </c>
      <c r="P326" s="1">
        <v>0.035025</v>
      </c>
      <c r="Q326" s="1" t="s">
        <v>435</v>
      </c>
      <c r="R326" s="1">
        <v>31</v>
      </c>
      <c r="S326" s="1">
        <v>3271</v>
      </c>
      <c r="T326" s="1" t="s">
        <v>138</v>
      </c>
      <c r="U326" s="1">
        <f t="shared" si="7"/>
        <v>70.05</v>
      </c>
    </row>
    <row r="327" spans="1:21">
      <c r="A327" s="1" t="s">
        <v>497</v>
      </c>
      <c r="B327" s="1" t="s">
        <v>498</v>
      </c>
      <c r="C327" s="1">
        <v>85299090</v>
      </c>
      <c r="D327" s="1">
        <v>0</v>
      </c>
      <c r="E327" s="1">
        <v>10</v>
      </c>
      <c r="F327" s="1">
        <v>18</v>
      </c>
      <c r="O327" s="1">
        <v>2000</v>
      </c>
      <c r="P327" s="1">
        <v>0.035855</v>
      </c>
      <c r="Q327" s="1" t="s">
        <v>435</v>
      </c>
      <c r="R327" s="1">
        <v>32</v>
      </c>
      <c r="S327" s="1">
        <v>3279</v>
      </c>
      <c r="T327" s="1" t="s">
        <v>138</v>
      </c>
      <c r="U327" s="1">
        <f t="shared" si="7"/>
        <v>71.71</v>
      </c>
    </row>
    <row r="328" spans="1:21">
      <c r="A328" s="1" t="s">
        <v>499</v>
      </c>
      <c r="B328" s="1" t="s">
        <v>500</v>
      </c>
      <c r="C328" s="1">
        <v>39199090</v>
      </c>
      <c r="D328" s="1">
        <v>15</v>
      </c>
      <c r="E328" s="1">
        <v>10</v>
      </c>
      <c r="F328" s="1">
        <v>18</v>
      </c>
      <c r="O328" s="1">
        <v>2000</v>
      </c>
      <c r="P328" s="1">
        <v>0.02465</v>
      </c>
      <c r="Q328" s="1" t="s">
        <v>435</v>
      </c>
      <c r="R328" s="1">
        <v>33</v>
      </c>
      <c r="S328" s="1">
        <v>3287</v>
      </c>
      <c r="U328" s="1">
        <f t="shared" si="7"/>
        <v>49.3</v>
      </c>
    </row>
    <row r="329" spans="1:21">
      <c r="A329" s="1" t="s">
        <v>501</v>
      </c>
      <c r="B329" s="1" t="s">
        <v>502</v>
      </c>
      <c r="C329" s="1">
        <v>39199090</v>
      </c>
      <c r="D329" s="1">
        <v>15</v>
      </c>
      <c r="E329" s="1">
        <v>10</v>
      </c>
      <c r="F329" s="1">
        <v>18</v>
      </c>
      <c r="O329" s="1">
        <v>2000</v>
      </c>
      <c r="P329" s="1">
        <v>0.02465</v>
      </c>
      <c r="Q329" s="1" t="s">
        <v>435</v>
      </c>
      <c r="R329" s="1">
        <v>34</v>
      </c>
      <c r="S329" s="1">
        <v>3303</v>
      </c>
      <c r="U329" s="1">
        <f t="shared" si="7"/>
        <v>49.3</v>
      </c>
    </row>
    <row r="330" spans="1:21">
      <c r="A330" s="1" t="s">
        <v>503</v>
      </c>
      <c r="B330" s="1" t="s">
        <v>504</v>
      </c>
      <c r="C330" s="1">
        <v>85299090</v>
      </c>
      <c r="D330" s="1">
        <v>0</v>
      </c>
      <c r="E330" s="1">
        <v>10</v>
      </c>
      <c r="F330" s="1">
        <v>18</v>
      </c>
      <c r="O330" s="1">
        <v>2000</v>
      </c>
      <c r="P330" s="1">
        <v>0.035855</v>
      </c>
      <c r="Q330" s="1" t="s">
        <v>435</v>
      </c>
      <c r="R330" s="1">
        <v>35</v>
      </c>
      <c r="S330" s="1">
        <v>3311</v>
      </c>
      <c r="T330" s="1" t="s">
        <v>138</v>
      </c>
      <c r="U330" s="1">
        <f t="shared" si="7"/>
        <v>71.71</v>
      </c>
    </row>
    <row r="331" spans="1:21">
      <c r="A331" s="1" t="s">
        <v>505</v>
      </c>
      <c r="B331" s="1" t="s">
        <v>506</v>
      </c>
      <c r="C331" s="1">
        <v>39269099</v>
      </c>
      <c r="D331" s="1">
        <v>15</v>
      </c>
      <c r="E331" s="1">
        <v>10</v>
      </c>
      <c r="F331" s="1">
        <v>18</v>
      </c>
      <c r="O331" s="1">
        <v>2000</v>
      </c>
      <c r="P331" s="1">
        <v>0.00898</v>
      </c>
      <c r="Q331" s="1" t="s">
        <v>435</v>
      </c>
      <c r="R331" s="1">
        <v>36</v>
      </c>
      <c r="S331" s="1">
        <v>3319</v>
      </c>
      <c r="U331" s="1">
        <f t="shared" si="7"/>
        <v>17.96</v>
      </c>
    </row>
    <row r="332" spans="1:21">
      <c r="A332" s="1" t="s">
        <v>381</v>
      </c>
      <c r="B332" s="1" t="s">
        <v>507</v>
      </c>
      <c r="C332" s="1">
        <v>85444220</v>
      </c>
      <c r="D332" s="1">
        <v>0</v>
      </c>
      <c r="E332" s="1">
        <v>10</v>
      </c>
      <c r="F332" s="1">
        <v>18</v>
      </c>
      <c r="O332" s="1">
        <v>2000</v>
      </c>
      <c r="P332" s="1">
        <v>0.07228</v>
      </c>
      <c r="Q332" s="1" t="s">
        <v>435</v>
      </c>
      <c r="R332" s="1">
        <v>37</v>
      </c>
      <c r="S332" s="1">
        <v>3327</v>
      </c>
      <c r="T332" s="1" t="s">
        <v>138</v>
      </c>
      <c r="U332" s="1">
        <f t="shared" si="7"/>
        <v>144.56</v>
      </c>
    </row>
    <row r="333" spans="1:21">
      <c r="A333" s="1" t="s">
        <v>508</v>
      </c>
      <c r="B333" s="1" t="s">
        <v>509</v>
      </c>
      <c r="C333" s="1">
        <v>85444220</v>
      </c>
      <c r="D333" s="1">
        <v>0</v>
      </c>
      <c r="E333" s="1">
        <v>10</v>
      </c>
      <c r="F333" s="1">
        <v>18</v>
      </c>
      <c r="O333" s="1">
        <v>2000</v>
      </c>
      <c r="P333" s="1">
        <v>0.09776</v>
      </c>
      <c r="Q333" s="1" t="s">
        <v>435</v>
      </c>
      <c r="R333" s="1">
        <v>38</v>
      </c>
      <c r="S333" s="1">
        <v>3343</v>
      </c>
      <c r="T333" s="1" t="s">
        <v>138</v>
      </c>
      <c r="U333" s="1">
        <f t="shared" si="7"/>
        <v>195.52</v>
      </c>
    </row>
    <row r="334" spans="1:21">
      <c r="A334" s="1" t="s">
        <v>510</v>
      </c>
      <c r="B334" s="1" t="s">
        <v>511</v>
      </c>
      <c r="C334" s="1">
        <v>85444220</v>
      </c>
      <c r="D334" s="1">
        <v>0</v>
      </c>
      <c r="E334" s="1">
        <v>10</v>
      </c>
      <c r="F334" s="1">
        <v>18</v>
      </c>
      <c r="O334" s="1">
        <v>2000</v>
      </c>
      <c r="P334" s="1">
        <v>0.75224</v>
      </c>
      <c r="Q334" s="1" t="s">
        <v>435</v>
      </c>
      <c r="R334" s="1">
        <v>39</v>
      </c>
      <c r="S334" s="1">
        <v>3351</v>
      </c>
      <c r="T334" s="1" t="s">
        <v>138</v>
      </c>
      <c r="U334" s="1">
        <f t="shared" si="7"/>
        <v>1504.48</v>
      </c>
    </row>
    <row r="335" spans="1:21">
      <c r="A335" s="1" t="s">
        <v>393</v>
      </c>
      <c r="B335" s="1" t="s">
        <v>512</v>
      </c>
      <c r="C335" s="1">
        <v>39199010</v>
      </c>
      <c r="D335" s="1">
        <v>10</v>
      </c>
      <c r="E335" s="1">
        <v>10</v>
      </c>
      <c r="F335" s="1">
        <v>18</v>
      </c>
      <c r="O335" s="1">
        <v>5000</v>
      </c>
      <c r="P335" s="1">
        <v>0.004302</v>
      </c>
      <c r="Q335" s="1" t="s">
        <v>435</v>
      </c>
      <c r="R335" s="1">
        <v>40</v>
      </c>
      <c r="S335" s="1">
        <v>3359</v>
      </c>
      <c r="U335" s="1">
        <f t="shared" si="7"/>
        <v>21.51</v>
      </c>
    </row>
    <row r="336" spans="1:21">
      <c r="A336" s="1" t="s">
        <v>395</v>
      </c>
      <c r="B336" s="1" t="s">
        <v>513</v>
      </c>
      <c r="C336" s="1">
        <v>39199010</v>
      </c>
      <c r="D336" s="1">
        <v>10</v>
      </c>
      <c r="E336" s="1">
        <v>10</v>
      </c>
      <c r="F336" s="1">
        <v>18</v>
      </c>
      <c r="O336" s="1">
        <v>1500</v>
      </c>
      <c r="P336" s="1">
        <v>0.006746</v>
      </c>
      <c r="Q336" s="1" t="s">
        <v>435</v>
      </c>
      <c r="R336" s="1">
        <v>41</v>
      </c>
      <c r="S336" s="1">
        <v>3367</v>
      </c>
      <c r="U336" s="1">
        <f t="shared" si="7"/>
        <v>10.119</v>
      </c>
    </row>
    <row r="337" spans="1:21">
      <c r="A337" s="1" t="s">
        <v>399</v>
      </c>
      <c r="B337" s="1" t="s">
        <v>514</v>
      </c>
      <c r="C337" s="1">
        <v>39199010</v>
      </c>
      <c r="D337" s="1">
        <v>10</v>
      </c>
      <c r="E337" s="1">
        <v>10</v>
      </c>
      <c r="F337" s="1">
        <v>18</v>
      </c>
      <c r="O337" s="1">
        <v>8000</v>
      </c>
      <c r="P337" s="1">
        <v>0.000956</v>
      </c>
      <c r="Q337" s="1" t="s">
        <v>435</v>
      </c>
      <c r="R337" s="1">
        <v>42</v>
      </c>
      <c r="S337" s="1">
        <v>3383</v>
      </c>
      <c r="U337" s="1">
        <f t="shared" si="7"/>
        <v>7.648</v>
      </c>
    </row>
    <row r="338" spans="1:21">
      <c r="A338" s="1" t="s">
        <v>401</v>
      </c>
      <c r="B338" s="1" t="s">
        <v>515</v>
      </c>
      <c r="C338" s="1">
        <v>39199010</v>
      </c>
      <c r="D338" s="1">
        <v>10</v>
      </c>
      <c r="E338" s="1">
        <v>10</v>
      </c>
      <c r="F338" s="1">
        <v>18</v>
      </c>
      <c r="O338" s="1">
        <v>2000</v>
      </c>
      <c r="P338" s="1">
        <v>0.001275</v>
      </c>
      <c r="Q338" s="1" t="s">
        <v>435</v>
      </c>
      <c r="R338" s="1">
        <v>43</v>
      </c>
      <c r="S338" s="1">
        <v>3391</v>
      </c>
      <c r="U338" s="1">
        <f t="shared" si="7"/>
        <v>2.55</v>
      </c>
    </row>
    <row r="339" spans="1:21">
      <c r="A339" s="1" t="s">
        <v>403</v>
      </c>
      <c r="B339" s="1" t="s">
        <v>516</v>
      </c>
      <c r="C339" s="1">
        <v>39199010</v>
      </c>
      <c r="D339" s="1">
        <v>10</v>
      </c>
      <c r="E339" s="1">
        <v>10</v>
      </c>
      <c r="F339" s="1">
        <v>18</v>
      </c>
      <c r="O339" s="1">
        <v>2000</v>
      </c>
      <c r="P339" s="1">
        <v>0.007285</v>
      </c>
      <c r="Q339" s="1" t="s">
        <v>435</v>
      </c>
      <c r="R339" s="1">
        <v>44</v>
      </c>
      <c r="S339" s="1">
        <v>3399</v>
      </c>
      <c r="U339" s="1">
        <f t="shared" si="7"/>
        <v>14.57</v>
      </c>
    </row>
    <row r="340" spans="1:21">
      <c r="A340" s="1" t="s">
        <v>517</v>
      </c>
      <c r="B340" s="1" t="s">
        <v>518</v>
      </c>
      <c r="C340" s="1">
        <v>48191010</v>
      </c>
      <c r="D340" s="1">
        <v>10</v>
      </c>
      <c r="E340" s="1">
        <v>10</v>
      </c>
      <c r="F340" s="1">
        <v>12</v>
      </c>
      <c r="O340" s="1">
        <v>2000</v>
      </c>
      <c r="P340" s="1">
        <v>0.33501</v>
      </c>
      <c r="Q340" s="1" t="s">
        <v>435</v>
      </c>
      <c r="R340" s="1">
        <v>45</v>
      </c>
      <c r="S340" s="1">
        <v>3407</v>
      </c>
      <c r="U340" s="1">
        <f t="shared" si="7"/>
        <v>670.02</v>
      </c>
    </row>
    <row r="341" spans="1:21">
      <c r="A341" s="1" t="s">
        <v>519</v>
      </c>
      <c r="B341" s="1" t="s">
        <v>520</v>
      </c>
      <c r="C341" s="1">
        <v>48191010</v>
      </c>
      <c r="D341" s="1">
        <v>10</v>
      </c>
      <c r="E341" s="1">
        <v>10</v>
      </c>
      <c r="F341" s="1">
        <v>12</v>
      </c>
      <c r="O341" s="1">
        <v>167</v>
      </c>
      <c r="P341" s="1">
        <v>1.065628</v>
      </c>
      <c r="Q341" s="1" t="s">
        <v>435</v>
      </c>
      <c r="R341" s="1">
        <v>46</v>
      </c>
      <c r="S341" s="1">
        <v>3423</v>
      </c>
      <c r="U341" s="1">
        <f t="shared" si="7"/>
        <v>177.959876</v>
      </c>
    </row>
    <row r="342" spans="1:21">
      <c r="A342" s="1" t="s">
        <v>521</v>
      </c>
      <c r="B342" s="1" t="s">
        <v>522</v>
      </c>
      <c r="C342" s="1">
        <v>48219010</v>
      </c>
      <c r="D342" s="1">
        <v>10</v>
      </c>
      <c r="E342" s="1">
        <v>10</v>
      </c>
      <c r="F342" s="1">
        <v>18</v>
      </c>
      <c r="O342" s="1">
        <v>4000</v>
      </c>
      <c r="P342" s="1">
        <v>0.01912</v>
      </c>
      <c r="Q342" s="1" t="s">
        <v>435</v>
      </c>
      <c r="R342" s="1">
        <v>47</v>
      </c>
      <c r="S342" s="1">
        <v>3431</v>
      </c>
      <c r="U342" s="1">
        <f t="shared" si="7"/>
        <v>76.48</v>
      </c>
    </row>
    <row r="343" spans="1:21">
      <c r="A343" s="1" t="s">
        <v>523</v>
      </c>
      <c r="B343" s="1" t="s">
        <v>524</v>
      </c>
      <c r="C343" s="1">
        <v>48219010</v>
      </c>
      <c r="D343" s="1">
        <v>10</v>
      </c>
      <c r="E343" s="1">
        <v>10</v>
      </c>
      <c r="F343" s="1">
        <v>18</v>
      </c>
      <c r="O343" s="1">
        <v>2000</v>
      </c>
      <c r="P343" s="1">
        <v>0.015935</v>
      </c>
      <c r="Q343" s="1" t="s">
        <v>435</v>
      </c>
      <c r="R343" s="1">
        <v>48</v>
      </c>
      <c r="S343" s="1">
        <v>3439</v>
      </c>
      <c r="U343" s="1">
        <f t="shared" si="7"/>
        <v>31.87</v>
      </c>
    </row>
    <row r="344" spans="1:21">
      <c r="A344" s="1" t="s">
        <v>525</v>
      </c>
      <c r="B344" s="1" t="s">
        <v>526</v>
      </c>
      <c r="C344" s="1">
        <v>48219010</v>
      </c>
      <c r="D344" s="1">
        <v>10</v>
      </c>
      <c r="E344" s="1">
        <v>10</v>
      </c>
      <c r="F344" s="1">
        <v>18</v>
      </c>
      <c r="O344" s="1">
        <v>2000</v>
      </c>
      <c r="P344" s="1">
        <v>0.01912</v>
      </c>
      <c r="Q344" s="1" t="s">
        <v>435</v>
      </c>
      <c r="R344" s="1">
        <v>49</v>
      </c>
      <c r="S344" s="1">
        <v>3447</v>
      </c>
      <c r="U344" s="1">
        <f t="shared" si="7"/>
        <v>38.24</v>
      </c>
    </row>
    <row r="345" spans="1:21">
      <c r="A345" s="1" t="s">
        <v>527</v>
      </c>
      <c r="B345" s="1" t="s">
        <v>528</v>
      </c>
      <c r="C345" s="1">
        <v>39269099</v>
      </c>
      <c r="D345" s="1">
        <v>15</v>
      </c>
      <c r="E345" s="1">
        <v>10</v>
      </c>
      <c r="F345" s="1">
        <v>18</v>
      </c>
      <c r="O345" s="1">
        <v>2000</v>
      </c>
      <c r="P345" s="1">
        <v>0.015935</v>
      </c>
      <c r="Q345" s="1" t="s">
        <v>435</v>
      </c>
      <c r="R345" s="1">
        <v>50</v>
      </c>
      <c r="S345" s="1">
        <v>3463</v>
      </c>
      <c r="U345" s="1">
        <f t="shared" si="7"/>
        <v>31.87</v>
      </c>
    </row>
    <row r="346" spans="1:21">
      <c r="A346" s="1" t="s">
        <v>529</v>
      </c>
      <c r="B346" s="1" t="s">
        <v>530</v>
      </c>
      <c r="C346" s="1">
        <v>39199010</v>
      </c>
      <c r="D346" s="1">
        <v>10</v>
      </c>
      <c r="E346" s="1">
        <v>10</v>
      </c>
      <c r="F346" s="1">
        <v>18</v>
      </c>
      <c r="O346" s="1">
        <v>2000</v>
      </c>
      <c r="P346" s="1">
        <v>0.006775</v>
      </c>
      <c r="Q346" s="1" t="s">
        <v>435</v>
      </c>
      <c r="R346" s="1">
        <v>51</v>
      </c>
      <c r="S346" s="1">
        <v>3471</v>
      </c>
      <c r="U346" s="1">
        <f t="shared" si="7"/>
        <v>13.55</v>
      </c>
    </row>
    <row r="347" spans="1:21">
      <c r="A347" s="1" t="s">
        <v>409</v>
      </c>
      <c r="B347" s="1" t="s">
        <v>531</v>
      </c>
      <c r="C347" s="1">
        <v>39199010</v>
      </c>
      <c r="D347" s="1">
        <v>10</v>
      </c>
      <c r="E347" s="1">
        <v>10</v>
      </c>
      <c r="F347" s="1">
        <v>18</v>
      </c>
      <c r="O347" s="1">
        <v>2000</v>
      </c>
      <c r="P347" s="1">
        <v>0.00223</v>
      </c>
      <c r="Q347" s="1" t="s">
        <v>435</v>
      </c>
      <c r="R347" s="1">
        <v>52</v>
      </c>
      <c r="S347" s="1">
        <v>3479</v>
      </c>
      <c r="U347" s="1">
        <f t="shared" si="7"/>
        <v>4.46</v>
      </c>
    </row>
    <row r="348" spans="1:21">
      <c r="A348" s="1" t="s">
        <v>532</v>
      </c>
      <c r="B348" s="1" t="s">
        <v>533</v>
      </c>
      <c r="C348" s="1">
        <v>39199010</v>
      </c>
      <c r="D348" s="1">
        <v>10</v>
      </c>
      <c r="E348" s="1">
        <v>10</v>
      </c>
      <c r="F348" s="1">
        <v>18</v>
      </c>
      <c r="O348" s="1">
        <v>6000</v>
      </c>
      <c r="P348" s="1">
        <v>0.00256</v>
      </c>
      <c r="Q348" s="1" t="s">
        <v>435</v>
      </c>
      <c r="R348" s="1">
        <v>53</v>
      </c>
      <c r="S348" s="1">
        <v>3487</v>
      </c>
      <c r="U348" s="1">
        <f t="shared" si="7"/>
        <v>15.36</v>
      </c>
    </row>
    <row r="349" spans="1:21">
      <c r="A349" s="1" t="s">
        <v>413</v>
      </c>
      <c r="B349" s="1" t="s">
        <v>534</v>
      </c>
      <c r="C349" s="1">
        <v>49011020</v>
      </c>
      <c r="D349" s="1">
        <v>10</v>
      </c>
      <c r="E349" s="1">
        <v>10</v>
      </c>
      <c r="F349" s="1">
        <v>5</v>
      </c>
      <c r="O349" s="1">
        <v>2000</v>
      </c>
      <c r="P349" s="1">
        <v>0.008125</v>
      </c>
      <c r="Q349" s="1" t="s">
        <v>435</v>
      </c>
      <c r="R349" s="1">
        <v>54</v>
      </c>
      <c r="S349" s="1">
        <v>3503</v>
      </c>
      <c r="U349" s="1">
        <f t="shared" si="7"/>
        <v>16.25</v>
      </c>
    </row>
    <row r="350" spans="1:21">
      <c r="A350" s="1" t="s">
        <v>535</v>
      </c>
      <c r="B350" s="1" t="s">
        <v>536</v>
      </c>
      <c r="C350" s="1">
        <v>49011020</v>
      </c>
      <c r="D350" s="1">
        <v>10</v>
      </c>
      <c r="E350" s="1">
        <v>10</v>
      </c>
      <c r="F350" s="1">
        <v>5</v>
      </c>
      <c r="O350" s="1">
        <v>2000</v>
      </c>
      <c r="P350" s="1">
        <v>0.03446</v>
      </c>
      <c r="R350" s="1">
        <v>55</v>
      </c>
      <c r="S350" s="1">
        <v>3511</v>
      </c>
      <c r="U350" s="1">
        <f t="shared" si="7"/>
        <v>68.92</v>
      </c>
    </row>
    <row r="351" spans="1:21">
      <c r="A351" s="1" t="s">
        <v>537</v>
      </c>
      <c r="B351" s="1" t="s">
        <v>538</v>
      </c>
      <c r="C351" s="1">
        <v>85299090</v>
      </c>
      <c r="D351" s="1">
        <v>0</v>
      </c>
      <c r="E351" s="1">
        <v>10</v>
      </c>
      <c r="F351" s="1">
        <v>18</v>
      </c>
      <c r="O351" s="1">
        <v>2000</v>
      </c>
      <c r="P351" s="1">
        <v>0.526805</v>
      </c>
      <c r="Q351" s="1" t="s">
        <v>435</v>
      </c>
      <c r="R351" s="1">
        <v>56</v>
      </c>
      <c r="S351" s="1">
        <v>3519</v>
      </c>
      <c r="T351" s="1" t="s">
        <v>138</v>
      </c>
      <c r="U351" s="1">
        <f t="shared" si="7"/>
        <v>1053.61</v>
      </c>
    </row>
    <row r="352" spans="1:21">
      <c r="A352" s="1" t="s">
        <v>539</v>
      </c>
      <c r="B352" s="1" t="s">
        <v>540</v>
      </c>
      <c r="C352" s="1">
        <v>85011020</v>
      </c>
      <c r="D352" s="1">
        <v>0</v>
      </c>
      <c r="E352" s="1">
        <v>10</v>
      </c>
      <c r="F352" s="1">
        <v>18</v>
      </c>
      <c r="O352" s="1">
        <v>2000</v>
      </c>
      <c r="P352" s="1">
        <v>0.7405</v>
      </c>
      <c r="Q352" s="1" t="s">
        <v>435</v>
      </c>
      <c r="R352" s="1">
        <v>57</v>
      </c>
      <c r="S352" s="1">
        <v>3527</v>
      </c>
      <c r="T352" s="1" t="s">
        <v>138</v>
      </c>
      <c r="U352" s="1">
        <f t="shared" si="7"/>
        <v>1481</v>
      </c>
    </row>
    <row r="353" spans="1:21">
      <c r="A353" s="1" t="s">
        <v>541</v>
      </c>
      <c r="B353" s="1" t="s">
        <v>542</v>
      </c>
      <c r="C353" s="1">
        <v>85011020</v>
      </c>
      <c r="D353" s="1">
        <v>0</v>
      </c>
      <c r="E353" s="1">
        <v>10</v>
      </c>
      <c r="F353" s="1">
        <v>18</v>
      </c>
      <c r="O353" s="1">
        <v>2000</v>
      </c>
      <c r="P353" s="1">
        <v>0.8405</v>
      </c>
      <c r="Q353" s="1" t="s">
        <v>435</v>
      </c>
      <c r="R353" s="1">
        <v>58</v>
      </c>
      <c r="S353" s="1">
        <v>3543</v>
      </c>
      <c r="T353" s="1" t="s">
        <v>138</v>
      </c>
      <c r="U353" s="1">
        <f t="shared" si="7"/>
        <v>1681</v>
      </c>
    </row>
    <row r="354" spans="1:21">
      <c r="A354" s="1" t="s">
        <v>543</v>
      </c>
      <c r="B354" s="1" t="s">
        <v>544</v>
      </c>
      <c r="C354" s="1">
        <v>40169990</v>
      </c>
      <c r="D354" s="1">
        <v>0</v>
      </c>
      <c r="E354" s="1">
        <v>10</v>
      </c>
      <c r="F354" s="1">
        <v>18</v>
      </c>
      <c r="O354" s="1">
        <v>2000</v>
      </c>
      <c r="P354" s="1">
        <v>0.024115</v>
      </c>
      <c r="Q354" s="1" t="s">
        <v>435</v>
      </c>
      <c r="R354" s="1">
        <v>59</v>
      </c>
      <c r="S354" s="1">
        <v>3551</v>
      </c>
      <c r="T354" s="1" t="s">
        <v>138</v>
      </c>
      <c r="U354" s="1">
        <f t="shared" si="7"/>
        <v>48.23</v>
      </c>
    </row>
    <row r="355" spans="1:21">
      <c r="A355" s="1" t="s">
        <v>545</v>
      </c>
      <c r="B355" s="1" t="s">
        <v>546</v>
      </c>
      <c r="C355" s="1">
        <v>40169990</v>
      </c>
      <c r="D355" s="1">
        <v>0</v>
      </c>
      <c r="E355" s="1">
        <v>10</v>
      </c>
      <c r="F355" s="1">
        <v>18</v>
      </c>
      <c r="O355" s="1">
        <v>4000</v>
      </c>
      <c r="P355" s="1">
        <v>0.030892</v>
      </c>
      <c r="Q355" s="1" t="s">
        <v>435</v>
      </c>
      <c r="R355" s="1">
        <v>60</v>
      </c>
      <c r="S355" s="1">
        <v>3559</v>
      </c>
      <c r="T355" s="1" t="s">
        <v>138</v>
      </c>
      <c r="U355" s="1">
        <f t="shared" si="7"/>
        <v>123.568</v>
      </c>
    </row>
    <row r="356" spans="1:21">
      <c r="A356" s="1" t="s">
        <v>547</v>
      </c>
      <c r="B356" s="1" t="s">
        <v>548</v>
      </c>
      <c r="C356" s="1">
        <v>40169990</v>
      </c>
      <c r="D356" s="1">
        <v>0</v>
      </c>
      <c r="E356" s="1">
        <v>10</v>
      </c>
      <c r="F356" s="1">
        <v>18</v>
      </c>
      <c r="O356" s="1">
        <v>2000</v>
      </c>
      <c r="P356" s="1">
        <v>0.038515</v>
      </c>
      <c r="Q356" s="1" t="s">
        <v>435</v>
      </c>
      <c r="R356" s="1">
        <v>61</v>
      </c>
      <c r="S356" s="1">
        <v>3567</v>
      </c>
      <c r="T356" s="1" t="s">
        <v>138</v>
      </c>
      <c r="U356" s="1">
        <f t="shared" si="7"/>
        <v>77.03</v>
      </c>
    </row>
    <row r="357" spans="1:21">
      <c r="A357" s="1" t="s">
        <v>549</v>
      </c>
      <c r="B357" s="1" t="s">
        <v>550</v>
      </c>
      <c r="C357" s="1">
        <v>73181500</v>
      </c>
      <c r="D357" s="1">
        <v>0</v>
      </c>
      <c r="E357" s="1">
        <v>10</v>
      </c>
      <c r="F357" s="1">
        <v>18</v>
      </c>
      <c r="O357" s="1">
        <v>12000</v>
      </c>
      <c r="P357" s="1">
        <v>0.00318</v>
      </c>
      <c r="Q357" s="1" t="s">
        <v>435</v>
      </c>
      <c r="R357" s="1">
        <v>62</v>
      </c>
      <c r="S357" s="1">
        <v>3583</v>
      </c>
      <c r="T357" s="1" t="s">
        <v>138</v>
      </c>
      <c r="U357" s="1">
        <f t="shared" si="7"/>
        <v>38.16</v>
      </c>
    </row>
    <row r="358" spans="1:21">
      <c r="A358" s="1" t="s">
        <v>551</v>
      </c>
      <c r="B358" s="1" t="s">
        <v>552</v>
      </c>
      <c r="C358" s="1">
        <v>73181500</v>
      </c>
      <c r="D358" s="1">
        <v>0</v>
      </c>
      <c r="E358" s="1">
        <v>10</v>
      </c>
      <c r="F358" s="1">
        <v>18</v>
      </c>
      <c r="O358" s="1">
        <v>4000</v>
      </c>
      <c r="P358" s="1">
        <v>0.003205</v>
      </c>
      <c r="Q358" s="1" t="s">
        <v>435</v>
      </c>
      <c r="R358" s="1">
        <v>63</v>
      </c>
      <c r="S358" s="1">
        <v>3591</v>
      </c>
      <c r="T358" s="1" t="s">
        <v>138</v>
      </c>
      <c r="U358" s="1">
        <f t="shared" si="7"/>
        <v>12.82</v>
      </c>
    </row>
    <row r="359" spans="1:21">
      <c r="A359" s="1" t="s">
        <v>553</v>
      </c>
      <c r="B359" s="1" t="s">
        <v>554</v>
      </c>
      <c r="C359" s="1">
        <v>73181500</v>
      </c>
      <c r="D359" s="1">
        <v>0</v>
      </c>
      <c r="E359" s="1">
        <v>10</v>
      </c>
      <c r="F359" s="1">
        <v>18</v>
      </c>
      <c r="O359" s="1">
        <v>4000</v>
      </c>
      <c r="P359" s="1">
        <v>0.007622</v>
      </c>
      <c r="Q359" s="1" t="s">
        <v>435</v>
      </c>
      <c r="R359" s="1">
        <v>64</v>
      </c>
      <c r="S359" s="1">
        <v>3599</v>
      </c>
      <c r="T359" s="1" t="s">
        <v>138</v>
      </c>
      <c r="U359" s="1">
        <f t="shared" si="7"/>
        <v>30.488</v>
      </c>
    </row>
    <row r="360" spans="1:21">
      <c r="A360" s="1" t="s">
        <v>555</v>
      </c>
      <c r="B360" s="1" t="s">
        <v>556</v>
      </c>
      <c r="C360" s="1">
        <v>73181500</v>
      </c>
      <c r="D360" s="1">
        <v>0</v>
      </c>
      <c r="E360" s="1">
        <v>10</v>
      </c>
      <c r="F360" s="1">
        <v>18</v>
      </c>
      <c r="O360" s="1">
        <v>22000</v>
      </c>
      <c r="P360" s="1">
        <v>0.00275</v>
      </c>
      <c r="Q360" s="1" t="s">
        <v>435</v>
      </c>
      <c r="R360" s="1">
        <v>65</v>
      </c>
      <c r="S360" s="1">
        <v>3607</v>
      </c>
      <c r="T360" s="1" t="s">
        <v>138</v>
      </c>
      <c r="U360" s="1">
        <f t="shared" ref="U360:U368" si="8">O360*P360</f>
        <v>60.5</v>
      </c>
    </row>
    <row r="361" spans="1:21">
      <c r="A361" s="1" t="s">
        <v>557</v>
      </c>
      <c r="B361" s="1" t="s">
        <v>558</v>
      </c>
      <c r="C361" s="1">
        <v>73181500</v>
      </c>
      <c r="D361" s="1">
        <v>0</v>
      </c>
      <c r="E361" s="1">
        <v>10</v>
      </c>
      <c r="F361" s="1">
        <v>18</v>
      </c>
      <c r="O361" s="1">
        <v>2000</v>
      </c>
      <c r="P361" s="1">
        <v>0.03314</v>
      </c>
      <c r="Q361" s="1" t="s">
        <v>435</v>
      </c>
      <c r="R361" s="1">
        <v>66</v>
      </c>
      <c r="S361" s="1">
        <v>3623</v>
      </c>
      <c r="T361" s="1" t="s">
        <v>138</v>
      </c>
      <c r="U361" s="1">
        <f t="shared" si="8"/>
        <v>66.28</v>
      </c>
    </row>
    <row r="362" spans="1:21">
      <c r="A362" s="1" t="s">
        <v>430</v>
      </c>
      <c r="B362" s="1" t="s">
        <v>559</v>
      </c>
      <c r="C362" s="1">
        <v>73181500</v>
      </c>
      <c r="D362" s="1">
        <v>0</v>
      </c>
      <c r="E362" s="1">
        <v>10</v>
      </c>
      <c r="F362" s="1">
        <v>18</v>
      </c>
      <c r="O362" s="1">
        <v>20000</v>
      </c>
      <c r="P362" s="1">
        <v>0.005311</v>
      </c>
      <c r="Q362" s="1" t="s">
        <v>435</v>
      </c>
      <c r="R362" s="1">
        <v>67</v>
      </c>
      <c r="S362" s="1">
        <v>3631</v>
      </c>
      <c r="T362" s="1" t="s">
        <v>138</v>
      </c>
      <c r="U362" s="1">
        <f t="shared" si="8"/>
        <v>106.22</v>
      </c>
    </row>
    <row r="363" spans="1:21">
      <c r="A363" s="1" t="s">
        <v>560</v>
      </c>
      <c r="B363" s="1" t="s">
        <v>561</v>
      </c>
      <c r="C363" s="1">
        <v>73181500</v>
      </c>
      <c r="D363" s="1">
        <v>0</v>
      </c>
      <c r="E363" s="1">
        <v>10</v>
      </c>
      <c r="F363" s="1">
        <v>18</v>
      </c>
      <c r="O363" s="1">
        <v>4000</v>
      </c>
      <c r="P363" s="1">
        <v>0.005515</v>
      </c>
      <c r="Q363" s="1" t="s">
        <v>435</v>
      </c>
      <c r="R363" s="1">
        <v>68</v>
      </c>
      <c r="S363" s="1">
        <v>3639</v>
      </c>
      <c r="T363" s="1" t="s">
        <v>138</v>
      </c>
      <c r="U363" s="1">
        <f t="shared" si="8"/>
        <v>22.06</v>
      </c>
    </row>
    <row r="364" spans="1:21">
      <c r="A364" s="1" t="s">
        <v>562</v>
      </c>
      <c r="B364" s="1" t="s">
        <v>563</v>
      </c>
      <c r="C364" s="1">
        <v>73181500</v>
      </c>
      <c r="D364" s="1">
        <v>0</v>
      </c>
      <c r="E364" s="1">
        <v>10</v>
      </c>
      <c r="F364" s="1">
        <v>18</v>
      </c>
      <c r="O364" s="1">
        <v>4000</v>
      </c>
      <c r="P364" s="1">
        <v>0.107622</v>
      </c>
      <c r="Q364" s="1" t="s">
        <v>435</v>
      </c>
      <c r="R364" s="1">
        <v>69</v>
      </c>
      <c r="S364" s="1">
        <v>3647</v>
      </c>
      <c r="T364" s="1" t="s">
        <v>138</v>
      </c>
      <c r="U364" s="1">
        <f t="shared" si="8"/>
        <v>430.488</v>
      </c>
    </row>
    <row r="365" spans="1:21">
      <c r="A365" s="1" t="s">
        <v>564</v>
      </c>
      <c r="B365" s="1" t="s">
        <v>565</v>
      </c>
      <c r="C365" s="1">
        <v>73181500</v>
      </c>
      <c r="D365" s="1">
        <v>0</v>
      </c>
      <c r="E365" s="1">
        <v>10</v>
      </c>
      <c r="F365" s="1">
        <v>18</v>
      </c>
      <c r="O365" s="1">
        <v>4000</v>
      </c>
      <c r="P365" s="1">
        <v>0.0121</v>
      </c>
      <c r="Q365" s="1" t="s">
        <v>435</v>
      </c>
      <c r="R365" s="1">
        <v>70</v>
      </c>
      <c r="S365" s="1">
        <v>3663</v>
      </c>
      <c r="T365" s="1" t="s">
        <v>138</v>
      </c>
      <c r="U365" s="1">
        <f t="shared" si="8"/>
        <v>48.4</v>
      </c>
    </row>
    <row r="366" spans="1:21">
      <c r="A366" s="1" t="s">
        <v>566</v>
      </c>
      <c r="B366" s="1" t="s">
        <v>567</v>
      </c>
      <c r="C366" s="1">
        <v>73181500</v>
      </c>
      <c r="D366" s="1">
        <v>0</v>
      </c>
      <c r="E366" s="1">
        <v>10</v>
      </c>
      <c r="F366" s="1">
        <v>18</v>
      </c>
      <c r="O366" s="1">
        <v>2000</v>
      </c>
      <c r="P366" s="1">
        <v>0.00137</v>
      </c>
      <c r="Q366" s="1" t="s">
        <v>435</v>
      </c>
      <c r="R366" s="1">
        <v>71</v>
      </c>
      <c r="S366" s="1">
        <v>3671</v>
      </c>
      <c r="T366" s="1" t="s">
        <v>138</v>
      </c>
      <c r="U366" s="1">
        <f t="shared" si="8"/>
        <v>2.74</v>
      </c>
    </row>
    <row r="367" spans="1:21">
      <c r="A367" s="1" t="s">
        <v>568</v>
      </c>
      <c r="B367" s="1" t="s">
        <v>569</v>
      </c>
      <c r="C367" s="1">
        <v>73181500</v>
      </c>
      <c r="D367" s="1">
        <v>0</v>
      </c>
      <c r="E367" s="1">
        <v>10</v>
      </c>
      <c r="F367" s="1">
        <v>18</v>
      </c>
      <c r="O367" s="1">
        <v>4000</v>
      </c>
      <c r="P367" s="1">
        <v>0.007622</v>
      </c>
      <c r="Q367" s="1" t="s">
        <v>435</v>
      </c>
      <c r="R367" s="1">
        <v>72</v>
      </c>
      <c r="S367" s="1">
        <v>3679</v>
      </c>
      <c r="T367" s="1" t="s">
        <v>138</v>
      </c>
      <c r="U367" s="1">
        <f t="shared" si="8"/>
        <v>30.488</v>
      </c>
    </row>
    <row r="368" spans="1:21">
      <c r="A368" s="1" t="s">
        <v>570</v>
      </c>
      <c r="B368" s="1" t="s">
        <v>571</v>
      </c>
      <c r="C368" s="1">
        <v>73181500</v>
      </c>
      <c r="D368" s="1">
        <v>0</v>
      </c>
      <c r="E368" s="1">
        <v>10</v>
      </c>
      <c r="F368" s="1">
        <v>18</v>
      </c>
      <c r="O368" s="1">
        <v>2000</v>
      </c>
      <c r="P368" s="1">
        <v>0.015455</v>
      </c>
      <c r="Q368" s="1" t="s">
        <v>435</v>
      </c>
      <c r="R368" s="1">
        <v>73</v>
      </c>
      <c r="S368" s="1">
        <v>3687</v>
      </c>
      <c r="T368" s="1" t="s">
        <v>138</v>
      </c>
      <c r="U368" s="1">
        <f t="shared" si="8"/>
        <v>30.91</v>
      </c>
    </row>
    <row r="369" spans="1:1">
      <c r="A369" s="4" t="s">
        <v>573</v>
      </c>
    </row>
    <row r="370" spans="1:21">
      <c r="A370" s="1" t="s">
        <v>574</v>
      </c>
      <c r="B370" s="1" t="s">
        <v>575</v>
      </c>
      <c r="C370" s="1">
        <v>85423900</v>
      </c>
      <c r="D370" s="1">
        <v>0</v>
      </c>
      <c r="E370" s="1">
        <v>10</v>
      </c>
      <c r="F370" s="1">
        <v>18</v>
      </c>
      <c r="O370" s="1">
        <v>2000</v>
      </c>
      <c r="P370" s="1">
        <v>0.15079</v>
      </c>
      <c r="Q370" s="1" t="s">
        <v>332</v>
      </c>
      <c r="R370" s="1">
        <v>1</v>
      </c>
      <c r="S370" s="1">
        <v>3714</v>
      </c>
      <c r="T370" s="1" t="s">
        <v>31</v>
      </c>
      <c r="U370" s="1">
        <f t="shared" ref="U370:U428" si="9">O370*P370</f>
        <v>301.58</v>
      </c>
    </row>
    <row r="371" spans="1:21">
      <c r="A371" s="1" t="s">
        <v>576</v>
      </c>
      <c r="B371" s="1" t="s">
        <v>577</v>
      </c>
      <c r="C371" s="1">
        <v>85423900</v>
      </c>
      <c r="D371" s="1">
        <v>0</v>
      </c>
      <c r="E371" s="1">
        <v>10</v>
      </c>
      <c r="F371" s="1">
        <v>18</v>
      </c>
      <c r="O371" s="1">
        <v>2000</v>
      </c>
      <c r="P371" s="1">
        <v>2.24469</v>
      </c>
      <c r="Q371" s="1" t="s">
        <v>332</v>
      </c>
      <c r="R371" s="1">
        <v>2</v>
      </c>
      <c r="S371" s="1">
        <v>3730</v>
      </c>
      <c r="T371" s="1" t="s">
        <v>31</v>
      </c>
      <c r="U371" s="1">
        <f t="shared" si="9"/>
        <v>4489.38</v>
      </c>
    </row>
    <row r="372" spans="1:21">
      <c r="A372" s="1" t="s">
        <v>216</v>
      </c>
      <c r="B372" s="1" t="s">
        <v>578</v>
      </c>
      <c r="C372" s="1">
        <v>85331000</v>
      </c>
      <c r="D372" s="1">
        <v>0</v>
      </c>
      <c r="E372" s="1">
        <v>10</v>
      </c>
      <c r="F372" s="1">
        <v>18</v>
      </c>
      <c r="O372" s="1">
        <v>2000</v>
      </c>
      <c r="P372" s="1">
        <v>0.000135</v>
      </c>
      <c r="Q372" s="1" t="s">
        <v>332</v>
      </c>
      <c r="R372" s="1">
        <v>3</v>
      </c>
      <c r="S372" s="1">
        <v>3738</v>
      </c>
      <c r="U372" s="1">
        <f t="shared" si="9"/>
        <v>0.27</v>
      </c>
    </row>
    <row r="373" spans="1:21">
      <c r="A373" s="1" t="s">
        <v>579</v>
      </c>
      <c r="B373" s="1" t="s">
        <v>580</v>
      </c>
      <c r="C373" s="1">
        <v>85331000</v>
      </c>
      <c r="D373" s="1">
        <v>0</v>
      </c>
      <c r="E373" s="1">
        <v>10</v>
      </c>
      <c r="F373" s="1">
        <v>18</v>
      </c>
      <c r="O373" s="1">
        <v>8000</v>
      </c>
      <c r="P373" s="1">
        <v>0.000692</v>
      </c>
      <c r="Q373" s="1" t="s">
        <v>332</v>
      </c>
      <c r="R373" s="1">
        <v>4</v>
      </c>
      <c r="S373" s="1">
        <v>3746</v>
      </c>
      <c r="U373" s="1">
        <f t="shared" si="9"/>
        <v>5.536</v>
      </c>
    </row>
    <row r="374" spans="1:21">
      <c r="A374" s="1" t="s">
        <v>44</v>
      </c>
      <c r="B374" s="1" t="s">
        <v>581</v>
      </c>
      <c r="C374" s="1">
        <v>85331000</v>
      </c>
      <c r="D374" s="1">
        <v>0</v>
      </c>
      <c r="E374" s="1">
        <v>10</v>
      </c>
      <c r="F374" s="1">
        <v>18</v>
      </c>
      <c r="O374" s="1">
        <v>14000</v>
      </c>
      <c r="P374" s="1">
        <v>0.000179</v>
      </c>
      <c r="Q374" s="1" t="s">
        <v>332</v>
      </c>
      <c r="R374" s="1">
        <v>5</v>
      </c>
      <c r="S374" s="1">
        <v>3754</v>
      </c>
      <c r="U374" s="1">
        <f t="shared" si="9"/>
        <v>2.506</v>
      </c>
    </row>
    <row r="375" spans="1:21">
      <c r="A375" s="1" t="s">
        <v>582</v>
      </c>
      <c r="B375" s="1" t="s">
        <v>583</v>
      </c>
      <c r="C375" s="1">
        <v>85331000</v>
      </c>
      <c r="D375" s="1">
        <v>0</v>
      </c>
      <c r="E375" s="1">
        <v>10</v>
      </c>
      <c r="F375" s="1">
        <v>18</v>
      </c>
      <c r="O375" s="1">
        <v>4000</v>
      </c>
      <c r="P375" s="1">
        <v>0.003207</v>
      </c>
      <c r="Q375" s="1" t="s">
        <v>332</v>
      </c>
      <c r="R375" s="1">
        <v>6</v>
      </c>
      <c r="S375" s="1">
        <v>3770</v>
      </c>
      <c r="U375" s="1">
        <f t="shared" si="9"/>
        <v>12.828</v>
      </c>
    </row>
    <row r="376" spans="1:21">
      <c r="A376" s="1" t="s">
        <v>70</v>
      </c>
      <c r="B376" s="1" t="s">
        <v>584</v>
      </c>
      <c r="C376" s="1">
        <v>85331000</v>
      </c>
      <c r="D376" s="1">
        <v>0</v>
      </c>
      <c r="E376" s="1">
        <v>10</v>
      </c>
      <c r="F376" s="1">
        <v>18</v>
      </c>
      <c r="O376" s="1">
        <v>20000</v>
      </c>
      <c r="P376" s="1">
        <v>0.000202</v>
      </c>
      <c r="Q376" s="1" t="s">
        <v>332</v>
      </c>
      <c r="R376" s="1">
        <v>7</v>
      </c>
      <c r="S376" s="1">
        <v>3778</v>
      </c>
      <c r="U376" s="1">
        <f t="shared" si="9"/>
        <v>4.04</v>
      </c>
    </row>
    <row r="377" spans="1:21">
      <c r="A377" s="1" t="s">
        <v>72</v>
      </c>
      <c r="B377" s="1" t="s">
        <v>585</v>
      </c>
      <c r="C377" s="1">
        <v>85331000</v>
      </c>
      <c r="D377" s="1">
        <v>0</v>
      </c>
      <c r="E377" s="1">
        <v>10</v>
      </c>
      <c r="F377" s="1">
        <v>18</v>
      </c>
      <c r="O377" s="1">
        <v>12000</v>
      </c>
      <c r="P377" s="1">
        <v>0.000201</v>
      </c>
      <c r="Q377" s="1" t="s">
        <v>332</v>
      </c>
      <c r="R377" s="1">
        <v>8</v>
      </c>
      <c r="S377" s="1">
        <v>3786</v>
      </c>
      <c r="U377" s="1">
        <f t="shared" si="9"/>
        <v>2.412</v>
      </c>
    </row>
    <row r="378" spans="1:21">
      <c r="A378" s="1" t="s">
        <v>74</v>
      </c>
      <c r="B378" s="1" t="s">
        <v>586</v>
      </c>
      <c r="C378" s="1">
        <v>85331000</v>
      </c>
      <c r="D378" s="1">
        <v>0</v>
      </c>
      <c r="E378" s="1">
        <v>10</v>
      </c>
      <c r="F378" s="1">
        <v>18</v>
      </c>
      <c r="O378" s="1">
        <v>4000</v>
      </c>
      <c r="P378" s="1">
        <v>0.000202</v>
      </c>
      <c r="Q378" s="1" t="s">
        <v>332</v>
      </c>
      <c r="R378" s="1">
        <v>9</v>
      </c>
      <c r="S378" s="1">
        <v>3794</v>
      </c>
      <c r="U378" s="1">
        <f t="shared" si="9"/>
        <v>0.808</v>
      </c>
    </row>
    <row r="379" spans="1:21">
      <c r="A379" s="1" t="s">
        <v>76</v>
      </c>
      <c r="B379" s="1" t="s">
        <v>587</v>
      </c>
      <c r="C379" s="1">
        <v>85331000</v>
      </c>
      <c r="D379" s="1">
        <v>0</v>
      </c>
      <c r="E379" s="1">
        <v>10</v>
      </c>
      <c r="F379" s="1">
        <v>18</v>
      </c>
      <c r="O379" s="1">
        <v>28000</v>
      </c>
      <c r="P379" s="1">
        <v>0.000202</v>
      </c>
      <c r="Q379" s="1" t="s">
        <v>332</v>
      </c>
      <c r="R379" s="1">
        <v>10</v>
      </c>
      <c r="S379" s="1">
        <v>3810</v>
      </c>
      <c r="U379" s="1">
        <f t="shared" si="9"/>
        <v>5.656</v>
      </c>
    </row>
    <row r="380" spans="1:21">
      <c r="A380" s="1" t="s">
        <v>78</v>
      </c>
      <c r="B380" s="1" t="s">
        <v>588</v>
      </c>
      <c r="C380" s="1">
        <v>85331000</v>
      </c>
      <c r="D380" s="1">
        <v>0</v>
      </c>
      <c r="E380" s="1">
        <v>10</v>
      </c>
      <c r="F380" s="1">
        <v>18</v>
      </c>
      <c r="O380" s="1">
        <v>42000</v>
      </c>
      <c r="P380" s="1">
        <v>0.000305</v>
      </c>
      <c r="Q380" s="1" t="s">
        <v>332</v>
      </c>
      <c r="R380" s="1">
        <v>11</v>
      </c>
      <c r="S380" s="1">
        <v>3818</v>
      </c>
      <c r="U380" s="1">
        <f t="shared" si="9"/>
        <v>12.81</v>
      </c>
    </row>
    <row r="381" spans="1:21">
      <c r="A381" s="1" t="s">
        <v>80</v>
      </c>
      <c r="B381" s="1" t="s">
        <v>589</v>
      </c>
      <c r="C381" s="1">
        <v>85331000</v>
      </c>
      <c r="D381" s="1">
        <v>0</v>
      </c>
      <c r="E381" s="1">
        <v>10</v>
      </c>
      <c r="F381" s="1">
        <v>18</v>
      </c>
      <c r="O381" s="1">
        <v>14000</v>
      </c>
      <c r="P381" s="1">
        <v>0.000202</v>
      </c>
      <c r="Q381" s="1" t="s">
        <v>332</v>
      </c>
      <c r="R381" s="1">
        <v>12</v>
      </c>
      <c r="S381" s="1">
        <v>3826</v>
      </c>
      <c r="U381" s="1">
        <f t="shared" si="9"/>
        <v>2.828</v>
      </c>
    </row>
    <row r="382" spans="1:21">
      <c r="A382" s="1" t="s">
        <v>235</v>
      </c>
      <c r="B382" s="1" t="s">
        <v>590</v>
      </c>
      <c r="C382" s="1">
        <v>85331000</v>
      </c>
      <c r="D382" s="1">
        <v>0</v>
      </c>
      <c r="E382" s="1">
        <v>10</v>
      </c>
      <c r="F382" s="1">
        <v>18</v>
      </c>
      <c r="O382" s="1">
        <v>4000</v>
      </c>
      <c r="P382" s="1">
        <v>0.001452</v>
      </c>
      <c r="Q382" s="1" t="s">
        <v>332</v>
      </c>
      <c r="R382" s="1">
        <v>13</v>
      </c>
      <c r="S382" s="1">
        <v>3834</v>
      </c>
      <c r="U382" s="1">
        <f t="shared" si="9"/>
        <v>5.808</v>
      </c>
    </row>
    <row r="383" spans="1:21">
      <c r="A383" s="1" t="s">
        <v>104</v>
      </c>
      <c r="B383" s="1" t="s">
        <v>591</v>
      </c>
      <c r="C383" s="1">
        <v>85331000</v>
      </c>
      <c r="D383" s="1">
        <v>0</v>
      </c>
      <c r="E383" s="1">
        <v>10</v>
      </c>
      <c r="F383" s="1">
        <v>18</v>
      </c>
      <c r="O383" s="1">
        <v>4000</v>
      </c>
      <c r="P383" s="1">
        <v>0.000395</v>
      </c>
      <c r="Q383" s="1" t="s">
        <v>332</v>
      </c>
      <c r="R383" s="1">
        <v>14</v>
      </c>
      <c r="S383" s="1">
        <v>3850</v>
      </c>
      <c r="U383" s="1">
        <f t="shared" si="9"/>
        <v>1.58</v>
      </c>
    </row>
    <row r="384" spans="1:21">
      <c r="A384" s="1" t="s">
        <v>592</v>
      </c>
      <c r="B384" s="1" t="s">
        <v>593</v>
      </c>
      <c r="C384" s="1">
        <v>85331000</v>
      </c>
      <c r="D384" s="1">
        <v>0</v>
      </c>
      <c r="E384" s="1">
        <v>10</v>
      </c>
      <c r="F384" s="1">
        <v>18</v>
      </c>
      <c r="O384" s="1">
        <v>2000</v>
      </c>
      <c r="P384" s="1">
        <v>0.01431</v>
      </c>
      <c r="Q384" s="1" t="s">
        <v>332</v>
      </c>
      <c r="R384" s="1">
        <v>15</v>
      </c>
      <c r="S384" s="1">
        <v>3858</v>
      </c>
      <c r="U384" s="1">
        <f t="shared" si="9"/>
        <v>28.62</v>
      </c>
    </row>
    <row r="385" spans="1:21">
      <c r="A385" s="1" t="s">
        <v>253</v>
      </c>
      <c r="B385" s="1" t="s">
        <v>594</v>
      </c>
      <c r="C385" s="1">
        <v>85322400</v>
      </c>
      <c r="D385" s="1">
        <v>0</v>
      </c>
      <c r="E385" s="1">
        <v>10</v>
      </c>
      <c r="F385" s="1">
        <v>18</v>
      </c>
      <c r="O385" s="1">
        <v>10000</v>
      </c>
      <c r="P385" s="1">
        <v>0.000297</v>
      </c>
      <c r="Q385" s="1" t="s">
        <v>332</v>
      </c>
      <c r="R385" s="1">
        <v>16</v>
      </c>
      <c r="S385" s="1">
        <v>3866</v>
      </c>
      <c r="U385" s="1">
        <f t="shared" si="9"/>
        <v>2.97</v>
      </c>
    </row>
    <row r="386" spans="1:21">
      <c r="A386" s="1" t="s">
        <v>255</v>
      </c>
      <c r="B386" s="1" t="s">
        <v>595</v>
      </c>
      <c r="C386" s="1">
        <v>85322400</v>
      </c>
      <c r="D386" s="1">
        <v>0</v>
      </c>
      <c r="E386" s="1">
        <v>10</v>
      </c>
      <c r="F386" s="1">
        <v>18</v>
      </c>
      <c r="O386" s="1">
        <v>8000</v>
      </c>
      <c r="P386" s="1">
        <v>0.000327</v>
      </c>
      <c r="Q386" s="1" t="s">
        <v>332</v>
      </c>
      <c r="R386" s="1">
        <v>17</v>
      </c>
      <c r="S386" s="1">
        <v>3874</v>
      </c>
      <c r="U386" s="1">
        <f t="shared" si="9"/>
        <v>2.616</v>
      </c>
    </row>
    <row r="387" spans="1:21">
      <c r="A387" s="1" t="s">
        <v>106</v>
      </c>
      <c r="B387" s="1" t="s">
        <v>596</v>
      </c>
      <c r="C387" s="1">
        <v>85322400</v>
      </c>
      <c r="D387" s="1">
        <v>0</v>
      </c>
      <c r="E387" s="1">
        <v>10</v>
      </c>
      <c r="F387" s="1">
        <v>18</v>
      </c>
      <c r="O387" s="1">
        <v>16000</v>
      </c>
      <c r="P387" s="1">
        <v>0.003936</v>
      </c>
      <c r="Q387" s="1" t="s">
        <v>332</v>
      </c>
      <c r="R387" s="1">
        <v>18</v>
      </c>
      <c r="S387" s="1">
        <v>3890</v>
      </c>
      <c r="U387" s="1">
        <f t="shared" si="9"/>
        <v>62.976</v>
      </c>
    </row>
    <row r="388" spans="1:21">
      <c r="A388" s="1" t="s">
        <v>108</v>
      </c>
      <c r="B388" s="1" t="s">
        <v>597</v>
      </c>
      <c r="C388" s="1">
        <v>85322400</v>
      </c>
      <c r="D388" s="1">
        <v>0</v>
      </c>
      <c r="E388" s="1">
        <v>10</v>
      </c>
      <c r="F388" s="1">
        <v>18</v>
      </c>
      <c r="O388" s="1">
        <v>20000</v>
      </c>
      <c r="P388" s="1">
        <v>0.001718</v>
      </c>
      <c r="Q388" s="1" t="s">
        <v>332</v>
      </c>
      <c r="R388" s="1">
        <v>19</v>
      </c>
      <c r="S388" s="1">
        <v>3898</v>
      </c>
      <c r="U388" s="1">
        <f t="shared" si="9"/>
        <v>34.36</v>
      </c>
    </row>
    <row r="389" spans="1:21">
      <c r="A389" s="1" t="s">
        <v>260</v>
      </c>
      <c r="B389" s="1" t="s">
        <v>598</v>
      </c>
      <c r="C389" s="1">
        <v>85322400</v>
      </c>
      <c r="D389" s="1">
        <v>0</v>
      </c>
      <c r="E389" s="1">
        <v>10</v>
      </c>
      <c r="F389" s="1">
        <v>18</v>
      </c>
      <c r="O389" s="1">
        <v>2000</v>
      </c>
      <c r="P389" s="1">
        <v>0.004085</v>
      </c>
      <c r="Q389" s="1" t="s">
        <v>332</v>
      </c>
      <c r="R389" s="1">
        <v>20</v>
      </c>
      <c r="S389" s="1">
        <v>3906</v>
      </c>
      <c r="U389" s="1">
        <f t="shared" si="9"/>
        <v>8.17</v>
      </c>
    </row>
    <row r="390" spans="1:21">
      <c r="A390" s="1" t="s">
        <v>110</v>
      </c>
      <c r="B390" s="1" t="s">
        <v>599</v>
      </c>
      <c r="C390" s="1">
        <v>85322400</v>
      </c>
      <c r="D390" s="1">
        <v>0</v>
      </c>
      <c r="E390" s="1">
        <v>10</v>
      </c>
      <c r="F390" s="1">
        <v>18</v>
      </c>
      <c r="O390" s="1">
        <v>24000</v>
      </c>
      <c r="P390" s="1">
        <v>0.000342</v>
      </c>
      <c r="Q390" s="1" t="s">
        <v>332</v>
      </c>
      <c r="R390" s="1">
        <v>21</v>
      </c>
      <c r="S390" s="1">
        <v>3914</v>
      </c>
      <c r="U390" s="1">
        <f t="shared" si="9"/>
        <v>8.208</v>
      </c>
    </row>
    <row r="391" spans="1:21">
      <c r="A391" s="1" t="s">
        <v>114</v>
      </c>
      <c r="B391" s="1" t="s">
        <v>600</v>
      </c>
      <c r="C391" s="1">
        <v>85322400</v>
      </c>
      <c r="D391" s="1">
        <v>0</v>
      </c>
      <c r="E391" s="1">
        <v>10</v>
      </c>
      <c r="F391" s="1">
        <v>18</v>
      </c>
      <c r="O391" s="1">
        <v>138000</v>
      </c>
      <c r="P391" s="1">
        <v>0.000353</v>
      </c>
      <c r="Q391" s="1" t="s">
        <v>332</v>
      </c>
      <c r="R391" s="1">
        <v>22</v>
      </c>
      <c r="S391" s="1">
        <v>3930</v>
      </c>
      <c r="U391" s="1">
        <f t="shared" si="9"/>
        <v>48.714</v>
      </c>
    </row>
    <row r="392" spans="1:21">
      <c r="A392" s="1" t="s">
        <v>116</v>
      </c>
      <c r="B392" s="1" t="s">
        <v>601</v>
      </c>
      <c r="C392" s="1">
        <v>85322400</v>
      </c>
      <c r="D392" s="1">
        <v>0</v>
      </c>
      <c r="E392" s="1">
        <v>10</v>
      </c>
      <c r="F392" s="1">
        <v>18</v>
      </c>
      <c r="O392" s="1">
        <v>26000</v>
      </c>
      <c r="P392" s="1">
        <v>0.006591</v>
      </c>
      <c r="Q392" s="1" t="s">
        <v>332</v>
      </c>
      <c r="R392" s="1">
        <v>23</v>
      </c>
      <c r="S392" s="1">
        <v>3938</v>
      </c>
      <c r="U392" s="1">
        <f t="shared" si="9"/>
        <v>171.366</v>
      </c>
    </row>
    <row r="393" spans="1:21">
      <c r="A393" s="1" t="s">
        <v>265</v>
      </c>
      <c r="B393" s="1" t="s">
        <v>602</v>
      </c>
      <c r="C393" s="1">
        <v>85322400</v>
      </c>
      <c r="D393" s="1">
        <v>0</v>
      </c>
      <c r="E393" s="1">
        <v>10</v>
      </c>
      <c r="F393" s="1">
        <v>18</v>
      </c>
      <c r="O393" s="1">
        <v>10000</v>
      </c>
      <c r="P393" s="1">
        <v>0.005542</v>
      </c>
      <c r="Q393" s="1" t="s">
        <v>332</v>
      </c>
      <c r="R393" s="1">
        <v>24</v>
      </c>
      <c r="S393" s="1">
        <v>3946</v>
      </c>
      <c r="U393" s="1">
        <f t="shared" si="9"/>
        <v>55.42</v>
      </c>
    </row>
    <row r="394" spans="1:21">
      <c r="A394" s="1" t="s">
        <v>120</v>
      </c>
      <c r="B394" s="1" t="s">
        <v>603</v>
      </c>
      <c r="C394" s="1">
        <v>85322400</v>
      </c>
      <c r="D394" s="1">
        <v>0</v>
      </c>
      <c r="E394" s="1">
        <v>10</v>
      </c>
      <c r="F394" s="1">
        <v>18</v>
      </c>
      <c r="O394" s="1">
        <v>10000</v>
      </c>
      <c r="P394" s="1">
        <v>0.000984</v>
      </c>
      <c r="Q394" s="1" t="s">
        <v>332</v>
      </c>
      <c r="R394" s="1">
        <v>25</v>
      </c>
      <c r="S394" s="1">
        <v>3954</v>
      </c>
      <c r="U394" s="1">
        <f t="shared" si="9"/>
        <v>9.84</v>
      </c>
    </row>
    <row r="395" spans="1:21">
      <c r="A395" s="1" t="s">
        <v>122</v>
      </c>
      <c r="B395" s="1" t="s">
        <v>604</v>
      </c>
      <c r="C395" s="1">
        <v>85322400</v>
      </c>
      <c r="D395" s="1">
        <v>0</v>
      </c>
      <c r="E395" s="1">
        <v>10</v>
      </c>
      <c r="F395" s="1">
        <v>18</v>
      </c>
      <c r="O395" s="1">
        <v>30000</v>
      </c>
      <c r="P395" s="1">
        <v>0.006592</v>
      </c>
      <c r="Q395" s="1" t="s">
        <v>332</v>
      </c>
      <c r="R395" s="1">
        <v>26</v>
      </c>
      <c r="S395" s="1">
        <v>3970</v>
      </c>
      <c r="U395" s="1">
        <f t="shared" si="9"/>
        <v>197.76</v>
      </c>
    </row>
    <row r="396" spans="1:21">
      <c r="A396" s="1" t="s">
        <v>126</v>
      </c>
      <c r="B396" s="1" t="s">
        <v>605</v>
      </c>
      <c r="C396" s="1">
        <v>85322400</v>
      </c>
      <c r="D396" s="1">
        <v>0</v>
      </c>
      <c r="E396" s="1">
        <v>10</v>
      </c>
      <c r="F396" s="1">
        <v>18</v>
      </c>
      <c r="O396" s="1">
        <v>4000</v>
      </c>
      <c r="P396" s="1">
        <v>0.01568</v>
      </c>
      <c r="Q396" s="1" t="s">
        <v>332</v>
      </c>
      <c r="R396" s="1">
        <v>27</v>
      </c>
      <c r="S396" s="1">
        <v>3978</v>
      </c>
      <c r="U396" s="1">
        <f t="shared" si="9"/>
        <v>62.72</v>
      </c>
    </row>
    <row r="397" spans="1:21">
      <c r="A397" s="1" t="s">
        <v>134</v>
      </c>
      <c r="B397" s="1" t="s">
        <v>606</v>
      </c>
      <c r="C397" s="1">
        <v>85322400</v>
      </c>
      <c r="D397" s="1">
        <v>0</v>
      </c>
      <c r="E397" s="1">
        <v>10</v>
      </c>
      <c r="F397" s="1">
        <v>18</v>
      </c>
      <c r="O397" s="1">
        <v>8000</v>
      </c>
      <c r="P397" s="1">
        <v>0.000747</v>
      </c>
      <c r="Q397" s="1" t="s">
        <v>332</v>
      </c>
      <c r="R397" s="1">
        <v>28</v>
      </c>
      <c r="S397" s="1">
        <v>3986</v>
      </c>
      <c r="U397" s="1">
        <f t="shared" si="9"/>
        <v>5.976</v>
      </c>
    </row>
    <row r="398" spans="1:21">
      <c r="A398" s="1" t="s">
        <v>136</v>
      </c>
      <c r="B398" s="1" t="s">
        <v>607</v>
      </c>
      <c r="C398" s="1">
        <v>85416000</v>
      </c>
      <c r="D398" s="1">
        <v>0</v>
      </c>
      <c r="E398" s="1">
        <v>10</v>
      </c>
      <c r="F398" s="1">
        <v>18</v>
      </c>
      <c r="O398" s="1">
        <v>2000</v>
      </c>
      <c r="P398" s="1">
        <v>0.02755</v>
      </c>
      <c r="Q398" s="1" t="s">
        <v>332</v>
      </c>
      <c r="R398" s="1">
        <v>29</v>
      </c>
      <c r="S398" s="1">
        <v>3994</v>
      </c>
      <c r="T398" s="1" t="s">
        <v>138</v>
      </c>
      <c r="U398" s="1">
        <f t="shared" si="9"/>
        <v>55.1</v>
      </c>
    </row>
    <row r="399" spans="1:21">
      <c r="A399" s="1" t="s">
        <v>608</v>
      </c>
      <c r="B399" s="1" t="s">
        <v>609</v>
      </c>
      <c r="C399" s="1">
        <v>85045090</v>
      </c>
      <c r="D399" s="1">
        <v>0</v>
      </c>
      <c r="E399" s="1">
        <v>10</v>
      </c>
      <c r="F399" s="1">
        <v>18</v>
      </c>
      <c r="O399" s="1">
        <v>2000</v>
      </c>
      <c r="P399" s="1">
        <v>0.00358</v>
      </c>
      <c r="Q399" s="1" t="s">
        <v>332</v>
      </c>
      <c r="R399" s="1">
        <v>30</v>
      </c>
      <c r="S399" s="1">
        <v>4010</v>
      </c>
      <c r="T399" s="1" t="s">
        <v>138</v>
      </c>
      <c r="U399" s="1">
        <f t="shared" si="9"/>
        <v>7.16</v>
      </c>
    </row>
    <row r="400" spans="1:21">
      <c r="A400" s="1" t="s">
        <v>610</v>
      </c>
      <c r="B400" s="1" t="s">
        <v>611</v>
      </c>
      <c r="C400" s="1">
        <v>85045090</v>
      </c>
      <c r="D400" s="1">
        <v>0</v>
      </c>
      <c r="E400" s="1">
        <v>10</v>
      </c>
      <c r="F400" s="1">
        <v>18</v>
      </c>
      <c r="O400" s="1">
        <v>4000</v>
      </c>
      <c r="P400" s="1">
        <v>0.02621</v>
      </c>
      <c r="Q400" s="1" t="s">
        <v>332</v>
      </c>
      <c r="R400" s="1">
        <v>31</v>
      </c>
      <c r="S400" s="1">
        <v>4018</v>
      </c>
      <c r="T400" s="1" t="s">
        <v>138</v>
      </c>
      <c r="U400" s="1">
        <f t="shared" si="9"/>
        <v>104.84</v>
      </c>
    </row>
    <row r="401" spans="1:21">
      <c r="A401" s="1" t="s">
        <v>143</v>
      </c>
      <c r="B401" s="1" t="s">
        <v>612</v>
      </c>
      <c r="C401" s="1">
        <v>85045090</v>
      </c>
      <c r="D401" s="1">
        <v>0</v>
      </c>
      <c r="E401" s="1">
        <v>10</v>
      </c>
      <c r="F401" s="1">
        <v>18</v>
      </c>
      <c r="O401" s="1">
        <v>8000</v>
      </c>
      <c r="P401" s="1">
        <v>0.014365</v>
      </c>
      <c r="Q401" s="1" t="s">
        <v>332</v>
      </c>
      <c r="R401" s="1">
        <v>32</v>
      </c>
      <c r="S401" s="1">
        <v>4026</v>
      </c>
      <c r="T401" s="1" t="s">
        <v>138</v>
      </c>
      <c r="U401" s="1">
        <f t="shared" si="9"/>
        <v>114.92</v>
      </c>
    </row>
    <row r="402" spans="1:21">
      <c r="A402" s="1" t="s">
        <v>277</v>
      </c>
      <c r="B402" s="1" t="s">
        <v>613</v>
      </c>
      <c r="C402" s="1">
        <v>85045090</v>
      </c>
      <c r="D402" s="1">
        <v>0</v>
      </c>
      <c r="E402" s="1">
        <v>10</v>
      </c>
      <c r="F402" s="1">
        <v>18</v>
      </c>
      <c r="O402" s="1">
        <v>2000</v>
      </c>
      <c r="P402" s="1">
        <v>0.023625</v>
      </c>
      <c r="Q402" s="1" t="s">
        <v>332</v>
      </c>
      <c r="R402" s="1">
        <v>33</v>
      </c>
      <c r="S402" s="1">
        <v>4034</v>
      </c>
      <c r="T402" s="1" t="s">
        <v>138</v>
      </c>
      <c r="U402" s="1">
        <f t="shared" si="9"/>
        <v>47.25</v>
      </c>
    </row>
    <row r="403" spans="1:21">
      <c r="A403" s="1" t="s">
        <v>614</v>
      </c>
      <c r="B403" s="1" t="s">
        <v>615</v>
      </c>
      <c r="C403" s="1">
        <v>85045090</v>
      </c>
      <c r="D403" s="1">
        <v>0</v>
      </c>
      <c r="E403" s="1">
        <v>10</v>
      </c>
      <c r="F403" s="1">
        <v>18</v>
      </c>
      <c r="O403" s="1">
        <v>6000</v>
      </c>
      <c r="P403" s="1">
        <v>0.002306</v>
      </c>
      <c r="Q403" s="1" t="s">
        <v>332</v>
      </c>
      <c r="R403" s="1">
        <v>34</v>
      </c>
      <c r="S403" s="1">
        <v>4050</v>
      </c>
      <c r="T403" s="1" t="s">
        <v>138</v>
      </c>
      <c r="U403" s="1">
        <f t="shared" si="9"/>
        <v>13.836</v>
      </c>
    </row>
    <row r="404" spans="1:21">
      <c r="A404" s="1" t="s">
        <v>616</v>
      </c>
      <c r="B404" s="1" t="s">
        <v>617</v>
      </c>
      <c r="C404" s="1">
        <v>85045090</v>
      </c>
      <c r="D404" s="1">
        <v>0</v>
      </c>
      <c r="E404" s="1">
        <v>10</v>
      </c>
      <c r="F404" s="1">
        <v>18</v>
      </c>
      <c r="O404" s="1">
        <v>8000</v>
      </c>
      <c r="P404" s="1">
        <v>0.002962</v>
      </c>
      <c r="Q404" s="1" t="s">
        <v>332</v>
      </c>
      <c r="R404" s="1">
        <v>35</v>
      </c>
      <c r="S404" s="1">
        <v>4058</v>
      </c>
      <c r="T404" s="1" t="s">
        <v>138</v>
      </c>
      <c r="U404" s="1">
        <f t="shared" si="9"/>
        <v>23.696</v>
      </c>
    </row>
    <row r="405" spans="1:21">
      <c r="A405" s="1" t="s">
        <v>151</v>
      </c>
      <c r="B405" s="1" t="s">
        <v>618</v>
      </c>
      <c r="C405" s="1">
        <v>85043100</v>
      </c>
      <c r="D405" s="1">
        <v>0</v>
      </c>
      <c r="E405" s="1">
        <v>10</v>
      </c>
      <c r="F405" s="1">
        <v>18</v>
      </c>
      <c r="O405" s="1">
        <v>2000</v>
      </c>
      <c r="P405" s="1">
        <v>0.06297</v>
      </c>
      <c r="Q405" s="1" t="s">
        <v>332</v>
      </c>
      <c r="R405" s="1">
        <v>36</v>
      </c>
      <c r="S405" s="1">
        <v>4066</v>
      </c>
      <c r="T405" s="1" t="s">
        <v>138</v>
      </c>
      <c r="U405" s="1">
        <f t="shared" si="9"/>
        <v>125.94</v>
      </c>
    </row>
    <row r="406" spans="1:21">
      <c r="A406" s="1" t="s">
        <v>153</v>
      </c>
      <c r="B406" s="1" t="s">
        <v>619</v>
      </c>
      <c r="C406" s="1">
        <v>85411000</v>
      </c>
      <c r="D406" s="1">
        <v>0</v>
      </c>
      <c r="E406" s="1">
        <v>10</v>
      </c>
      <c r="F406" s="1">
        <v>18</v>
      </c>
      <c r="O406" s="1">
        <v>2000</v>
      </c>
      <c r="P406" s="1">
        <v>0.008535</v>
      </c>
      <c r="Q406" s="1" t="s">
        <v>332</v>
      </c>
      <c r="R406" s="1">
        <v>37</v>
      </c>
      <c r="S406" s="1">
        <v>4074</v>
      </c>
      <c r="U406" s="1">
        <f t="shared" si="9"/>
        <v>17.07</v>
      </c>
    </row>
    <row r="407" spans="1:21">
      <c r="A407" s="1" t="s">
        <v>620</v>
      </c>
      <c r="B407" s="1" t="s">
        <v>621</v>
      </c>
      <c r="C407" s="1">
        <v>85411000</v>
      </c>
      <c r="D407" s="1">
        <v>0</v>
      </c>
      <c r="E407" s="1">
        <v>10</v>
      </c>
      <c r="F407" s="1">
        <v>18</v>
      </c>
      <c r="O407" s="1">
        <v>2000</v>
      </c>
      <c r="P407" s="1">
        <v>0.008335</v>
      </c>
      <c r="Q407" s="1" t="s">
        <v>332</v>
      </c>
      <c r="R407" s="1">
        <v>38</v>
      </c>
      <c r="S407" s="1">
        <v>4090</v>
      </c>
      <c r="U407" s="1">
        <f t="shared" si="9"/>
        <v>16.67</v>
      </c>
    </row>
    <row r="408" spans="1:21">
      <c r="A408" s="1" t="s">
        <v>622</v>
      </c>
      <c r="B408" s="1" t="s">
        <v>623</v>
      </c>
      <c r="C408" s="1">
        <v>85412100</v>
      </c>
      <c r="D408" s="1">
        <v>0</v>
      </c>
      <c r="E408" s="1">
        <v>10</v>
      </c>
      <c r="F408" s="1">
        <v>18</v>
      </c>
      <c r="O408" s="1">
        <v>2000</v>
      </c>
      <c r="P408" s="1">
        <v>0.00792</v>
      </c>
      <c r="Q408" s="1" t="s">
        <v>332</v>
      </c>
      <c r="R408" s="1">
        <v>39</v>
      </c>
      <c r="S408" s="1">
        <v>4098</v>
      </c>
      <c r="U408" s="1">
        <f t="shared" si="9"/>
        <v>15.84</v>
      </c>
    </row>
    <row r="409" spans="1:21">
      <c r="A409" s="1" t="s">
        <v>161</v>
      </c>
      <c r="B409" s="1" t="s">
        <v>162</v>
      </c>
      <c r="C409" s="1">
        <v>85412100</v>
      </c>
      <c r="D409" s="1">
        <v>0</v>
      </c>
      <c r="E409" s="1">
        <v>10</v>
      </c>
      <c r="F409" s="1">
        <v>18</v>
      </c>
      <c r="O409" s="1">
        <v>2000</v>
      </c>
      <c r="P409" s="1">
        <v>0.01968</v>
      </c>
      <c r="R409" s="1">
        <v>40</v>
      </c>
      <c r="S409" s="1">
        <v>4106</v>
      </c>
      <c r="U409" s="1">
        <f t="shared" si="9"/>
        <v>39.36</v>
      </c>
    </row>
    <row r="410" spans="1:21">
      <c r="A410" s="1" t="s">
        <v>293</v>
      </c>
      <c r="B410" s="1" t="s">
        <v>624</v>
      </c>
      <c r="C410" s="1">
        <v>85411000</v>
      </c>
      <c r="D410" s="1">
        <v>0</v>
      </c>
      <c r="E410" s="1">
        <v>10</v>
      </c>
      <c r="F410" s="1">
        <v>18</v>
      </c>
      <c r="O410" s="1">
        <v>2000</v>
      </c>
      <c r="P410" s="1">
        <v>0.01615</v>
      </c>
      <c r="Q410" s="1" t="s">
        <v>332</v>
      </c>
      <c r="R410" s="1">
        <v>41</v>
      </c>
      <c r="S410" s="1">
        <v>4114</v>
      </c>
      <c r="U410" s="1">
        <f t="shared" si="9"/>
        <v>32.3</v>
      </c>
    </row>
    <row r="411" spans="1:21">
      <c r="A411" s="1" t="s">
        <v>625</v>
      </c>
      <c r="B411" s="1" t="s">
        <v>626</v>
      </c>
      <c r="C411" s="1">
        <v>85411000</v>
      </c>
      <c r="D411" s="1">
        <v>0</v>
      </c>
      <c r="E411" s="1">
        <v>10</v>
      </c>
      <c r="F411" s="1">
        <v>18</v>
      </c>
      <c r="O411" s="1">
        <v>4000</v>
      </c>
      <c r="P411" s="1">
        <v>0.006357</v>
      </c>
      <c r="Q411" s="1" t="s">
        <v>627</v>
      </c>
      <c r="R411" s="1">
        <v>42</v>
      </c>
      <c r="S411" s="1">
        <v>4130</v>
      </c>
      <c r="U411" s="1">
        <f t="shared" si="9"/>
        <v>25.428</v>
      </c>
    </row>
    <row r="412" spans="1:21">
      <c r="A412" s="1" t="s">
        <v>165</v>
      </c>
      <c r="B412" s="1" t="s">
        <v>628</v>
      </c>
      <c r="C412" s="1">
        <v>85365090</v>
      </c>
      <c r="D412" s="1">
        <v>0</v>
      </c>
      <c r="E412" s="1">
        <v>10</v>
      </c>
      <c r="F412" s="1">
        <v>18</v>
      </c>
      <c r="O412" s="1">
        <v>2000</v>
      </c>
      <c r="P412" s="1">
        <v>0.021135</v>
      </c>
      <c r="Q412" s="1" t="s">
        <v>332</v>
      </c>
      <c r="R412" s="1">
        <v>43</v>
      </c>
      <c r="S412" s="1">
        <v>4138</v>
      </c>
      <c r="T412" s="1" t="s">
        <v>138</v>
      </c>
      <c r="U412" s="1">
        <f t="shared" si="9"/>
        <v>42.27</v>
      </c>
    </row>
    <row r="413" spans="1:21">
      <c r="A413" s="1" t="s">
        <v>171</v>
      </c>
      <c r="B413" s="1" t="s">
        <v>629</v>
      </c>
      <c r="C413" s="1">
        <v>85366990</v>
      </c>
      <c r="D413" s="1">
        <v>0</v>
      </c>
      <c r="E413" s="1">
        <v>10</v>
      </c>
      <c r="F413" s="1">
        <v>18</v>
      </c>
      <c r="O413" s="1">
        <v>2000</v>
      </c>
      <c r="P413" s="1">
        <v>0.044865</v>
      </c>
      <c r="Q413" s="1" t="s">
        <v>332</v>
      </c>
      <c r="R413" s="1">
        <v>44</v>
      </c>
      <c r="S413" s="1">
        <v>4146</v>
      </c>
      <c r="T413" s="1" t="s">
        <v>138</v>
      </c>
      <c r="U413" s="1">
        <f t="shared" si="9"/>
        <v>89.73</v>
      </c>
    </row>
    <row r="414" spans="1:21">
      <c r="A414" s="1" t="s">
        <v>630</v>
      </c>
      <c r="B414" s="1" t="s">
        <v>631</v>
      </c>
      <c r="C414" s="1">
        <v>85366990</v>
      </c>
      <c r="D414" s="1">
        <v>0</v>
      </c>
      <c r="E414" s="1">
        <v>10</v>
      </c>
      <c r="F414" s="1">
        <v>18</v>
      </c>
      <c r="O414" s="1">
        <v>2000</v>
      </c>
      <c r="P414" s="1">
        <v>0.01438</v>
      </c>
      <c r="Q414" s="1" t="s">
        <v>632</v>
      </c>
      <c r="R414" s="1">
        <v>45</v>
      </c>
      <c r="S414" s="1">
        <v>4154</v>
      </c>
      <c r="T414" s="1" t="s">
        <v>138</v>
      </c>
      <c r="U414" s="1">
        <f t="shared" si="9"/>
        <v>28.76</v>
      </c>
    </row>
    <row r="415" spans="2:21">
      <c r="B415" s="1" t="s">
        <v>633</v>
      </c>
      <c r="C415" s="1">
        <v>85366990</v>
      </c>
      <c r="D415" s="1">
        <v>0</v>
      </c>
      <c r="E415" s="1">
        <v>10</v>
      </c>
      <c r="F415" s="1">
        <v>18</v>
      </c>
      <c r="O415" s="1">
        <v>4000</v>
      </c>
      <c r="P415" s="1">
        <v>0.01043</v>
      </c>
      <c r="R415" s="1">
        <v>46</v>
      </c>
      <c r="S415" s="1">
        <v>4170</v>
      </c>
      <c r="T415" s="1" t="s">
        <v>138</v>
      </c>
      <c r="U415" s="1">
        <f t="shared" si="9"/>
        <v>41.72</v>
      </c>
    </row>
    <row r="416" spans="1:21">
      <c r="A416" s="1" t="s">
        <v>634</v>
      </c>
      <c r="B416" s="1" t="s">
        <v>635</v>
      </c>
      <c r="C416" s="1">
        <v>85366990</v>
      </c>
      <c r="D416" s="1">
        <v>0</v>
      </c>
      <c r="E416" s="1">
        <v>10</v>
      </c>
      <c r="F416" s="1">
        <v>18</v>
      </c>
      <c r="O416" s="1">
        <v>2000</v>
      </c>
      <c r="P416" s="1">
        <v>0.24563</v>
      </c>
      <c r="Q416" s="1" t="s">
        <v>178</v>
      </c>
      <c r="R416" s="1">
        <v>47</v>
      </c>
      <c r="S416" s="1">
        <v>4179</v>
      </c>
      <c r="T416" s="1" t="s">
        <v>138</v>
      </c>
      <c r="U416" s="1">
        <f t="shared" si="9"/>
        <v>491.26</v>
      </c>
    </row>
    <row r="417" spans="1:21">
      <c r="A417" s="1" t="s">
        <v>303</v>
      </c>
      <c r="B417" s="1" t="s">
        <v>636</v>
      </c>
      <c r="C417" s="1">
        <v>85366990</v>
      </c>
      <c r="D417" s="1">
        <v>0</v>
      </c>
      <c r="E417" s="1">
        <v>10</v>
      </c>
      <c r="F417" s="1">
        <v>18</v>
      </c>
      <c r="O417" s="1">
        <v>2000</v>
      </c>
      <c r="P417" s="1">
        <v>0.016435</v>
      </c>
      <c r="Q417" s="1" t="s">
        <v>332</v>
      </c>
      <c r="R417" s="1">
        <v>48</v>
      </c>
      <c r="S417" s="1">
        <v>4187</v>
      </c>
      <c r="T417" s="1" t="s">
        <v>138</v>
      </c>
      <c r="U417" s="1">
        <f t="shared" si="9"/>
        <v>32.87</v>
      </c>
    </row>
    <row r="418" spans="1:21">
      <c r="A418" s="1" t="s">
        <v>637</v>
      </c>
      <c r="B418" s="1" t="s">
        <v>638</v>
      </c>
      <c r="C418" s="1">
        <v>85423900</v>
      </c>
      <c r="D418" s="1">
        <v>0</v>
      </c>
      <c r="E418" s="1">
        <v>10</v>
      </c>
      <c r="F418" s="1">
        <v>18</v>
      </c>
      <c r="O418" s="1">
        <v>2000</v>
      </c>
      <c r="P418" s="1">
        <v>4.7373</v>
      </c>
      <c r="Q418" s="1" t="s">
        <v>332</v>
      </c>
      <c r="R418" s="1">
        <v>49</v>
      </c>
      <c r="S418" s="1">
        <v>4195</v>
      </c>
      <c r="T418" s="1" t="s">
        <v>31</v>
      </c>
      <c r="U418" s="1">
        <f t="shared" si="9"/>
        <v>9474.6</v>
      </c>
    </row>
    <row r="419" spans="1:21">
      <c r="A419" s="1" t="s">
        <v>187</v>
      </c>
      <c r="B419" s="1" t="s">
        <v>639</v>
      </c>
      <c r="C419" s="1">
        <v>85423900</v>
      </c>
      <c r="D419" s="1">
        <v>0</v>
      </c>
      <c r="E419" s="1">
        <v>10</v>
      </c>
      <c r="F419" s="1">
        <v>18</v>
      </c>
      <c r="O419" s="1">
        <v>8000</v>
      </c>
      <c r="P419" s="1">
        <v>0.020563</v>
      </c>
      <c r="Q419" s="1" t="s">
        <v>332</v>
      </c>
      <c r="R419" s="1">
        <v>50</v>
      </c>
      <c r="S419" s="1">
        <v>4211</v>
      </c>
      <c r="T419" s="1" t="s">
        <v>31</v>
      </c>
      <c r="U419" s="1">
        <f t="shared" si="9"/>
        <v>164.504</v>
      </c>
    </row>
    <row r="420" spans="1:21">
      <c r="A420" s="1" t="s">
        <v>640</v>
      </c>
      <c r="B420" s="1" t="s">
        <v>641</v>
      </c>
      <c r="C420" s="1">
        <v>85423900</v>
      </c>
      <c r="D420" s="1">
        <v>0</v>
      </c>
      <c r="E420" s="1">
        <v>10</v>
      </c>
      <c r="F420" s="1">
        <v>18</v>
      </c>
      <c r="O420" s="1">
        <v>2000</v>
      </c>
      <c r="P420" s="1">
        <v>0.03795</v>
      </c>
      <c r="Q420" s="1" t="s">
        <v>332</v>
      </c>
      <c r="R420" s="1">
        <v>51</v>
      </c>
      <c r="S420" s="1">
        <v>4219</v>
      </c>
      <c r="T420" s="1" t="s">
        <v>31</v>
      </c>
      <c r="U420" s="1">
        <f t="shared" si="9"/>
        <v>75.9</v>
      </c>
    </row>
    <row r="421" spans="1:21">
      <c r="A421" s="1" t="s">
        <v>193</v>
      </c>
      <c r="B421" s="1" t="s">
        <v>642</v>
      </c>
      <c r="C421" s="1">
        <v>85423900</v>
      </c>
      <c r="D421" s="1">
        <v>0</v>
      </c>
      <c r="E421" s="1">
        <v>10</v>
      </c>
      <c r="F421" s="1">
        <v>18</v>
      </c>
      <c r="O421" s="1">
        <v>2000</v>
      </c>
      <c r="P421" s="1">
        <v>0.027195</v>
      </c>
      <c r="Q421" s="1" t="s">
        <v>332</v>
      </c>
      <c r="R421" s="1">
        <v>52</v>
      </c>
      <c r="S421" s="1">
        <v>4227</v>
      </c>
      <c r="T421" s="1" t="s">
        <v>31</v>
      </c>
      <c r="U421" s="1">
        <f t="shared" si="9"/>
        <v>54.39</v>
      </c>
    </row>
    <row r="422" spans="1:21">
      <c r="A422" s="1" t="s">
        <v>315</v>
      </c>
      <c r="B422" s="1" t="s">
        <v>643</v>
      </c>
      <c r="C422" s="1">
        <v>85423900</v>
      </c>
      <c r="D422" s="1">
        <v>0</v>
      </c>
      <c r="E422" s="1">
        <v>10</v>
      </c>
      <c r="F422" s="1">
        <v>18</v>
      </c>
      <c r="O422" s="1">
        <v>2000</v>
      </c>
      <c r="P422" s="1">
        <v>0.0238</v>
      </c>
      <c r="Q422" s="1" t="s">
        <v>332</v>
      </c>
      <c r="R422" s="1">
        <v>53</v>
      </c>
      <c r="S422" s="1">
        <v>4235</v>
      </c>
      <c r="T422" s="1" t="s">
        <v>31</v>
      </c>
      <c r="U422" s="1">
        <f t="shared" si="9"/>
        <v>47.6</v>
      </c>
    </row>
    <row r="423" spans="1:21">
      <c r="A423" s="1" t="s">
        <v>195</v>
      </c>
      <c r="B423" s="1" t="s">
        <v>644</v>
      </c>
      <c r="C423" s="1">
        <v>85423900</v>
      </c>
      <c r="D423" s="1">
        <v>0</v>
      </c>
      <c r="E423" s="1">
        <v>10</v>
      </c>
      <c r="F423" s="1">
        <v>18</v>
      </c>
      <c r="O423" s="1">
        <v>2000</v>
      </c>
      <c r="P423" s="1">
        <v>0.01187</v>
      </c>
      <c r="Q423" s="1" t="s">
        <v>332</v>
      </c>
      <c r="R423" s="1">
        <v>54</v>
      </c>
      <c r="S423" s="1">
        <v>4251</v>
      </c>
      <c r="T423" s="1" t="s">
        <v>31</v>
      </c>
      <c r="U423" s="1">
        <f t="shared" si="9"/>
        <v>23.74</v>
      </c>
    </row>
    <row r="424" spans="1:21">
      <c r="A424" s="1" t="s">
        <v>320</v>
      </c>
      <c r="B424" s="1" t="s">
        <v>645</v>
      </c>
      <c r="C424" s="1">
        <v>85423900</v>
      </c>
      <c r="D424" s="1">
        <v>0</v>
      </c>
      <c r="E424" s="1">
        <v>10</v>
      </c>
      <c r="F424" s="1">
        <v>18</v>
      </c>
      <c r="O424" s="1">
        <v>4000</v>
      </c>
      <c r="P424" s="1">
        <v>0.068525</v>
      </c>
      <c r="Q424" s="1" t="s">
        <v>332</v>
      </c>
      <c r="R424" s="1">
        <v>55</v>
      </c>
      <c r="S424" s="1">
        <v>4259</v>
      </c>
      <c r="T424" s="1" t="s">
        <v>31</v>
      </c>
      <c r="U424" s="1">
        <f t="shared" si="9"/>
        <v>274.1</v>
      </c>
    </row>
    <row r="425" spans="1:21">
      <c r="A425" s="1" t="s">
        <v>646</v>
      </c>
      <c r="B425" s="1" t="s">
        <v>647</v>
      </c>
      <c r="C425" s="1">
        <v>85423900</v>
      </c>
      <c r="D425" s="1">
        <v>0</v>
      </c>
      <c r="E425" s="1">
        <v>10</v>
      </c>
      <c r="F425" s="1">
        <v>18</v>
      </c>
      <c r="O425" s="1">
        <v>2000</v>
      </c>
      <c r="P425" s="1">
        <v>0.04477</v>
      </c>
      <c r="Q425" s="1" t="s">
        <v>332</v>
      </c>
      <c r="R425" s="1">
        <v>56</v>
      </c>
      <c r="S425" s="1">
        <v>4267</v>
      </c>
      <c r="T425" s="1" t="s">
        <v>31</v>
      </c>
      <c r="U425" s="1">
        <f t="shared" si="9"/>
        <v>89.54</v>
      </c>
    </row>
    <row r="426" spans="1:21">
      <c r="A426" s="1" t="s">
        <v>199</v>
      </c>
      <c r="B426" s="1" t="s">
        <v>648</v>
      </c>
      <c r="C426" s="1">
        <v>85423900</v>
      </c>
      <c r="D426" s="1">
        <v>0</v>
      </c>
      <c r="E426" s="1">
        <v>10</v>
      </c>
      <c r="F426" s="1">
        <v>18</v>
      </c>
      <c r="O426" s="1">
        <v>2000</v>
      </c>
      <c r="P426" s="1">
        <v>0.038805</v>
      </c>
      <c r="Q426" s="1" t="s">
        <v>332</v>
      </c>
      <c r="R426" s="1">
        <v>57</v>
      </c>
      <c r="S426" s="1">
        <v>4275</v>
      </c>
      <c r="T426" s="1" t="s">
        <v>31</v>
      </c>
      <c r="U426" s="1">
        <f t="shared" si="9"/>
        <v>77.61</v>
      </c>
    </row>
    <row r="427" spans="1:21">
      <c r="A427" s="1" t="s">
        <v>203</v>
      </c>
      <c r="B427" s="1" t="s">
        <v>649</v>
      </c>
      <c r="C427" s="1">
        <v>85299090</v>
      </c>
      <c r="D427" s="1">
        <v>0</v>
      </c>
      <c r="E427" s="1">
        <v>10</v>
      </c>
      <c r="F427" s="1">
        <v>18</v>
      </c>
      <c r="O427" s="1">
        <v>2000</v>
      </c>
      <c r="P427" s="1">
        <v>0.59626</v>
      </c>
      <c r="Q427" s="1" t="s">
        <v>650</v>
      </c>
      <c r="R427" s="1">
        <v>58</v>
      </c>
      <c r="S427" s="1">
        <v>4291</v>
      </c>
      <c r="T427" s="1" t="s">
        <v>138</v>
      </c>
      <c r="U427" s="1">
        <f t="shared" si="9"/>
        <v>1192.52</v>
      </c>
    </row>
    <row r="428" spans="1:21">
      <c r="A428" s="1" t="s">
        <v>651</v>
      </c>
      <c r="B428" s="1" t="s">
        <v>652</v>
      </c>
      <c r="C428" s="1">
        <v>85340000</v>
      </c>
      <c r="D428" s="1">
        <v>0</v>
      </c>
      <c r="E428" s="1">
        <v>10</v>
      </c>
      <c r="F428" s="1">
        <v>18</v>
      </c>
      <c r="O428" s="1">
        <v>2000</v>
      </c>
      <c r="P428" s="1">
        <v>3.40822</v>
      </c>
      <c r="Q428" s="1" t="s">
        <v>332</v>
      </c>
      <c r="R428" s="1">
        <v>59</v>
      </c>
      <c r="S428" s="1">
        <v>4299</v>
      </c>
      <c r="U428" s="1">
        <f t="shared" si="9"/>
        <v>6816.44</v>
      </c>
    </row>
    <row r="429" spans="1:1">
      <c r="A429" s="4" t="s">
        <v>653</v>
      </c>
    </row>
    <row r="430" spans="1:21">
      <c r="A430" s="1" t="s">
        <v>211</v>
      </c>
      <c r="B430" s="1" t="s">
        <v>212</v>
      </c>
      <c r="C430" s="1">
        <v>85423900</v>
      </c>
      <c r="D430" s="1">
        <v>0</v>
      </c>
      <c r="E430" s="1">
        <v>10</v>
      </c>
      <c r="F430" s="1">
        <v>18</v>
      </c>
      <c r="O430" s="1">
        <v>2000</v>
      </c>
      <c r="P430" s="1">
        <v>0.15079</v>
      </c>
      <c r="Q430" s="1" t="s">
        <v>213</v>
      </c>
      <c r="R430" s="1">
        <v>1</v>
      </c>
      <c r="S430" s="1">
        <v>4327</v>
      </c>
      <c r="T430" s="1" t="s">
        <v>31</v>
      </c>
      <c r="U430" s="1">
        <f t="shared" ref="U430:U493" si="10">O430*P430</f>
        <v>301.58</v>
      </c>
    </row>
    <row r="431" spans="1:21">
      <c r="A431" s="1" t="s">
        <v>214</v>
      </c>
      <c r="B431" s="1" t="s">
        <v>215</v>
      </c>
      <c r="C431" s="1">
        <v>85423900</v>
      </c>
      <c r="D431" s="1">
        <v>0</v>
      </c>
      <c r="E431" s="1">
        <v>10</v>
      </c>
      <c r="F431" s="1">
        <v>18</v>
      </c>
      <c r="O431" s="1">
        <v>4000</v>
      </c>
      <c r="P431" s="1">
        <v>1.283605</v>
      </c>
      <c r="Q431" s="1" t="s">
        <v>213</v>
      </c>
      <c r="R431" s="1">
        <v>2</v>
      </c>
      <c r="S431" s="1">
        <v>4343</v>
      </c>
      <c r="T431" s="1" t="s">
        <v>31</v>
      </c>
      <c r="U431" s="1">
        <f t="shared" si="10"/>
        <v>5134.42</v>
      </c>
    </row>
    <row r="432" spans="1:21">
      <c r="A432" s="1" t="s">
        <v>216</v>
      </c>
      <c r="B432" s="1" t="s">
        <v>217</v>
      </c>
      <c r="C432" s="1">
        <v>85331000</v>
      </c>
      <c r="D432" s="1">
        <v>0</v>
      </c>
      <c r="E432" s="1">
        <v>10</v>
      </c>
      <c r="F432" s="1">
        <v>18</v>
      </c>
      <c r="O432" s="1">
        <v>12000</v>
      </c>
      <c r="P432" s="1">
        <v>0.000135</v>
      </c>
      <c r="Q432" s="1" t="s">
        <v>213</v>
      </c>
      <c r="R432" s="1">
        <v>3</v>
      </c>
      <c r="S432" s="1">
        <v>4351</v>
      </c>
      <c r="U432" s="1">
        <f t="shared" si="10"/>
        <v>1.62</v>
      </c>
    </row>
    <row r="433" spans="1:21">
      <c r="A433" s="1" t="s">
        <v>218</v>
      </c>
      <c r="B433" s="1" t="s">
        <v>219</v>
      </c>
      <c r="C433" s="1">
        <v>85331000</v>
      </c>
      <c r="D433" s="1">
        <v>0</v>
      </c>
      <c r="E433" s="1">
        <v>10</v>
      </c>
      <c r="F433" s="1">
        <v>18</v>
      </c>
      <c r="O433" s="1">
        <v>2000</v>
      </c>
      <c r="P433" s="1">
        <v>0.00018</v>
      </c>
      <c r="Q433" s="1" t="s">
        <v>213</v>
      </c>
      <c r="R433" s="1">
        <v>4</v>
      </c>
      <c r="S433" s="1">
        <v>4359</v>
      </c>
      <c r="U433" s="1">
        <f t="shared" si="10"/>
        <v>0.36</v>
      </c>
    </row>
    <row r="434" spans="1:21">
      <c r="A434" s="1" t="s">
        <v>44</v>
      </c>
      <c r="B434" s="1" t="s">
        <v>220</v>
      </c>
      <c r="C434" s="1">
        <v>85331000</v>
      </c>
      <c r="D434" s="1">
        <v>0</v>
      </c>
      <c r="E434" s="1">
        <v>10</v>
      </c>
      <c r="F434" s="1">
        <v>18</v>
      </c>
      <c r="O434" s="1">
        <v>62000</v>
      </c>
      <c r="P434" s="1">
        <v>0.000179</v>
      </c>
      <c r="Q434" s="1" t="s">
        <v>213</v>
      </c>
      <c r="R434" s="1">
        <v>5</v>
      </c>
      <c r="S434" s="1">
        <v>4367</v>
      </c>
      <c r="U434" s="1">
        <f t="shared" si="10"/>
        <v>11.098</v>
      </c>
    </row>
    <row r="435" spans="1:21">
      <c r="A435" s="1" t="s">
        <v>221</v>
      </c>
      <c r="B435" s="1" t="s">
        <v>222</v>
      </c>
      <c r="C435" s="1">
        <v>85331000</v>
      </c>
      <c r="D435" s="1">
        <v>0</v>
      </c>
      <c r="E435" s="1">
        <v>10</v>
      </c>
      <c r="F435" s="1">
        <v>18</v>
      </c>
      <c r="O435" s="1">
        <v>2000</v>
      </c>
      <c r="P435" s="1">
        <v>0.000305</v>
      </c>
      <c r="Q435" s="1" t="s">
        <v>213</v>
      </c>
      <c r="R435" s="1">
        <v>6</v>
      </c>
      <c r="S435" s="1">
        <v>4383</v>
      </c>
      <c r="U435" s="1">
        <f t="shared" si="10"/>
        <v>0.61</v>
      </c>
    </row>
    <row r="436" spans="1:21">
      <c r="A436" s="1" t="s">
        <v>223</v>
      </c>
      <c r="B436" s="1" t="s">
        <v>224</v>
      </c>
      <c r="C436" s="1">
        <v>85331000</v>
      </c>
      <c r="D436" s="1">
        <v>0</v>
      </c>
      <c r="E436" s="1">
        <v>10</v>
      </c>
      <c r="F436" s="1">
        <v>18</v>
      </c>
      <c r="O436" s="1">
        <v>2000</v>
      </c>
      <c r="P436" s="1">
        <v>0.00018</v>
      </c>
      <c r="Q436" s="1" t="s">
        <v>213</v>
      </c>
      <c r="R436" s="1">
        <v>7</v>
      </c>
      <c r="S436" s="1">
        <v>4391</v>
      </c>
      <c r="U436" s="1">
        <f t="shared" si="10"/>
        <v>0.36</v>
      </c>
    </row>
    <row r="437" spans="1:21">
      <c r="A437" s="1" t="s">
        <v>225</v>
      </c>
      <c r="B437" s="1" t="s">
        <v>226</v>
      </c>
      <c r="C437" s="1">
        <v>85331000</v>
      </c>
      <c r="D437" s="1">
        <v>0</v>
      </c>
      <c r="E437" s="1">
        <v>10</v>
      </c>
      <c r="F437" s="1">
        <v>18</v>
      </c>
      <c r="O437" s="1">
        <v>2000</v>
      </c>
      <c r="P437" s="1">
        <v>0.00018</v>
      </c>
      <c r="Q437" s="1" t="s">
        <v>213</v>
      </c>
      <c r="R437" s="1">
        <v>8</v>
      </c>
      <c r="S437" s="1">
        <v>4399</v>
      </c>
      <c r="U437" s="1">
        <f t="shared" si="10"/>
        <v>0.36</v>
      </c>
    </row>
    <row r="438" spans="1:21">
      <c r="A438" s="1" t="s">
        <v>70</v>
      </c>
      <c r="B438" s="1" t="s">
        <v>227</v>
      </c>
      <c r="C438" s="1">
        <v>85331000</v>
      </c>
      <c r="D438" s="1">
        <v>0</v>
      </c>
      <c r="E438" s="1">
        <v>10</v>
      </c>
      <c r="F438" s="1">
        <v>18</v>
      </c>
      <c r="O438" s="1">
        <v>86000</v>
      </c>
      <c r="P438" s="1">
        <v>0.000201</v>
      </c>
      <c r="Q438" s="1" t="s">
        <v>213</v>
      </c>
      <c r="R438" s="1">
        <v>9</v>
      </c>
      <c r="S438" s="1">
        <v>4407</v>
      </c>
      <c r="U438" s="1">
        <f t="shared" si="10"/>
        <v>17.286</v>
      </c>
    </row>
    <row r="439" spans="1:21">
      <c r="A439" s="1" t="s">
        <v>72</v>
      </c>
      <c r="B439" s="1" t="s">
        <v>228</v>
      </c>
      <c r="C439" s="1">
        <v>85331000</v>
      </c>
      <c r="D439" s="1">
        <v>0</v>
      </c>
      <c r="E439" s="1">
        <v>10</v>
      </c>
      <c r="F439" s="1">
        <v>18</v>
      </c>
      <c r="O439" s="1">
        <v>26000</v>
      </c>
      <c r="P439" s="1">
        <v>0.000201</v>
      </c>
      <c r="Q439" s="1" t="s">
        <v>213</v>
      </c>
      <c r="R439" s="1">
        <v>10</v>
      </c>
      <c r="S439" s="1">
        <v>4423</v>
      </c>
      <c r="U439" s="1">
        <f t="shared" si="10"/>
        <v>5.226</v>
      </c>
    </row>
    <row r="440" spans="1:21">
      <c r="A440" s="1" t="s">
        <v>74</v>
      </c>
      <c r="B440" s="1" t="s">
        <v>229</v>
      </c>
      <c r="C440" s="1">
        <v>85331000</v>
      </c>
      <c r="D440" s="1">
        <v>0</v>
      </c>
      <c r="E440" s="1">
        <v>10</v>
      </c>
      <c r="F440" s="1">
        <v>18</v>
      </c>
      <c r="O440" s="1">
        <v>22000</v>
      </c>
      <c r="P440" s="1">
        <v>0.000201</v>
      </c>
      <c r="Q440" s="1" t="s">
        <v>213</v>
      </c>
      <c r="R440" s="1">
        <v>11</v>
      </c>
      <c r="S440" s="1">
        <v>4431</v>
      </c>
      <c r="U440" s="1">
        <f t="shared" si="10"/>
        <v>4.422</v>
      </c>
    </row>
    <row r="441" spans="1:21">
      <c r="A441" s="1" t="s">
        <v>76</v>
      </c>
      <c r="B441" s="1" t="s">
        <v>230</v>
      </c>
      <c r="C441" s="1">
        <v>85331000</v>
      </c>
      <c r="D441" s="1">
        <v>0</v>
      </c>
      <c r="E441" s="1">
        <v>10</v>
      </c>
      <c r="F441" s="1">
        <v>18</v>
      </c>
      <c r="O441" s="1">
        <v>36000</v>
      </c>
      <c r="P441" s="1">
        <v>0.000201</v>
      </c>
      <c r="Q441" s="1" t="s">
        <v>213</v>
      </c>
      <c r="R441" s="1">
        <v>12</v>
      </c>
      <c r="S441" s="1">
        <v>4439</v>
      </c>
      <c r="U441" s="1">
        <f t="shared" si="10"/>
        <v>7.236</v>
      </c>
    </row>
    <row r="442" spans="1:21">
      <c r="A442" s="1" t="s">
        <v>78</v>
      </c>
      <c r="B442" s="1" t="s">
        <v>231</v>
      </c>
      <c r="C442" s="1">
        <v>85331000</v>
      </c>
      <c r="D442" s="1">
        <v>0</v>
      </c>
      <c r="E442" s="1">
        <v>10</v>
      </c>
      <c r="F442" s="1">
        <v>18</v>
      </c>
      <c r="O442" s="1">
        <v>50000</v>
      </c>
      <c r="P442" s="1">
        <v>0.000305</v>
      </c>
      <c r="Q442" s="1" t="s">
        <v>213</v>
      </c>
      <c r="R442" s="1">
        <v>13</v>
      </c>
      <c r="S442" s="1">
        <v>4447</v>
      </c>
      <c r="U442" s="1">
        <f t="shared" si="10"/>
        <v>15.25</v>
      </c>
    </row>
    <row r="443" spans="1:21">
      <c r="A443" s="1" t="s">
        <v>80</v>
      </c>
      <c r="B443" s="1" t="s">
        <v>232</v>
      </c>
      <c r="C443" s="1">
        <v>85331000</v>
      </c>
      <c r="D443" s="1">
        <v>0</v>
      </c>
      <c r="E443" s="1">
        <v>10</v>
      </c>
      <c r="F443" s="1">
        <v>18</v>
      </c>
      <c r="O443" s="1">
        <v>12000</v>
      </c>
      <c r="P443" s="1">
        <v>0.000201</v>
      </c>
      <c r="Q443" s="1" t="s">
        <v>213</v>
      </c>
      <c r="R443" s="1">
        <v>14</v>
      </c>
      <c r="S443" s="1">
        <v>4463</v>
      </c>
      <c r="U443" s="1">
        <f t="shared" si="10"/>
        <v>2.412</v>
      </c>
    </row>
    <row r="444" spans="1:21">
      <c r="A444" s="1" t="s">
        <v>233</v>
      </c>
      <c r="B444" s="1" t="s">
        <v>234</v>
      </c>
      <c r="C444" s="1">
        <v>85331000</v>
      </c>
      <c r="D444" s="1">
        <v>0</v>
      </c>
      <c r="E444" s="1">
        <v>10</v>
      </c>
      <c r="F444" s="1">
        <v>18</v>
      </c>
      <c r="O444" s="1">
        <v>8000</v>
      </c>
      <c r="P444" s="1">
        <v>0.000178</v>
      </c>
      <c r="Q444" s="1" t="s">
        <v>213</v>
      </c>
      <c r="R444" s="1">
        <v>15</v>
      </c>
      <c r="S444" s="1">
        <v>4471</v>
      </c>
      <c r="U444" s="1">
        <f t="shared" si="10"/>
        <v>1.424</v>
      </c>
    </row>
    <row r="445" spans="1:21">
      <c r="A445" s="1" t="s">
        <v>235</v>
      </c>
      <c r="B445" s="1" t="s">
        <v>236</v>
      </c>
      <c r="C445" s="1">
        <v>85331000</v>
      </c>
      <c r="D445" s="1">
        <v>0</v>
      </c>
      <c r="E445" s="1">
        <v>10</v>
      </c>
      <c r="F445" s="1">
        <v>18</v>
      </c>
      <c r="O445" s="1">
        <v>4000</v>
      </c>
      <c r="P445" s="1">
        <v>0.001452</v>
      </c>
      <c r="Q445" s="1" t="s">
        <v>213</v>
      </c>
      <c r="R445" s="1">
        <v>16</v>
      </c>
      <c r="S445" s="1">
        <v>4479</v>
      </c>
      <c r="U445" s="1">
        <f t="shared" si="10"/>
        <v>5.808</v>
      </c>
    </row>
    <row r="446" spans="1:21">
      <c r="A446" s="1" t="s">
        <v>86</v>
      </c>
      <c r="B446" s="1" t="s">
        <v>237</v>
      </c>
      <c r="C446" s="1">
        <v>85331000</v>
      </c>
      <c r="D446" s="1">
        <v>0</v>
      </c>
      <c r="E446" s="1">
        <v>10</v>
      </c>
      <c r="F446" s="1">
        <v>18</v>
      </c>
      <c r="O446" s="1">
        <v>8000</v>
      </c>
      <c r="P446" s="1">
        <v>0.000178</v>
      </c>
      <c r="Q446" s="1" t="s">
        <v>213</v>
      </c>
      <c r="R446" s="1">
        <v>17</v>
      </c>
      <c r="S446" s="1">
        <v>4487</v>
      </c>
      <c r="U446" s="1">
        <f t="shared" si="10"/>
        <v>1.424</v>
      </c>
    </row>
    <row r="447" spans="1:21">
      <c r="A447" s="1" t="s">
        <v>238</v>
      </c>
      <c r="B447" s="1" t="s">
        <v>239</v>
      </c>
      <c r="C447" s="1">
        <v>85331000</v>
      </c>
      <c r="D447" s="1">
        <v>0</v>
      </c>
      <c r="E447" s="1">
        <v>10</v>
      </c>
      <c r="F447" s="1">
        <v>18</v>
      </c>
      <c r="O447" s="1">
        <v>2000</v>
      </c>
      <c r="P447" s="1">
        <v>0.00018</v>
      </c>
      <c r="Q447" s="1" t="s">
        <v>213</v>
      </c>
      <c r="R447" s="1">
        <v>18</v>
      </c>
      <c r="S447" s="1">
        <v>4503</v>
      </c>
      <c r="U447" s="1">
        <f t="shared" si="10"/>
        <v>0.36</v>
      </c>
    </row>
    <row r="448" spans="1:21">
      <c r="A448" s="1" t="s">
        <v>240</v>
      </c>
      <c r="B448" s="1" t="s">
        <v>241</v>
      </c>
      <c r="C448" s="1">
        <v>85331000</v>
      </c>
      <c r="D448" s="1">
        <v>0</v>
      </c>
      <c r="E448" s="1">
        <v>10</v>
      </c>
      <c r="F448" s="1">
        <v>18</v>
      </c>
      <c r="O448" s="1">
        <v>2000</v>
      </c>
      <c r="P448" s="1">
        <v>0.00018</v>
      </c>
      <c r="Q448" s="1" t="s">
        <v>213</v>
      </c>
      <c r="R448" s="1">
        <v>19</v>
      </c>
      <c r="S448" s="1">
        <v>4511</v>
      </c>
      <c r="U448" s="1">
        <f t="shared" si="10"/>
        <v>0.36</v>
      </c>
    </row>
    <row r="449" spans="1:21">
      <c r="A449" s="1" t="s">
        <v>242</v>
      </c>
      <c r="B449" s="1" t="s">
        <v>243</v>
      </c>
      <c r="C449" s="1">
        <v>85331000</v>
      </c>
      <c r="D449" s="1">
        <v>0</v>
      </c>
      <c r="E449" s="1">
        <v>10</v>
      </c>
      <c r="F449" s="1">
        <v>18</v>
      </c>
      <c r="O449" s="1">
        <v>2000</v>
      </c>
      <c r="P449" s="1">
        <v>0.00018</v>
      </c>
      <c r="Q449" s="1" t="s">
        <v>213</v>
      </c>
      <c r="R449" s="1">
        <v>20</v>
      </c>
      <c r="S449" s="1">
        <v>4519</v>
      </c>
      <c r="U449" s="1">
        <f t="shared" si="10"/>
        <v>0.36</v>
      </c>
    </row>
    <row r="450" spans="1:21">
      <c r="A450" s="1" t="s">
        <v>244</v>
      </c>
      <c r="B450" s="1" t="s">
        <v>245</v>
      </c>
      <c r="C450" s="1">
        <v>85331000</v>
      </c>
      <c r="D450" s="1">
        <v>0</v>
      </c>
      <c r="E450" s="1">
        <v>10</v>
      </c>
      <c r="F450" s="1">
        <v>18</v>
      </c>
      <c r="O450" s="1">
        <v>2000</v>
      </c>
      <c r="P450" s="1">
        <v>0.00018</v>
      </c>
      <c r="Q450" s="1" t="s">
        <v>213</v>
      </c>
      <c r="R450" s="1">
        <v>21</v>
      </c>
      <c r="S450" s="1">
        <v>4527</v>
      </c>
      <c r="U450" s="1">
        <f t="shared" si="10"/>
        <v>0.36</v>
      </c>
    </row>
    <row r="451" spans="1:21">
      <c r="A451" s="1" t="s">
        <v>246</v>
      </c>
      <c r="B451" s="1" t="s">
        <v>247</v>
      </c>
      <c r="C451" s="1">
        <v>85331000</v>
      </c>
      <c r="D451" s="1">
        <v>0</v>
      </c>
      <c r="E451" s="1">
        <v>10</v>
      </c>
      <c r="F451" s="1">
        <v>18</v>
      </c>
      <c r="O451" s="1">
        <v>4000</v>
      </c>
      <c r="P451" s="1">
        <v>0.00018</v>
      </c>
      <c r="Q451" s="1" t="s">
        <v>213</v>
      </c>
      <c r="R451" s="1">
        <v>22</v>
      </c>
      <c r="S451" s="1">
        <v>4543</v>
      </c>
      <c r="U451" s="1">
        <f t="shared" si="10"/>
        <v>0.72</v>
      </c>
    </row>
    <row r="452" spans="1:21">
      <c r="A452" s="1" t="s">
        <v>248</v>
      </c>
      <c r="B452" s="1" t="s">
        <v>249</v>
      </c>
      <c r="C452" s="1">
        <v>85331000</v>
      </c>
      <c r="D452" s="1">
        <v>0</v>
      </c>
      <c r="E452" s="1">
        <v>10</v>
      </c>
      <c r="F452" s="1">
        <v>18</v>
      </c>
      <c r="O452" s="1">
        <v>2000</v>
      </c>
      <c r="P452" s="1">
        <v>0.00018</v>
      </c>
      <c r="Q452" s="1" t="s">
        <v>213</v>
      </c>
      <c r="R452" s="1">
        <v>23</v>
      </c>
      <c r="S452" s="1">
        <v>4551</v>
      </c>
      <c r="U452" s="1">
        <f t="shared" si="10"/>
        <v>0.36</v>
      </c>
    </row>
    <row r="453" spans="1:21">
      <c r="A453" s="1" t="s">
        <v>250</v>
      </c>
      <c r="B453" s="1" t="s">
        <v>251</v>
      </c>
      <c r="C453" s="1">
        <v>85331000</v>
      </c>
      <c r="D453" s="1">
        <v>0</v>
      </c>
      <c r="E453" s="1">
        <v>10</v>
      </c>
      <c r="F453" s="1">
        <v>18</v>
      </c>
      <c r="O453" s="1">
        <v>2000</v>
      </c>
      <c r="P453" s="1">
        <v>0.001045</v>
      </c>
      <c r="Q453" s="1" t="s">
        <v>213</v>
      </c>
      <c r="R453" s="1">
        <v>24</v>
      </c>
      <c r="S453" s="1">
        <v>4559</v>
      </c>
      <c r="U453" s="1">
        <f t="shared" si="10"/>
        <v>2.09</v>
      </c>
    </row>
    <row r="454" spans="1:21">
      <c r="A454" s="1" t="s">
        <v>104</v>
      </c>
      <c r="B454" s="1" t="s">
        <v>252</v>
      </c>
      <c r="C454" s="1">
        <v>85331000</v>
      </c>
      <c r="D454" s="1">
        <v>0</v>
      </c>
      <c r="E454" s="1">
        <v>10</v>
      </c>
      <c r="F454" s="1">
        <v>18</v>
      </c>
      <c r="O454" s="1">
        <v>48000</v>
      </c>
      <c r="P454" s="1">
        <v>0.000396</v>
      </c>
      <c r="Q454" s="1" t="s">
        <v>213</v>
      </c>
      <c r="R454" s="1">
        <v>25</v>
      </c>
      <c r="S454" s="1">
        <v>4567</v>
      </c>
      <c r="U454" s="1">
        <f t="shared" si="10"/>
        <v>19.008</v>
      </c>
    </row>
    <row r="455" spans="1:21">
      <c r="A455" s="1" t="s">
        <v>253</v>
      </c>
      <c r="B455" s="1" t="s">
        <v>254</v>
      </c>
      <c r="C455" s="1">
        <v>85322400</v>
      </c>
      <c r="D455" s="1">
        <v>0</v>
      </c>
      <c r="E455" s="1">
        <v>10</v>
      </c>
      <c r="F455" s="1">
        <v>18</v>
      </c>
      <c r="O455" s="1">
        <v>12000</v>
      </c>
      <c r="P455" s="1">
        <v>0.000296</v>
      </c>
      <c r="Q455" s="1" t="s">
        <v>213</v>
      </c>
      <c r="R455" s="1">
        <v>26</v>
      </c>
      <c r="S455" s="1">
        <v>4583</v>
      </c>
      <c r="U455" s="1">
        <f t="shared" si="10"/>
        <v>3.552</v>
      </c>
    </row>
    <row r="456" spans="1:21">
      <c r="A456" s="1" t="s">
        <v>255</v>
      </c>
      <c r="B456" s="1" t="s">
        <v>256</v>
      </c>
      <c r="C456" s="1">
        <v>85322400</v>
      </c>
      <c r="D456" s="1">
        <v>0</v>
      </c>
      <c r="E456" s="1">
        <v>10</v>
      </c>
      <c r="F456" s="1">
        <v>18</v>
      </c>
      <c r="O456" s="1">
        <v>20000</v>
      </c>
      <c r="P456" s="1">
        <v>0.000327</v>
      </c>
      <c r="Q456" s="1" t="s">
        <v>213</v>
      </c>
      <c r="R456" s="1">
        <v>27</v>
      </c>
      <c r="S456" s="1">
        <v>4591</v>
      </c>
      <c r="U456" s="1">
        <f t="shared" si="10"/>
        <v>6.54</v>
      </c>
    </row>
    <row r="457" spans="1:21">
      <c r="A457" s="1" t="s">
        <v>108</v>
      </c>
      <c r="B457" s="1" t="s">
        <v>257</v>
      </c>
      <c r="C457" s="1">
        <v>85322400</v>
      </c>
      <c r="D457" s="1">
        <v>0</v>
      </c>
      <c r="E457" s="1">
        <v>10</v>
      </c>
      <c r="F457" s="1">
        <v>18</v>
      </c>
      <c r="O457" s="1">
        <v>14000</v>
      </c>
      <c r="P457" s="1">
        <v>0.001717</v>
      </c>
      <c r="Q457" s="1" t="s">
        <v>213</v>
      </c>
      <c r="R457" s="1">
        <v>28</v>
      </c>
      <c r="S457" s="1">
        <v>4599</v>
      </c>
      <c r="U457" s="1">
        <f t="shared" si="10"/>
        <v>24.038</v>
      </c>
    </row>
    <row r="458" spans="1:21">
      <c r="A458" s="1" t="s">
        <v>258</v>
      </c>
      <c r="B458" s="1" t="s">
        <v>259</v>
      </c>
      <c r="C458" s="1">
        <v>85322400</v>
      </c>
      <c r="D458" s="1">
        <v>0</v>
      </c>
      <c r="E458" s="1">
        <v>10</v>
      </c>
      <c r="F458" s="1">
        <v>18</v>
      </c>
      <c r="O458" s="1">
        <v>24000</v>
      </c>
      <c r="P458" s="1">
        <v>0.003935</v>
      </c>
      <c r="Q458" s="1" t="s">
        <v>213</v>
      </c>
      <c r="R458" s="1">
        <v>29</v>
      </c>
      <c r="S458" s="1">
        <v>4607</v>
      </c>
      <c r="U458" s="1">
        <f t="shared" si="10"/>
        <v>94.44</v>
      </c>
    </row>
    <row r="459" spans="1:21">
      <c r="A459" s="1" t="s">
        <v>260</v>
      </c>
      <c r="B459" s="1" t="s">
        <v>261</v>
      </c>
      <c r="C459" s="1">
        <v>85322400</v>
      </c>
      <c r="D459" s="1">
        <v>0</v>
      </c>
      <c r="E459" s="1">
        <v>10</v>
      </c>
      <c r="F459" s="1">
        <v>18</v>
      </c>
      <c r="O459" s="1">
        <v>6000</v>
      </c>
      <c r="P459" s="1">
        <v>0.004086</v>
      </c>
      <c r="Q459" s="1" t="s">
        <v>213</v>
      </c>
      <c r="R459" s="1">
        <v>30</v>
      </c>
      <c r="S459" s="1">
        <v>4623</v>
      </c>
      <c r="U459" s="1">
        <f t="shared" si="10"/>
        <v>24.516</v>
      </c>
    </row>
    <row r="460" spans="1:21">
      <c r="A460" s="1" t="s">
        <v>110</v>
      </c>
      <c r="B460" s="1" t="s">
        <v>262</v>
      </c>
      <c r="C460" s="1">
        <v>85322400</v>
      </c>
      <c r="D460" s="1">
        <v>0</v>
      </c>
      <c r="E460" s="1">
        <v>10</v>
      </c>
      <c r="F460" s="1">
        <v>18</v>
      </c>
      <c r="O460" s="1">
        <v>42000</v>
      </c>
      <c r="P460" s="1">
        <v>0.000341</v>
      </c>
      <c r="Q460" s="1" t="s">
        <v>213</v>
      </c>
      <c r="R460" s="1">
        <v>31</v>
      </c>
      <c r="S460" s="1">
        <v>4631</v>
      </c>
      <c r="U460" s="1">
        <f t="shared" si="10"/>
        <v>14.322</v>
      </c>
    </row>
    <row r="461" spans="1:21">
      <c r="A461" s="1" t="s">
        <v>114</v>
      </c>
      <c r="B461" s="1" t="s">
        <v>263</v>
      </c>
      <c r="C461" s="1">
        <v>85322400</v>
      </c>
      <c r="D461" s="1">
        <v>0</v>
      </c>
      <c r="E461" s="1">
        <v>10</v>
      </c>
      <c r="F461" s="1">
        <v>18</v>
      </c>
      <c r="O461" s="1">
        <v>174000</v>
      </c>
      <c r="P461" s="1">
        <v>0.000354</v>
      </c>
      <c r="Q461" s="1" t="s">
        <v>213</v>
      </c>
      <c r="R461" s="1">
        <v>32</v>
      </c>
      <c r="S461" s="1">
        <v>4639</v>
      </c>
      <c r="U461" s="1">
        <f t="shared" si="10"/>
        <v>61.596</v>
      </c>
    </row>
    <row r="462" spans="1:21">
      <c r="A462" s="1" t="s">
        <v>116</v>
      </c>
      <c r="B462" s="1" t="s">
        <v>264</v>
      </c>
      <c r="C462" s="1">
        <v>85322400</v>
      </c>
      <c r="D462" s="1">
        <v>0</v>
      </c>
      <c r="E462" s="1">
        <v>10</v>
      </c>
      <c r="F462" s="1">
        <v>18</v>
      </c>
      <c r="O462" s="1">
        <v>34000</v>
      </c>
      <c r="P462" s="1">
        <v>0.006592</v>
      </c>
      <c r="Q462" s="1" t="s">
        <v>213</v>
      </c>
      <c r="R462" s="1">
        <v>33</v>
      </c>
      <c r="S462" s="1">
        <v>4647</v>
      </c>
      <c r="U462" s="1">
        <f t="shared" si="10"/>
        <v>224.128</v>
      </c>
    </row>
    <row r="463" spans="1:21">
      <c r="A463" s="1" t="s">
        <v>265</v>
      </c>
      <c r="B463" s="1" t="s">
        <v>266</v>
      </c>
      <c r="C463" s="1">
        <v>85322400</v>
      </c>
      <c r="D463" s="1">
        <v>0</v>
      </c>
      <c r="E463" s="1">
        <v>10</v>
      </c>
      <c r="F463" s="1">
        <v>18</v>
      </c>
      <c r="O463" s="1">
        <v>24000</v>
      </c>
      <c r="P463" s="1">
        <v>0.005542</v>
      </c>
      <c r="Q463" s="1" t="s">
        <v>213</v>
      </c>
      <c r="R463" s="1">
        <v>34</v>
      </c>
      <c r="S463" s="1">
        <v>4663</v>
      </c>
      <c r="U463" s="1">
        <f t="shared" si="10"/>
        <v>133.008</v>
      </c>
    </row>
    <row r="464" spans="1:21">
      <c r="A464" s="1" t="s">
        <v>120</v>
      </c>
      <c r="B464" s="1" t="s">
        <v>267</v>
      </c>
      <c r="C464" s="1">
        <v>85322400</v>
      </c>
      <c r="D464" s="1">
        <v>0</v>
      </c>
      <c r="E464" s="1">
        <v>10</v>
      </c>
      <c r="F464" s="1">
        <v>18</v>
      </c>
      <c r="O464" s="1">
        <v>18000</v>
      </c>
      <c r="P464" s="1">
        <v>0.000983</v>
      </c>
      <c r="Q464" s="1" t="s">
        <v>213</v>
      </c>
      <c r="R464" s="1">
        <v>35</v>
      </c>
      <c r="S464" s="1">
        <v>4671</v>
      </c>
      <c r="U464" s="1">
        <f t="shared" si="10"/>
        <v>17.694</v>
      </c>
    </row>
    <row r="465" spans="1:21">
      <c r="A465" s="1" t="s">
        <v>122</v>
      </c>
      <c r="B465" s="1" t="s">
        <v>268</v>
      </c>
      <c r="C465" s="1">
        <v>85322400</v>
      </c>
      <c r="D465" s="1">
        <v>0</v>
      </c>
      <c r="E465" s="1">
        <v>10</v>
      </c>
      <c r="F465" s="1">
        <v>18</v>
      </c>
      <c r="O465" s="1">
        <v>38000</v>
      </c>
      <c r="P465" s="1">
        <v>0.006592</v>
      </c>
      <c r="Q465" s="1" t="s">
        <v>213</v>
      </c>
      <c r="R465" s="1">
        <v>36</v>
      </c>
      <c r="S465" s="1">
        <v>4679</v>
      </c>
      <c r="U465" s="1">
        <f t="shared" si="10"/>
        <v>250.496</v>
      </c>
    </row>
    <row r="466" spans="1:21">
      <c r="A466" s="1" t="s">
        <v>126</v>
      </c>
      <c r="B466" s="1" t="s">
        <v>269</v>
      </c>
      <c r="C466" s="1">
        <v>85322400</v>
      </c>
      <c r="D466" s="1">
        <v>0</v>
      </c>
      <c r="E466" s="1">
        <v>10</v>
      </c>
      <c r="F466" s="1">
        <v>18</v>
      </c>
      <c r="O466" s="1">
        <v>2000</v>
      </c>
      <c r="P466" s="1">
        <v>0.01568</v>
      </c>
      <c r="Q466" s="1" t="s">
        <v>213</v>
      </c>
      <c r="R466" s="1">
        <v>37</v>
      </c>
      <c r="S466" s="1">
        <v>4687</v>
      </c>
      <c r="U466" s="1">
        <f t="shared" si="10"/>
        <v>31.36</v>
      </c>
    </row>
    <row r="467" spans="1:21">
      <c r="A467" s="1" t="s">
        <v>270</v>
      </c>
      <c r="B467" s="1" t="s">
        <v>271</v>
      </c>
      <c r="C467" s="1">
        <v>85322400</v>
      </c>
      <c r="D467" s="1">
        <v>0</v>
      </c>
      <c r="E467" s="1">
        <v>10</v>
      </c>
      <c r="F467" s="1">
        <v>18</v>
      </c>
      <c r="O467" s="1">
        <v>2000</v>
      </c>
      <c r="P467" s="1">
        <v>0.00059</v>
      </c>
      <c r="Q467" s="1" t="s">
        <v>213</v>
      </c>
      <c r="R467" s="1">
        <v>38</v>
      </c>
      <c r="S467" s="1">
        <v>4703</v>
      </c>
      <c r="U467" s="1">
        <f t="shared" si="10"/>
        <v>1.18</v>
      </c>
    </row>
    <row r="468" spans="1:21">
      <c r="A468" s="1" t="s">
        <v>272</v>
      </c>
      <c r="B468" s="1" t="s">
        <v>273</v>
      </c>
      <c r="C468" s="1">
        <v>85416000</v>
      </c>
      <c r="D468" s="1">
        <v>0</v>
      </c>
      <c r="E468" s="1">
        <v>10</v>
      </c>
      <c r="F468" s="1">
        <v>18</v>
      </c>
      <c r="O468" s="1">
        <v>2000</v>
      </c>
      <c r="P468" s="1">
        <v>0.02755</v>
      </c>
      <c r="Q468" s="1" t="s">
        <v>213</v>
      </c>
      <c r="R468" s="1">
        <v>39</v>
      </c>
      <c r="S468" s="1">
        <v>4711</v>
      </c>
      <c r="T468" s="1" t="s">
        <v>138</v>
      </c>
      <c r="U468" s="1">
        <f t="shared" si="10"/>
        <v>55.1</v>
      </c>
    </row>
    <row r="469" spans="1:21">
      <c r="A469" s="1" t="s">
        <v>136</v>
      </c>
      <c r="B469" s="1" t="s">
        <v>274</v>
      </c>
      <c r="C469" s="1">
        <v>85416000</v>
      </c>
      <c r="D469" s="1">
        <v>0</v>
      </c>
      <c r="E469" s="1">
        <v>10</v>
      </c>
      <c r="F469" s="1">
        <v>18</v>
      </c>
      <c r="O469" s="1">
        <v>2000</v>
      </c>
      <c r="P469" s="1">
        <v>0.02755</v>
      </c>
      <c r="Q469" s="1" t="s">
        <v>213</v>
      </c>
      <c r="R469" s="1">
        <v>40</v>
      </c>
      <c r="S469" s="1">
        <v>4719</v>
      </c>
      <c r="T469" s="1" t="s">
        <v>138</v>
      </c>
      <c r="U469" s="1">
        <f t="shared" si="10"/>
        <v>55.1</v>
      </c>
    </row>
    <row r="470" spans="1:21">
      <c r="A470" s="1" t="s">
        <v>275</v>
      </c>
      <c r="B470" s="1" t="s">
        <v>276</v>
      </c>
      <c r="C470" s="1">
        <v>85045090</v>
      </c>
      <c r="D470" s="1">
        <v>0</v>
      </c>
      <c r="E470" s="1">
        <v>10</v>
      </c>
      <c r="F470" s="1">
        <v>18</v>
      </c>
      <c r="O470" s="1">
        <v>6000</v>
      </c>
      <c r="P470" s="1">
        <v>0.0405</v>
      </c>
      <c r="Q470" s="1" t="s">
        <v>213</v>
      </c>
      <c r="R470" s="1">
        <v>41</v>
      </c>
      <c r="S470" s="1">
        <v>4727</v>
      </c>
      <c r="T470" s="1" t="s">
        <v>138</v>
      </c>
      <c r="U470" s="1">
        <f t="shared" si="10"/>
        <v>243</v>
      </c>
    </row>
    <row r="471" spans="1:21">
      <c r="A471" s="1" t="s">
        <v>277</v>
      </c>
      <c r="B471" s="1" t="s">
        <v>278</v>
      </c>
      <c r="C471" s="1">
        <v>85045090</v>
      </c>
      <c r="D471" s="1">
        <v>0</v>
      </c>
      <c r="E471" s="1">
        <v>10</v>
      </c>
      <c r="F471" s="1">
        <v>18</v>
      </c>
      <c r="O471" s="1">
        <v>10000</v>
      </c>
      <c r="P471" s="1">
        <v>0.023625</v>
      </c>
      <c r="Q471" s="1" t="s">
        <v>213</v>
      </c>
      <c r="R471" s="1">
        <v>42</v>
      </c>
      <c r="S471" s="1">
        <v>4743</v>
      </c>
      <c r="T471" s="1" t="s">
        <v>138</v>
      </c>
      <c r="U471" s="1">
        <f t="shared" si="10"/>
        <v>236.25</v>
      </c>
    </row>
    <row r="472" spans="1:21">
      <c r="A472" s="1" t="s">
        <v>279</v>
      </c>
      <c r="B472" s="1" t="s">
        <v>280</v>
      </c>
      <c r="C472" s="1">
        <v>85045090</v>
      </c>
      <c r="D472" s="1">
        <v>0</v>
      </c>
      <c r="E472" s="1">
        <v>10</v>
      </c>
      <c r="F472" s="1">
        <v>18</v>
      </c>
      <c r="O472" s="1">
        <v>8000</v>
      </c>
      <c r="P472" s="1">
        <v>0.007083</v>
      </c>
      <c r="Q472" s="1" t="s">
        <v>213</v>
      </c>
      <c r="R472" s="1">
        <v>43</v>
      </c>
      <c r="S472" s="1">
        <v>4751</v>
      </c>
      <c r="T472" s="1" t="s">
        <v>138</v>
      </c>
      <c r="U472" s="1">
        <f t="shared" si="10"/>
        <v>56.664</v>
      </c>
    </row>
    <row r="473" spans="1:21">
      <c r="A473" s="1" t="s">
        <v>281</v>
      </c>
      <c r="B473" s="1" t="s">
        <v>282</v>
      </c>
      <c r="C473" s="1">
        <v>85045090</v>
      </c>
      <c r="D473" s="1">
        <v>0</v>
      </c>
      <c r="E473" s="1">
        <v>10</v>
      </c>
      <c r="F473" s="1">
        <v>18</v>
      </c>
      <c r="O473" s="1">
        <v>4000</v>
      </c>
      <c r="P473" s="1">
        <v>0.001562</v>
      </c>
      <c r="Q473" s="1" t="s">
        <v>213</v>
      </c>
      <c r="R473" s="1">
        <v>44</v>
      </c>
      <c r="S473" s="1">
        <v>4759</v>
      </c>
      <c r="T473" s="1" t="s">
        <v>138</v>
      </c>
      <c r="U473" s="1">
        <f t="shared" si="10"/>
        <v>6.248</v>
      </c>
    </row>
    <row r="474" spans="1:21">
      <c r="A474" s="1" t="s">
        <v>147</v>
      </c>
      <c r="B474" s="1" t="s">
        <v>283</v>
      </c>
      <c r="C474" s="1">
        <v>85045090</v>
      </c>
      <c r="D474" s="1">
        <v>0</v>
      </c>
      <c r="E474" s="1">
        <v>10</v>
      </c>
      <c r="F474" s="1">
        <v>18</v>
      </c>
      <c r="O474" s="1">
        <v>2000</v>
      </c>
      <c r="P474" s="1">
        <v>0.007085</v>
      </c>
      <c r="Q474" s="1" t="s">
        <v>213</v>
      </c>
      <c r="R474" s="1">
        <v>45</v>
      </c>
      <c r="S474" s="1">
        <v>4767</v>
      </c>
      <c r="T474" s="1" t="s">
        <v>138</v>
      </c>
      <c r="U474" s="1">
        <f t="shared" si="10"/>
        <v>14.17</v>
      </c>
    </row>
    <row r="475" spans="1:21">
      <c r="A475" s="1" t="s">
        <v>151</v>
      </c>
      <c r="B475" s="1" t="s">
        <v>284</v>
      </c>
      <c r="C475" s="1">
        <v>85043100</v>
      </c>
      <c r="D475" s="1">
        <v>0</v>
      </c>
      <c r="E475" s="1">
        <v>10</v>
      </c>
      <c r="F475" s="1">
        <v>18</v>
      </c>
      <c r="O475" s="1">
        <v>2000</v>
      </c>
      <c r="P475" s="1">
        <v>0.06297</v>
      </c>
      <c r="Q475" s="1" t="s">
        <v>213</v>
      </c>
      <c r="R475" s="1">
        <v>46</v>
      </c>
      <c r="S475" s="1">
        <v>4783</v>
      </c>
      <c r="T475" s="1" t="s">
        <v>138</v>
      </c>
      <c r="U475" s="1">
        <f t="shared" si="10"/>
        <v>125.94</v>
      </c>
    </row>
    <row r="476" spans="1:21">
      <c r="A476" s="1" t="s">
        <v>153</v>
      </c>
      <c r="B476" s="1" t="s">
        <v>285</v>
      </c>
      <c r="C476" s="1">
        <v>85411000</v>
      </c>
      <c r="D476" s="1">
        <v>0</v>
      </c>
      <c r="E476" s="1">
        <v>10</v>
      </c>
      <c r="F476" s="1">
        <v>18</v>
      </c>
      <c r="O476" s="1">
        <v>2000</v>
      </c>
      <c r="P476" s="1">
        <v>0.008535</v>
      </c>
      <c r="Q476" s="1" t="s">
        <v>213</v>
      </c>
      <c r="R476" s="1">
        <v>47</v>
      </c>
      <c r="S476" s="1">
        <v>4791</v>
      </c>
      <c r="U476" s="1">
        <f t="shared" si="10"/>
        <v>17.07</v>
      </c>
    </row>
    <row r="477" spans="1:21">
      <c r="A477" s="1" t="s">
        <v>286</v>
      </c>
      <c r="B477" s="1" t="s">
        <v>287</v>
      </c>
      <c r="C477" s="1">
        <v>85411000</v>
      </c>
      <c r="D477" s="1">
        <v>0</v>
      </c>
      <c r="E477" s="1">
        <v>10</v>
      </c>
      <c r="F477" s="1">
        <v>18</v>
      </c>
      <c r="O477" s="1">
        <v>2000</v>
      </c>
      <c r="P477" s="1">
        <v>0.00303</v>
      </c>
      <c r="Q477" s="1" t="s">
        <v>213</v>
      </c>
      <c r="R477" s="1">
        <v>48</v>
      </c>
      <c r="S477" s="1">
        <v>4799</v>
      </c>
      <c r="U477" s="1">
        <f t="shared" si="10"/>
        <v>6.06</v>
      </c>
    </row>
    <row r="478" spans="1:21">
      <c r="A478" s="1" t="s">
        <v>288</v>
      </c>
      <c r="B478" s="1" t="s">
        <v>289</v>
      </c>
      <c r="C478" s="1">
        <v>85411000</v>
      </c>
      <c r="D478" s="1">
        <v>0</v>
      </c>
      <c r="E478" s="1">
        <v>10</v>
      </c>
      <c r="F478" s="1">
        <v>18</v>
      </c>
      <c r="O478" s="1">
        <v>2000</v>
      </c>
      <c r="P478" s="1">
        <v>0.008335</v>
      </c>
      <c r="Q478" s="1" t="s">
        <v>213</v>
      </c>
      <c r="R478" s="1">
        <v>49</v>
      </c>
      <c r="S478" s="1">
        <v>4807</v>
      </c>
      <c r="U478" s="1">
        <f t="shared" si="10"/>
        <v>16.67</v>
      </c>
    </row>
    <row r="479" spans="1:21">
      <c r="A479" s="1" t="s">
        <v>290</v>
      </c>
      <c r="B479" s="1" t="s">
        <v>291</v>
      </c>
      <c r="C479" s="1">
        <v>85411000</v>
      </c>
      <c r="D479" s="1">
        <v>0</v>
      </c>
      <c r="E479" s="1">
        <v>10</v>
      </c>
      <c r="F479" s="1">
        <v>18</v>
      </c>
      <c r="O479" s="1">
        <v>2000</v>
      </c>
      <c r="P479" s="1">
        <v>0.008335</v>
      </c>
      <c r="Q479" s="1" t="s">
        <v>213</v>
      </c>
      <c r="R479" s="1">
        <v>50</v>
      </c>
      <c r="S479" s="1">
        <v>4823</v>
      </c>
      <c r="U479" s="1">
        <f t="shared" si="10"/>
        <v>16.67</v>
      </c>
    </row>
    <row r="480" spans="1:21">
      <c r="A480" s="1" t="s">
        <v>157</v>
      </c>
      <c r="B480" s="1" t="s">
        <v>292</v>
      </c>
      <c r="C480" s="1">
        <v>85412100</v>
      </c>
      <c r="D480" s="1">
        <v>0</v>
      </c>
      <c r="E480" s="1">
        <v>10</v>
      </c>
      <c r="F480" s="1">
        <v>18</v>
      </c>
      <c r="O480" s="1">
        <v>6000</v>
      </c>
      <c r="P480" s="1">
        <v>0.004636</v>
      </c>
      <c r="Q480" s="1" t="s">
        <v>213</v>
      </c>
      <c r="R480" s="1">
        <v>51</v>
      </c>
      <c r="S480" s="1">
        <v>4831</v>
      </c>
      <c r="U480" s="1">
        <f t="shared" si="10"/>
        <v>27.816</v>
      </c>
    </row>
    <row r="481" spans="1:21">
      <c r="A481" s="1" t="s">
        <v>159</v>
      </c>
      <c r="B481" s="1" t="s">
        <v>160</v>
      </c>
      <c r="C481" s="1">
        <v>85412100</v>
      </c>
      <c r="D481" s="1">
        <v>0</v>
      </c>
      <c r="E481" s="1">
        <v>10</v>
      </c>
      <c r="F481" s="1">
        <v>18</v>
      </c>
      <c r="O481" s="1">
        <v>16000</v>
      </c>
      <c r="P481" s="1">
        <v>0.010921</v>
      </c>
      <c r="R481" s="1">
        <v>52</v>
      </c>
      <c r="S481" s="1">
        <v>4839</v>
      </c>
      <c r="U481" s="1">
        <f t="shared" si="10"/>
        <v>174.736</v>
      </c>
    </row>
    <row r="482" spans="1:21">
      <c r="A482" s="1" t="s">
        <v>161</v>
      </c>
      <c r="B482" s="1" t="s">
        <v>162</v>
      </c>
      <c r="C482" s="1">
        <v>85412100</v>
      </c>
      <c r="D482" s="1">
        <v>0</v>
      </c>
      <c r="E482" s="1">
        <v>10</v>
      </c>
      <c r="F482" s="1">
        <v>18</v>
      </c>
      <c r="O482" s="1">
        <v>2000</v>
      </c>
      <c r="P482" s="1">
        <v>0.01968</v>
      </c>
      <c r="R482" s="1">
        <v>53</v>
      </c>
      <c r="S482" s="1">
        <v>4847</v>
      </c>
      <c r="U482" s="1">
        <f t="shared" si="10"/>
        <v>39.36</v>
      </c>
    </row>
    <row r="483" spans="1:21">
      <c r="A483" s="1" t="s">
        <v>293</v>
      </c>
      <c r="B483" s="1" t="s">
        <v>294</v>
      </c>
      <c r="C483" s="1">
        <v>85411000</v>
      </c>
      <c r="D483" s="1">
        <v>0</v>
      </c>
      <c r="E483" s="1">
        <v>10</v>
      </c>
      <c r="F483" s="1">
        <v>18</v>
      </c>
      <c r="O483" s="1">
        <v>2000</v>
      </c>
      <c r="P483" s="1">
        <v>0.01615</v>
      </c>
      <c r="Q483" s="1" t="s">
        <v>213</v>
      </c>
      <c r="R483" s="1">
        <v>54</v>
      </c>
      <c r="S483" s="1">
        <v>4863</v>
      </c>
      <c r="U483" s="1">
        <f t="shared" si="10"/>
        <v>32.3</v>
      </c>
    </row>
    <row r="484" spans="1:21">
      <c r="A484" s="1" t="s">
        <v>165</v>
      </c>
      <c r="B484" s="1" t="s">
        <v>295</v>
      </c>
      <c r="C484" s="1">
        <v>85365090</v>
      </c>
      <c r="D484" s="1">
        <v>0</v>
      </c>
      <c r="E484" s="1">
        <v>10</v>
      </c>
      <c r="F484" s="1">
        <v>18</v>
      </c>
      <c r="O484" s="1">
        <v>2000</v>
      </c>
      <c r="P484" s="1">
        <v>0.021135</v>
      </c>
      <c r="Q484" s="1" t="s">
        <v>213</v>
      </c>
      <c r="R484" s="1">
        <v>55</v>
      </c>
      <c r="S484" s="1">
        <v>4871</v>
      </c>
      <c r="T484" s="1" t="s">
        <v>138</v>
      </c>
      <c r="U484" s="1">
        <f t="shared" si="10"/>
        <v>42.27</v>
      </c>
    </row>
    <row r="485" spans="1:21">
      <c r="A485" s="1" t="s">
        <v>296</v>
      </c>
      <c r="B485" s="1" t="s">
        <v>297</v>
      </c>
      <c r="C485" s="1">
        <v>85299090</v>
      </c>
      <c r="D485" s="1">
        <v>0</v>
      </c>
      <c r="E485" s="1">
        <v>10</v>
      </c>
      <c r="F485" s="1">
        <v>18</v>
      </c>
      <c r="O485" s="1">
        <v>4000</v>
      </c>
      <c r="P485" s="1">
        <v>0.044575</v>
      </c>
      <c r="Q485" s="1" t="s">
        <v>213</v>
      </c>
      <c r="R485" s="1">
        <v>56</v>
      </c>
      <c r="S485" s="1">
        <v>4879</v>
      </c>
      <c r="T485" s="1" t="s">
        <v>138</v>
      </c>
      <c r="U485" s="1">
        <f t="shared" si="10"/>
        <v>178.3</v>
      </c>
    </row>
    <row r="486" spans="1:21">
      <c r="A486" s="1" t="s">
        <v>171</v>
      </c>
      <c r="B486" s="1" t="s">
        <v>298</v>
      </c>
      <c r="C486" s="1">
        <v>85366990</v>
      </c>
      <c r="D486" s="1">
        <v>0</v>
      </c>
      <c r="E486" s="1">
        <v>10</v>
      </c>
      <c r="F486" s="1">
        <v>18</v>
      </c>
      <c r="O486" s="1">
        <v>2000</v>
      </c>
      <c r="P486" s="1">
        <v>0.044865</v>
      </c>
      <c r="Q486" s="1" t="s">
        <v>213</v>
      </c>
      <c r="R486" s="1">
        <v>57</v>
      </c>
      <c r="S486" s="1">
        <v>4887</v>
      </c>
      <c r="T486" s="1" t="s">
        <v>138</v>
      </c>
      <c r="U486" s="1">
        <f t="shared" si="10"/>
        <v>89.73</v>
      </c>
    </row>
    <row r="487" spans="2:21">
      <c r="B487" s="1" t="s">
        <v>299</v>
      </c>
      <c r="C487" s="1">
        <v>85366990</v>
      </c>
      <c r="D487" s="1">
        <v>0</v>
      </c>
      <c r="E487" s="1">
        <v>10</v>
      </c>
      <c r="F487" s="1">
        <v>18</v>
      </c>
      <c r="O487" s="1">
        <v>2000</v>
      </c>
      <c r="P487" s="1">
        <v>0.01438</v>
      </c>
      <c r="R487" s="1">
        <v>58</v>
      </c>
      <c r="S487" s="1">
        <v>4903</v>
      </c>
      <c r="T487" s="1" t="s">
        <v>138</v>
      </c>
      <c r="U487" s="1">
        <f t="shared" si="10"/>
        <v>28.76</v>
      </c>
    </row>
    <row r="488" spans="1:21">
      <c r="A488" s="1" t="s">
        <v>300</v>
      </c>
      <c r="B488" s="1" t="s">
        <v>301</v>
      </c>
      <c r="C488" s="1">
        <v>85366990</v>
      </c>
      <c r="D488" s="1">
        <v>0</v>
      </c>
      <c r="E488" s="1">
        <v>10</v>
      </c>
      <c r="F488" s="1">
        <v>18</v>
      </c>
      <c r="O488" s="1">
        <v>4000</v>
      </c>
      <c r="P488" s="1">
        <v>0.016727</v>
      </c>
      <c r="R488" s="1">
        <v>59</v>
      </c>
      <c r="S488" s="1">
        <v>4912</v>
      </c>
      <c r="T488" s="1" t="s">
        <v>138</v>
      </c>
      <c r="U488" s="1">
        <f t="shared" si="10"/>
        <v>66.908</v>
      </c>
    </row>
    <row r="489" spans="1:21">
      <c r="A489" s="1" t="s">
        <v>176</v>
      </c>
      <c r="B489" s="1" t="s">
        <v>177</v>
      </c>
      <c r="C489" s="1">
        <v>85366990</v>
      </c>
      <c r="D489" s="1">
        <v>0</v>
      </c>
      <c r="E489" s="1">
        <v>10</v>
      </c>
      <c r="F489" s="1">
        <v>18</v>
      </c>
      <c r="O489" s="1">
        <v>8000</v>
      </c>
      <c r="P489" s="1">
        <v>0.01043</v>
      </c>
      <c r="Q489" s="1" t="s">
        <v>178</v>
      </c>
      <c r="R489" s="1">
        <v>60</v>
      </c>
      <c r="S489" s="1">
        <v>4920</v>
      </c>
      <c r="T489" s="1" t="s">
        <v>138</v>
      </c>
      <c r="U489" s="1">
        <f t="shared" si="10"/>
        <v>83.44</v>
      </c>
    </row>
    <row r="490" spans="1:21">
      <c r="A490" s="1" t="s">
        <v>181</v>
      </c>
      <c r="B490" s="1" t="s">
        <v>302</v>
      </c>
      <c r="C490" s="1">
        <v>85366990</v>
      </c>
      <c r="D490" s="1">
        <v>0</v>
      </c>
      <c r="E490" s="1">
        <v>10</v>
      </c>
      <c r="F490" s="1">
        <v>18</v>
      </c>
      <c r="O490" s="1">
        <v>4000</v>
      </c>
      <c r="P490" s="1">
        <v>0.018695</v>
      </c>
      <c r="Q490" s="1" t="s">
        <v>213</v>
      </c>
      <c r="R490" s="1">
        <v>61</v>
      </c>
      <c r="S490" s="1">
        <v>4928</v>
      </c>
      <c r="T490" s="1" t="s">
        <v>138</v>
      </c>
      <c r="U490" s="1">
        <f t="shared" si="10"/>
        <v>74.78</v>
      </c>
    </row>
    <row r="491" spans="1:21">
      <c r="A491" s="1" t="s">
        <v>303</v>
      </c>
      <c r="B491" s="1" t="s">
        <v>304</v>
      </c>
      <c r="C491" s="1">
        <v>85366990</v>
      </c>
      <c r="D491" s="1">
        <v>0</v>
      </c>
      <c r="E491" s="1">
        <v>10</v>
      </c>
      <c r="F491" s="1">
        <v>18</v>
      </c>
      <c r="O491" s="1">
        <v>2000</v>
      </c>
      <c r="P491" s="1">
        <v>0.016435</v>
      </c>
      <c r="Q491" s="1" t="s">
        <v>213</v>
      </c>
      <c r="R491" s="1">
        <v>62</v>
      </c>
      <c r="S491" s="1">
        <v>4944</v>
      </c>
      <c r="T491" s="1" t="s">
        <v>138</v>
      </c>
      <c r="U491" s="1">
        <f t="shared" si="10"/>
        <v>32.87</v>
      </c>
    </row>
    <row r="492" spans="1:21">
      <c r="A492" s="1" t="s">
        <v>305</v>
      </c>
      <c r="B492" s="1" t="s">
        <v>306</v>
      </c>
      <c r="C492" s="1">
        <v>85423900</v>
      </c>
      <c r="D492" s="1">
        <v>0</v>
      </c>
      <c r="E492" s="1">
        <v>10</v>
      </c>
      <c r="F492" s="1">
        <v>18</v>
      </c>
      <c r="O492" s="1">
        <v>2000</v>
      </c>
      <c r="P492" s="1">
        <v>4.050145</v>
      </c>
      <c r="Q492" s="1" t="s">
        <v>213</v>
      </c>
      <c r="R492" s="1">
        <v>63</v>
      </c>
      <c r="S492" s="1">
        <v>4952</v>
      </c>
      <c r="T492" s="1" t="s">
        <v>31</v>
      </c>
      <c r="U492" s="1">
        <f t="shared" si="10"/>
        <v>8100.29</v>
      </c>
    </row>
    <row r="493" spans="1:21">
      <c r="A493" s="1" t="s">
        <v>307</v>
      </c>
      <c r="B493" s="1" t="s">
        <v>308</v>
      </c>
      <c r="C493" s="1">
        <v>85423900</v>
      </c>
      <c r="D493" s="1">
        <v>0</v>
      </c>
      <c r="E493" s="1">
        <v>10</v>
      </c>
      <c r="F493" s="1">
        <v>18</v>
      </c>
      <c r="O493" s="1">
        <v>10000</v>
      </c>
      <c r="P493" s="1">
        <v>0.020564</v>
      </c>
      <c r="Q493" s="1" t="s">
        <v>213</v>
      </c>
      <c r="R493" s="1">
        <v>64</v>
      </c>
      <c r="S493" s="1">
        <v>4960</v>
      </c>
      <c r="T493" s="1" t="s">
        <v>31</v>
      </c>
      <c r="U493" s="1">
        <f t="shared" si="10"/>
        <v>205.64</v>
      </c>
    </row>
    <row r="494" spans="1:21">
      <c r="A494" s="1" t="s">
        <v>309</v>
      </c>
      <c r="B494" s="1" t="s">
        <v>310</v>
      </c>
      <c r="C494" s="1">
        <v>85423900</v>
      </c>
      <c r="D494" s="1">
        <v>0</v>
      </c>
      <c r="E494" s="1">
        <v>10</v>
      </c>
      <c r="F494" s="1">
        <v>18</v>
      </c>
      <c r="O494" s="1">
        <v>2000</v>
      </c>
      <c r="P494" s="1">
        <v>0.092065</v>
      </c>
      <c r="Q494" s="1" t="s">
        <v>213</v>
      </c>
      <c r="R494" s="1">
        <v>65</v>
      </c>
      <c r="S494" s="1">
        <v>4968</v>
      </c>
      <c r="T494" s="1" t="s">
        <v>31</v>
      </c>
      <c r="U494" s="1">
        <f t="shared" ref="U494:U503" si="11">O494*P494</f>
        <v>184.13</v>
      </c>
    </row>
    <row r="495" spans="1:21">
      <c r="A495" s="1" t="s">
        <v>311</v>
      </c>
      <c r="B495" s="1" t="s">
        <v>312</v>
      </c>
      <c r="C495" s="1">
        <v>85423900</v>
      </c>
      <c r="D495" s="1">
        <v>0</v>
      </c>
      <c r="E495" s="1">
        <v>10</v>
      </c>
      <c r="F495" s="1">
        <v>18</v>
      </c>
      <c r="O495" s="1">
        <v>2000</v>
      </c>
      <c r="P495" s="1">
        <v>0.011145</v>
      </c>
      <c r="Q495" s="1" t="s">
        <v>213</v>
      </c>
      <c r="R495" s="1">
        <v>66</v>
      </c>
      <c r="S495" s="1">
        <v>4984</v>
      </c>
      <c r="T495" s="1" t="s">
        <v>31</v>
      </c>
      <c r="U495" s="1">
        <f t="shared" si="11"/>
        <v>22.29</v>
      </c>
    </row>
    <row r="496" spans="1:21">
      <c r="A496" s="1" t="s">
        <v>313</v>
      </c>
      <c r="B496" s="1" t="s">
        <v>314</v>
      </c>
      <c r="C496" s="1">
        <v>85423900</v>
      </c>
      <c r="D496" s="1">
        <v>0</v>
      </c>
      <c r="E496" s="1">
        <v>10</v>
      </c>
      <c r="F496" s="1">
        <v>18</v>
      </c>
      <c r="O496" s="1">
        <v>2000</v>
      </c>
      <c r="P496" s="1">
        <v>0.00753</v>
      </c>
      <c r="Q496" s="1" t="s">
        <v>213</v>
      </c>
      <c r="R496" s="1">
        <v>67</v>
      </c>
      <c r="S496" s="1">
        <v>4992</v>
      </c>
      <c r="T496" s="1" t="s">
        <v>31</v>
      </c>
      <c r="U496" s="1">
        <f t="shared" si="11"/>
        <v>15.06</v>
      </c>
    </row>
    <row r="497" spans="1:21">
      <c r="A497" s="1" t="s">
        <v>315</v>
      </c>
      <c r="B497" s="1" t="s">
        <v>316</v>
      </c>
      <c r="C497" s="1">
        <v>85423900</v>
      </c>
      <c r="D497" s="1">
        <v>0</v>
      </c>
      <c r="E497" s="1">
        <v>10</v>
      </c>
      <c r="F497" s="1">
        <v>18</v>
      </c>
      <c r="O497" s="1">
        <v>4000</v>
      </c>
      <c r="P497" s="1">
        <v>0.0238</v>
      </c>
      <c r="Q497" s="1" t="s">
        <v>213</v>
      </c>
      <c r="R497" s="1">
        <v>68</v>
      </c>
      <c r="S497" s="1">
        <v>5000</v>
      </c>
      <c r="T497" s="1" t="s">
        <v>31</v>
      </c>
      <c r="U497" s="1">
        <f t="shared" si="11"/>
        <v>95.2</v>
      </c>
    </row>
    <row r="498" spans="1:21">
      <c r="A498" s="1" t="s">
        <v>195</v>
      </c>
      <c r="B498" s="1" t="s">
        <v>317</v>
      </c>
      <c r="C498" s="1">
        <v>85423900</v>
      </c>
      <c r="D498" s="1">
        <v>0</v>
      </c>
      <c r="E498" s="1">
        <v>10</v>
      </c>
      <c r="F498" s="1">
        <v>18</v>
      </c>
      <c r="O498" s="1">
        <v>4000</v>
      </c>
      <c r="P498" s="1">
        <v>0.011867</v>
      </c>
      <c r="Q498" s="1" t="s">
        <v>213</v>
      </c>
      <c r="R498" s="1">
        <v>69</v>
      </c>
      <c r="S498" s="1">
        <v>5008</v>
      </c>
      <c r="T498" s="1" t="s">
        <v>31</v>
      </c>
      <c r="U498" s="1">
        <f t="shared" si="11"/>
        <v>47.468</v>
      </c>
    </row>
    <row r="499" spans="1:21">
      <c r="A499" s="1" t="s">
        <v>318</v>
      </c>
      <c r="B499" s="1" t="s">
        <v>319</v>
      </c>
      <c r="C499" s="1">
        <v>85423900</v>
      </c>
      <c r="D499" s="1">
        <v>0</v>
      </c>
      <c r="E499" s="1">
        <v>10</v>
      </c>
      <c r="F499" s="1">
        <v>18</v>
      </c>
      <c r="O499" s="1">
        <v>2000</v>
      </c>
      <c r="P499" s="1">
        <v>0.00681</v>
      </c>
      <c r="Q499" s="1" t="s">
        <v>213</v>
      </c>
      <c r="R499" s="1">
        <v>70</v>
      </c>
      <c r="S499" s="1">
        <v>5024</v>
      </c>
      <c r="T499" s="1" t="s">
        <v>31</v>
      </c>
      <c r="U499" s="1">
        <f t="shared" si="11"/>
        <v>13.62</v>
      </c>
    </row>
    <row r="500" spans="1:21">
      <c r="A500" s="1" t="s">
        <v>320</v>
      </c>
      <c r="B500" s="1" t="s">
        <v>321</v>
      </c>
      <c r="C500" s="1">
        <v>85423900</v>
      </c>
      <c r="D500" s="1">
        <v>0</v>
      </c>
      <c r="E500" s="1">
        <v>10</v>
      </c>
      <c r="F500" s="1">
        <v>18</v>
      </c>
      <c r="O500" s="1">
        <v>4000</v>
      </c>
      <c r="P500" s="1">
        <v>0.068525</v>
      </c>
      <c r="Q500" s="1" t="s">
        <v>213</v>
      </c>
      <c r="R500" s="1">
        <v>71</v>
      </c>
      <c r="S500" s="1">
        <v>5032</v>
      </c>
      <c r="T500" s="1" t="s">
        <v>31</v>
      </c>
      <c r="U500" s="1">
        <f t="shared" si="11"/>
        <v>274.1</v>
      </c>
    </row>
    <row r="501" spans="1:21">
      <c r="A501" s="1" t="s">
        <v>322</v>
      </c>
      <c r="B501" s="1" t="s">
        <v>323</v>
      </c>
      <c r="C501" s="1">
        <v>85423900</v>
      </c>
      <c r="D501" s="1">
        <v>0</v>
      </c>
      <c r="E501" s="1">
        <v>10</v>
      </c>
      <c r="F501" s="1">
        <v>18</v>
      </c>
      <c r="O501" s="1">
        <v>2000</v>
      </c>
      <c r="P501" s="1">
        <v>0.038805</v>
      </c>
      <c r="Q501" s="1" t="s">
        <v>213</v>
      </c>
      <c r="R501" s="1">
        <v>72</v>
      </c>
      <c r="S501" s="1">
        <v>5040</v>
      </c>
      <c r="T501" s="1" t="s">
        <v>31</v>
      </c>
      <c r="U501" s="1">
        <f t="shared" si="11"/>
        <v>77.61</v>
      </c>
    </row>
    <row r="502" spans="1:21">
      <c r="A502" s="1" t="s">
        <v>324</v>
      </c>
      <c r="B502" s="1" t="s">
        <v>325</v>
      </c>
      <c r="C502" s="1">
        <v>85299090</v>
      </c>
      <c r="D502" s="1">
        <v>10</v>
      </c>
      <c r="E502" s="1">
        <v>10</v>
      </c>
      <c r="F502" s="1">
        <v>18</v>
      </c>
      <c r="O502" s="1">
        <v>2000</v>
      </c>
      <c r="P502" s="1">
        <v>0.59626</v>
      </c>
      <c r="R502" s="1">
        <v>73</v>
      </c>
      <c r="S502" s="1">
        <v>5048</v>
      </c>
      <c r="T502" s="1" t="s">
        <v>326</v>
      </c>
      <c r="U502" s="1">
        <f t="shared" si="11"/>
        <v>1192.52</v>
      </c>
    </row>
    <row r="503" spans="1:21">
      <c r="A503" s="1" t="s">
        <v>327</v>
      </c>
      <c r="B503" s="1" t="s">
        <v>328</v>
      </c>
      <c r="C503" s="1">
        <v>85340000</v>
      </c>
      <c r="D503" s="1">
        <v>0</v>
      </c>
      <c r="E503" s="1">
        <v>10</v>
      </c>
      <c r="F503" s="1">
        <v>18</v>
      </c>
      <c r="O503" s="1">
        <v>2004</v>
      </c>
      <c r="P503" s="1">
        <v>3.157135</v>
      </c>
      <c r="Q503" s="1" t="s">
        <v>213</v>
      </c>
      <c r="R503" s="1">
        <v>74</v>
      </c>
      <c r="S503" s="1">
        <v>5064</v>
      </c>
      <c r="U503" s="1">
        <f t="shared" si="11"/>
        <v>6326.89854</v>
      </c>
    </row>
    <row r="504" spans="1:1">
      <c r="A504" s="4" t="s">
        <v>654</v>
      </c>
    </row>
    <row r="505" spans="1:21">
      <c r="A505" s="1" t="s">
        <v>211</v>
      </c>
      <c r="B505" s="1" t="s">
        <v>212</v>
      </c>
      <c r="C505" s="1">
        <v>85423900</v>
      </c>
      <c r="D505" s="1">
        <v>0</v>
      </c>
      <c r="E505" s="1">
        <v>10</v>
      </c>
      <c r="F505" s="1">
        <v>18</v>
      </c>
      <c r="O505" s="1">
        <v>2000</v>
      </c>
      <c r="P505" s="1">
        <v>0.15079</v>
      </c>
      <c r="Q505" s="1" t="s">
        <v>213</v>
      </c>
      <c r="R505" s="1">
        <v>1</v>
      </c>
      <c r="S505" s="1">
        <v>5092</v>
      </c>
      <c r="T505" s="1" t="s">
        <v>31</v>
      </c>
      <c r="U505" s="1">
        <f t="shared" ref="U505:U568" si="12">O505*P505</f>
        <v>301.58</v>
      </c>
    </row>
    <row r="506" spans="1:21">
      <c r="A506" s="1" t="s">
        <v>214</v>
      </c>
      <c r="B506" s="1" t="s">
        <v>215</v>
      </c>
      <c r="C506" s="1">
        <v>85423900</v>
      </c>
      <c r="D506" s="1">
        <v>0</v>
      </c>
      <c r="E506" s="1">
        <v>10</v>
      </c>
      <c r="F506" s="1">
        <v>18</v>
      </c>
      <c r="O506" s="1">
        <v>4000</v>
      </c>
      <c r="P506" s="1">
        <v>1.283605</v>
      </c>
      <c r="Q506" s="1" t="s">
        <v>213</v>
      </c>
      <c r="R506" s="1">
        <v>2</v>
      </c>
      <c r="S506" s="1">
        <v>5108</v>
      </c>
      <c r="T506" s="1" t="s">
        <v>31</v>
      </c>
      <c r="U506" s="1">
        <f t="shared" si="12"/>
        <v>5134.42</v>
      </c>
    </row>
    <row r="507" spans="1:21">
      <c r="A507" s="1" t="s">
        <v>216</v>
      </c>
      <c r="B507" s="1" t="s">
        <v>217</v>
      </c>
      <c r="C507" s="1">
        <v>85331000</v>
      </c>
      <c r="D507" s="1">
        <v>0</v>
      </c>
      <c r="E507" s="1">
        <v>10</v>
      </c>
      <c r="F507" s="1">
        <v>18</v>
      </c>
      <c r="O507" s="1">
        <v>12000</v>
      </c>
      <c r="P507" s="1">
        <v>0.000135</v>
      </c>
      <c r="Q507" s="1" t="s">
        <v>213</v>
      </c>
      <c r="R507" s="1">
        <v>3</v>
      </c>
      <c r="S507" s="1">
        <v>5116</v>
      </c>
      <c r="U507" s="1">
        <f t="shared" si="12"/>
        <v>1.62</v>
      </c>
    </row>
    <row r="508" spans="1:21">
      <c r="A508" s="1" t="s">
        <v>218</v>
      </c>
      <c r="B508" s="1" t="s">
        <v>219</v>
      </c>
      <c r="C508" s="1">
        <v>85331000</v>
      </c>
      <c r="D508" s="1">
        <v>0</v>
      </c>
      <c r="E508" s="1">
        <v>10</v>
      </c>
      <c r="F508" s="1">
        <v>18</v>
      </c>
      <c r="O508" s="1">
        <v>2000</v>
      </c>
      <c r="P508" s="1">
        <v>0.00018</v>
      </c>
      <c r="Q508" s="1" t="s">
        <v>213</v>
      </c>
      <c r="R508" s="1">
        <v>4</v>
      </c>
      <c r="S508" s="1">
        <v>5124</v>
      </c>
      <c r="U508" s="1">
        <f t="shared" si="12"/>
        <v>0.36</v>
      </c>
    </row>
    <row r="509" spans="1:21">
      <c r="A509" s="1" t="s">
        <v>44</v>
      </c>
      <c r="B509" s="1" t="s">
        <v>220</v>
      </c>
      <c r="C509" s="1">
        <v>85331000</v>
      </c>
      <c r="D509" s="1">
        <v>0</v>
      </c>
      <c r="E509" s="1">
        <v>10</v>
      </c>
      <c r="F509" s="1">
        <v>18</v>
      </c>
      <c r="O509" s="1">
        <v>62000</v>
      </c>
      <c r="P509" s="1">
        <v>0.000179</v>
      </c>
      <c r="Q509" s="1" t="s">
        <v>213</v>
      </c>
      <c r="R509" s="1">
        <v>5</v>
      </c>
      <c r="S509" s="1">
        <v>5132</v>
      </c>
      <c r="U509" s="1">
        <f t="shared" si="12"/>
        <v>11.098</v>
      </c>
    </row>
    <row r="510" spans="1:21">
      <c r="A510" s="1" t="s">
        <v>221</v>
      </c>
      <c r="B510" s="1" t="s">
        <v>222</v>
      </c>
      <c r="C510" s="1">
        <v>85331000</v>
      </c>
      <c r="D510" s="1">
        <v>0</v>
      </c>
      <c r="E510" s="1">
        <v>10</v>
      </c>
      <c r="F510" s="1">
        <v>18</v>
      </c>
      <c r="O510" s="1">
        <v>2000</v>
      </c>
      <c r="P510" s="1">
        <v>0.000305</v>
      </c>
      <c r="Q510" s="1" t="s">
        <v>213</v>
      </c>
      <c r="R510" s="1">
        <v>6</v>
      </c>
      <c r="S510" s="1">
        <v>5148</v>
      </c>
      <c r="U510" s="1">
        <f t="shared" si="12"/>
        <v>0.61</v>
      </c>
    </row>
    <row r="511" spans="1:21">
      <c r="A511" s="1" t="s">
        <v>223</v>
      </c>
      <c r="B511" s="1" t="s">
        <v>224</v>
      </c>
      <c r="C511" s="1">
        <v>85331000</v>
      </c>
      <c r="D511" s="1">
        <v>0</v>
      </c>
      <c r="E511" s="1">
        <v>10</v>
      </c>
      <c r="F511" s="1">
        <v>18</v>
      </c>
      <c r="O511" s="1">
        <v>2000</v>
      </c>
      <c r="P511" s="1">
        <v>0.00018</v>
      </c>
      <c r="Q511" s="1" t="s">
        <v>213</v>
      </c>
      <c r="R511" s="1">
        <v>7</v>
      </c>
      <c r="S511" s="1">
        <v>5156</v>
      </c>
      <c r="U511" s="1">
        <f t="shared" si="12"/>
        <v>0.36</v>
      </c>
    </row>
    <row r="512" spans="1:21">
      <c r="A512" s="1" t="s">
        <v>225</v>
      </c>
      <c r="B512" s="1" t="s">
        <v>226</v>
      </c>
      <c r="C512" s="1">
        <v>85331000</v>
      </c>
      <c r="D512" s="1">
        <v>0</v>
      </c>
      <c r="E512" s="1">
        <v>10</v>
      </c>
      <c r="F512" s="1">
        <v>18</v>
      </c>
      <c r="O512" s="1">
        <v>2000</v>
      </c>
      <c r="P512" s="1">
        <v>0.00018</v>
      </c>
      <c r="Q512" s="1" t="s">
        <v>213</v>
      </c>
      <c r="R512" s="1">
        <v>8</v>
      </c>
      <c r="S512" s="1">
        <v>5164</v>
      </c>
      <c r="U512" s="1">
        <f t="shared" si="12"/>
        <v>0.36</v>
      </c>
    </row>
    <row r="513" spans="1:21">
      <c r="A513" s="1" t="s">
        <v>70</v>
      </c>
      <c r="B513" s="1" t="s">
        <v>227</v>
      </c>
      <c r="C513" s="1">
        <v>85331000</v>
      </c>
      <c r="D513" s="1">
        <v>0</v>
      </c>
      <c r="E513" s="1">
        <v>10</v>
      </c>
      <c r="F513" s="1">
        <v>18</v>
      </c>
      <c r="O513" s="1">
        <v>86000</v>
      </c>
      <c r="P513" s="1">
        <v>0.000201</v>
      </c>
      <c r="Q513" s="1" t="s">
        <v>213</v>
      </c>
      <c r="R513" s="1">
        <v>9</v>
      </c>
      <c r="S513" s="1">
        <v>5172</v>
      </c>
      <c r="U513" s="1">
        <f t="shared" si="12"/>
        <v>17.286</v>
      </c>
    </row>
    <row r="514" spans="1:21">
      <c r="A514" s="1" t="s">
        <v>72</v>
      </c>
      <c r="B514" s="1" t="s">
        <v>228</v>
      </c>
      <c r="C514" s="1">
        <v>85331000</v>
      </c>
      <c r="D514" s="1">
        <v>0</v>
      </c>
      <c r="E514" s="1">
        <v>10</v>
      </c>
      <c r="F514" s="1">
        <v>18</v>
      </c>
      <c r="O514" s="1">
        <v>26000</v>
      </c>
      <c r="P514" s="1">
        <v>0.000201</v>
      </c>
      <c r="Q514" s="1" t="s">
        <v>213</v>
      </c>
      <c r="R514" s="1">
        <v>10</v>
      </c>
      <c r="S514" s="1">
        <v>5188</v>
      </c>
      <c r="U514" s="1">
        <f t="shared" si="12"/>
        <v>5.226</v>
      </c>
    </row>
    <row r="515" spans="1:21">
      <c r="A515" s="1" t="s">
        <v>74</v>
      </c>
      <c r="B515" s="1" t="s">
        <v>229</v>
      </c>
      <c r="C515" s="1">
        <v>85331000</v>
      </c>
      <c r="D515" s="1">
        <v>0</v>
      </c>
      <c r="E515" s="1">
        <v>10</v>
      </c>
      <c r="F515" s="1">
        <v>18</v>
      </c>
      <c r="O515" s="1">
        <v>22000</v>
      </c>
      <c r="P515" s="1">
        <v>0.000201</v>
      </c>
      <c r="Q515" s="1" t="s">
        <v>213</v>
      </c>
      <c r="R515" s="1">
        <v>11</v>
      </c>
      <c r="S515" s="1">
        <v>5196</v>
      </c>
      <c r="U515" s="1">
        <f t="shared" si="12"/>
        <v>4.422</v>
      </c>
    </row>
    <row r="516" spans="1:21">
      <c r="A516" s="1" t="s">
        <v>76</v>
      </c>
      <c r="B516" s="1" t="s">
        <v>230</v>
      </c>
      <c r="C516" s="1">
        <v>85331000</v>
      </c>
      <c r="D516" s="1">
        <v>0</v>
      </c>
      <c r="E516" s="1">
        <v>10</v>
      </c>
      <c r="F516" s="1">
        <v>18</v>
      </c>
      <c r="O516" s="1">
        <v>36000</v>
      </c>
      <c r="P516" s="1">
        <v>0.000201</v>
      </c>
      <c r="Q516" s="1" t="s">
        <v>213</v>
      </c>
      <c r="R516" s="1">
        <v>12</v>
      </c>
      <c r="S516" s="1">
        <v>5204</v>
      </c>
      <c r="U516" s="1">
        <f t="shared" si="12"/>
        <v>7.236</v>
      </c>
    </row>
    <row r="517" spans="1:21">
      <c r="A517" s="1" t="s">
        <v>78</v>
      </c>
      <c r="B517" s="1" t="s">
        <v>231</v>
      </c>
      <c r="C517" s="1">
        <v>85331000</v>
      </c>
      <c r="D517" s="1">
        <v>0</v>
      </c>
      <c r="E517" s="1">
        <v>10</v>
      </c>
      <c r="F517" s="1">
        <v>18</v>
      </c>
      <c r="O517" s="1">
        <v>50000</v>
      </c>
      <c r="P517" s="1">
        <v>0.000305</v>
      </c>
      <c r="Q517" s="1" t="s">
        <v>213</v>
      </c>
      <c r="R517" s="1">
        <v>13</v>
      </c>
      <c r="S517" s="1">
        <v>5212</v>
      </c>
      <c r="U517" s="1">
        <f t="shared" si="12"/>
        <v>15.25</v>
      </c>
    </row>
    <row r="518" spans="1:21">
      <c r="A518" s="1" t="s">
        <v>80</v>
      </c>
      <c r="B518" s="1" t="s">
        <v>232</v>
      </c>
      <c r="C518" s="1">
        <v>85331000</v>
      </c>
      <c r="D518" s="1">
        <v>0</v>
      </c>
      <c r="E518" s="1">
        <v>10</v>
      </c>
      <c r="F518" s="1">
        <v>18</v>
      </c>
      <c r="O518" s="1">
        <v>12000</v>
      </c>
      <c r="P518" s="1">
        <v>0.000201</v>
      </c>
      <c r="Q518" s="1" t="s">
        <v>213</v>
      </c>
      <c r="R518" s="1">
        <v>14</v>
      </c>
      <c r="S518" s="1">
        <v>5228</v>
      </c>
      <c r="U518" s="1">
        <f t="shared" si="12"/>
        <v>2.412</v>
      </c>
    </row>
    <row r="519" spans="1:21">
      <c r="A519" s="1" t="s">
        <v>233</v>
      </c>
      <c r="B519" s="1" t="s">
        <v>234</v>
      </c>
      <c r="C519" s="1">
        <v>85331000</v>
      </c>
      <c r="D519" s="1">
        <v>0</v>
      </c>
      <c r="E519" s="1">
        <v>10</v>
      </c>
      <c r="F519" s="1">
        <v>18</v>
      </c>
      <c r="O519" s="1">
        <v>8000</v>
      </c>
      <c r="P519" s="1">
        <v>0.000178</v>
      </c>
      <c r="Q519" s="1" t="s">
        <v>213</v>
      </c>
      <c r="R519" s="1">
        <v>15</v>
      </c>
      <c r="S519" s="1">
        <v>5236</v>
      </c>
      <c r="U519" s="1">
        <f t="shared" si="12"/>
        <v>1.424</v>
      </c>
    </row>
    <row r="520" spans="1:21">
      <c r="A520" s="1" t="s">
        <v>235</v>
      </c>
      <c r="B520" s="1" t="s">
        <v>236</v>
      </c>
      <c r="C520" s="1">
        <v>85331000</v>
      </c>
      <c r="D520" s="1">
        <v>0</v>
      </c>
      <c r="E520" s="1">
        <v>10</v>
      </c>
      <c r="F520" s="1">
        <v>18</v>
      </c>
      <c r="O520" s="1">
        <v>4000</v>
      </c>
      <c r="P520" s="1">
        <v>0.001452</v>
      </c>
      <c r="Q520" s="1" t="s">
        <v>213</v>
      </c>
      <c r="R520" s="1">
        <v>16</v>
      </c>
      <c r="S520" s="1">
        <v>5244</v>
      </c>
      <c r="U520" s="1">
        <f t="shared" si="12"/>
        <v>5.808</v>
      </c>
    </row>
    <row r="521" spans="1:21">
      <c r="A521" s="1" t="s">
        <v>86</v>
      </c>
      <c r="B521" s="1" t="s">
        <v>237</v>
      </c>
      <c r="C521" s="1">
        <v>85331000</v>
      </c>
      <c r="D521" s="1">
        <v>0</v>
      </c>
      <c r="E521" s="1">
        <v>10</v>
      </c>
      <c r="F521" s="1">
        <v>18</v>
      </c>
      <c r="O521" s="1">
        <v>8000</v>
      </c>
      <c r="P521" s="1">
        <v>0.000178</v>
      </c>
      <c r="Q521" s="1" t="s">
        <v>213</v>
      </c>
      <c r="R521" s="1">
        <v>17</v>
      </c>
      <c r="S521" s="1">
        <v>5252</v>
      </c>
      <c r="U521" s="1">
        <f t="shared" si="12"/>
        <v>1.424</v>
      </c>
    </row>
    <row r="522" spans="1:21">
      <c r="A522" s="1" t="s">
        <v>238</v>
      </c>
      <c r="B522" s="1" t="s">
        <v>239</v>
      </c>
      <c r="C522" s="1">
        <v>85331000</v>
      </c>
      <c r="D522" s="1">
        <v>0</v>
      </c>
      <c r="E522" s="1">
        <v>10</v>
      </c>
      <c r="F522" s="1">
        <v>18</v>
      </c>
      <c r="O522" s="1">
        <v>2000</v>
      </c>
      <c r="P522" s="1">
        <v>0.00018</v>
      </c>
      <c r="Q522" s="1" t="s">
        <v>213</v>
      </c>
      <c r="R522" s="1">
        <v>18</v>
      </c>
      <c r="S522" s="1">
        <v>5268</v>
      </c>
      <c r="U522" s="1">
        <f t="shared" si="12"/>
        <v>0.36</v>
      </c>
    </row>
    <row r="523" spans="1:21">
      <c r="A523" s="1" t="s">
        <v>240</v>
      </c>
      <c r="B523" s="1" t="s">
        <v>241</v>
      </c>
      <c r="C523" s="1">
        <v>85331000</v>
      </c>
      <c r="D523" s="1">
        <v>0</v>
      </c>
      <c r="E523" s="1">
        <v>10</v>
      </c>
      <c r="F523" s="1">
        <v>18</v>
      </c>
      <c r="O523" s="1">
        <v>2000</v>
      </c>
      <c r="P523" s="1">
        <v>0.00018</v>
      </c>
      <c r="Q523" s="1" t="s">
        <v>213</v>
      </c>
      <c r="R523" s="1">
        <v>19</v>
      </c>
      <c r="S523" s="1">
        <v>5276</v>
      </c>
      <c r="U523" s="1">
        <f t="shared" si="12"/>
        <v>0.36</v>
      </c>
    </row>
    <row r="524" spans="1:21">
      <c r="A524" s="1" t="s">
        <v>242</v>
      </c>
      <c r="B524" s="1" t="s">
        <v>243</v>
      </c>
      <c r="C524" s="1">
        <v>85331000</v>
      </c>
      <c r="D524" s="1">
        <v>0</v>
      </c>
      <c r="E524" s="1">
        <v>10</v>
      </c>
      <c r="F524" s="1">
        <v>18</v>
      </c>
      <c r="O524" s="1">
        <v>2000</v>
      </c>
      <c r="P524" s="1">
        <v>0.00018</v>
      </c>
      <c r="Q524" s="1" t="s">
        <v>213</v>
      </c>
      <c r="R524" s="1">
        <v>20</v>
      </c>
      <c r="S524" s="1">
        <v>5284</v>
      </c>
      <c r="U524" s="1">
        <f t="shared" si="12"/>
        <v>0.36</v>
      </c>
    </row>
    <row r="525" spans="1:21">
      <c r="A525" s="1" t="s">
        <v>244</v>
      </c>
      <c r="B525" s="1" t="s">
        <v>245</v>
      </c>
      <c r="C525" s="1">
        <v>85331000</v>
      </c>
      <c r="D525" s="1">
        <v>0</v>
      </c>
      <c r="E525" s="1">
        <v>10</v>
      </c>
      <c r="F525" s="1">
        <v>18</v>
      </c>
      <c r="O525" s="1">
        <v>2000</v>
      </c>
      <c r="P525" s="1">
        <v>0.00018</v>
      </c>
      <c r="Q525" s="1" t="s">
        <v>213</v>
      </c>
      <c r="R525" s="1">
        <v>21</v>
      </c>
      <c r="S525" s="1">
        <v>5292</v>
      </c>
      <c r="U525" s="1">
        <f t="shared" si="12"/>
        <v>0.36</v>
      </c>
    </row>
    <row r="526" spans="1:21">
      <c r="A526" s="1" t="s">
        <v>246</v>
      </c>
      <c r="B526" s="1" t="s">
        <v>247</v>
      </c>
      <c r="C526" s="1">
        <v>85331000</v>
      </c>
      <c r="D526" s="1">
        <v>0</v>
      </c>
      <c r="E526" s="1">
        <v>10</v>
      </c>
      <c r="F526" s="1">
        <v>18</v>
      </c>
      <c r="O526" s="1">
        <v>4000</v>
      </c>
      <c r="P526" s="1">
        <v>0.00018</v>
      </c>
      <c r="Q526" s="1" t="s">
        <v>213</v>
      </c>
      <c r="R526" s="1">
        <v>22</v>
      </c>
      <c r="S526" s="1">
        <v>5308</v>
      </c>
      <c r="U526" s="1">
        <f t="shared" si="12"/>
        <v>0.72</v>
      </c>
    </row>
    <row r="527" spans="1:21">
      <c r="A527" s="1" t="s">
        <v>248</v>
      </c>
      <c r="B527" s="1" t="s">
        <v>249</v>
      </c>
      <c r="C527" s="1">
        <v>85331000</v>
      </c>
      <c r="D527" s="1">
        <v>0</v>
      </c>
      <c r="E527" s="1">
        <v>10</v>
      </c>
      <c r="F527" s="1">
        <v>18</v>
      </c>
      <c r="O527" s="1">
        <v>2000</v>
      </c>
      <c r="P527" s="1">
        <v>0.00018</v>
      </c>
      <c r="Q527" s="1" t="s">
        <v>213</v>
      </c>
      <c r="R527" s="1">
        <v>23</v>
      </c>
      <c r="S527" s="1">
        <v>5316</v>
      </c>
      <c r="U527" s="1">
        <f t="shared" si="12"/>
        <v>0.36</v>
      </c>
    </row>
    <row r="528" spans="1:21">
      <c r="A528" s="1" t="s">
        <v>250</v>
      </c>
      <c r="B528" s="1" t="s">
        <v>251</v>
      </c>
      <c r="C528" s="1">
        <v>85331000</v>
      </c>
      <c r="D528" s="1">
        <v>0</v>
      </c>
      <c r="E528" s="1">
        <v>10</v>
      </c>
      <c r="F528" s="1">
        <v>18</v>
      </c>
      <c r="O528" s="1">
        <v>2000</v>
      </c>
      <c r="P528" s="1">
        <v>0.001045</v>
      </c>
      <c r="Q528" s="1" t="s">
        <v>213</v>
      </c>
      <c r="R528" s="1">
        <v>24</v>
      </c>
      <c r="S528" s="1">
        <v>5324</v>
      </c>
      <c r="U528" s="1">
        <f t="shared" si="12"/>
        <v>2.09</v>
      </c>
    </row>
    <row r="529" spans="1:21">
      <c r="A529" s="1" t="s">
        <v>104</v>
      </c>
      <c r="B529" s="1" t="s">
        <v>252</v>
      </c>
      <c r="C529" s="1">
        <v>85331000</v>
      </c>
      <c r="D529" s="1">
        <v>0</v>
      </c>
      <c r="E529" s="1">
        <v>10</v>
      </c>
      <c r="F529" s="1">
        <v>18</v>
      </c>
      <c r="O529" s="1">
        <v>48000</v>
      </c>
      <c r="P529" s="1">
        <v>0.000396</v>
      </c>
      <c r="Q529" s="1" t="s">
        <v>213</v>
      </c>
      <c r="R529" s="1">
        <v>25</v>
      </c>
      <c r="S529" s="1">
        <v>5332</v>
      </c>
      <c r="U529" s="1">
        <f t="shared" si="12"/>
        <v>19.008</v>
      </c>
    </row>
    <row r="530" spans="1:21">
      <c r="A530" s="1" t="s">
        <v>253</v>
      </c>
      <c r="B530" s="1" t="s">
        <v>254</v>
      </c>
      <c r="C530" s="1">
        <v>85322400</v>
      </c>
      <c r="D530" s="1">
        <v>0</v>
      </c>
      <c r="E530" s="1">
        <v>10</v>
      </c>
      <c r="F530" s="1">
        <v>18</v>
      </c>
      <c r="O530" s="1">
        <v>12000</v>
      </c>
      <c r="P530" s="1">
        <v>0.000296</v>
      </c>
      <c r="Q530" s="1" t="s">
        <v>213</v>
      </c>
      <c r="R530" s="1">
        <v>26</v>
      </c>
      <c r="S530" s="1">
        <v>5348</v>
      </c>
      <c r="U530" s="1">
        <f t="shared" si="12"/>
        <v>3.552</v>
      </c>
    </row>
    <row r="531" spans="1:21">
      <c r="A531" s="1" t="s">
        <v>255</v>
      </c>
      <c r="B531" s="1" t="s">
        <v>256</v>
      </c>
      <c r="C531" s="1">
        <v>85322400</v>
      </c>
      <c r="D531" s="1">
        <v>0</v>
      </c>
      <c r="E531" s="1">
        <v>10</v>
      </c>
      <c r="F531" s="1">
        <v>18</v>
      </c>
      <c r="O531" s="1">
        <v>20000</v>
      </c>
      <c r="P531" s="1">
        <v>0.000327</v>
      </c>
      <c r="Q531" s="1" t="s">
        <v>213</v>
      </c>
      <c r="R531" s="1">
        <v>27</v>
      </c>
      <c r="S531" s="1">
        <v>5356</v>
      </c>
      <c r="U531" s="1">
        <f t="shared" si="12"/>
        <v>6.54</v>
      </c>
    </row>
    <row r="532" spans="1:21">
      <c r="A532" s="1" t="s">
        <v>108</v>
      </c>
      <c r="B532" s="1" t="s">
        <v>257</v>
      </c>
      <c r="C532" s="1">
        <v>85322400</v>
      </c>
      <c r="D532" s="1">
        <v>0</v>
      </c>
      <c r="E532" s="1">
        <v>10</v>
      </c>
      <c r="F532" s="1">
        <v>18</v>
      </c>
      <c r="O532" s="1">
        <v>14000</v>
      </c>
      <c r="P532" s="1">
        <v>0.001717</v>
      </c>
      <c r="Q532" s="1" t="s">
        <v>213</v>
      </c>
      <c r="R532" s="1">
        <v>28</v>
      </c>
      <c r="S532" s="1">
        <v>5364</v>
      </c>
      <c r="U532" s="1">
        <f t="shared" si="12"/>
        <v>24.038</v>
      </c>
    </row>
    <row r="533" spans="1:21">
      <c r="A533" s="1" t="s">
        <v>258</v>
      </c>
      <c r="B533" s="1" t="s">
        <v>259</v>
      </c>
      <c r="C533" s="1">
        <v>85322400</v>
      </c>
      <c r="D533" s="1">
        <v>0</v>
      </c>
      <c r="E533" s="1">
        <v>10</v>
      </c>
      <c r="F533" s="1">
        <v>18</v>
      </c>
      <c r="O533" s="1">
        <v>24000</v>
      </c>
      <c r="P533" s="1">
        <v>0.003935</v>
      </c>
      <c r="Q533" s="1" t="s">
        <v>213</v>
      </c>
      <c r="R533" s="1">
        <v>29</v>
      </c>
      <c r="S533" s="1">
        <v>5372</v>
      </c>
      <c r="U533" s="1">
        <f t="shared" si="12"/>
        <v>94.44</v>
      </c>
    </row>
    <row r="534" spans="1:21">
      <c r="A534" s="1" t="s">
        <v>260</v>
      </c>
      <c r="B534" s="1" t="s">
        <v>261</v>
      </c>
      <c r="C534" s="1">
        <v>85322400</v>
      </c>
      <c r="D534" s="1">
        <v>0</v>
      </c>
      <c r="E534" s="1">
        <v>10</v>
      </c>
      <c r="F534" s="1">
        <v>18</v>
      </c>
      <c r="O534" s="1">
        <v>6000</v>
      </c>
      <c r="P534" s="1">
        <v>0.004086</v>
      </c>
      <c r="Q534" s="1" t="s">
        <v>213</v>
      </c>
      <c r="R534" s="1">
        <v>30</v>
      </c>
      <c r="S534" s="1">
        <v>5388</v>
      </c>
      <c r="U534" s="1">
        <f t="shared" si="12"/>
        <v>24.516</v>
      </c>
    </row>
    <row r="535" spans="1:21">
      <c r="A535" s="1" t="s">
        <v>110</v>
      </c>
      <c r="B535" s="1" t="s">
        <v>262</v>
      </c>
      <c r="C535" s="1">
        <v>85322400</v>
      </c>
      <c r="D535" s="1">
        <v>0</v>
      </c>
      <c r="E535" s="1">
        <v>10</v>
      </c>
      <c r="F535" s="1">
        <v>18</v>
      </c>
      <c r="O535" s="1">
        <v>42000</v>
      </c>
      <c r="P535" s="1">
        <v>0.000341</v>
      </c>
      <c r="Q535" s="1" t="s">
        <v>213</v>
      </c>
      <c r="R535" s="1">
        <v>31</v>
      </c>
      <c r="S535" s="1">
        <v>5396</v>
      </c>
      <c r="U535" s="1">
        <f t="shared" si="12"/>
        <v>14.322</v>
      </c>
    </row>
    <row r="536" spans="1:21">
      <c r="A536" s="1" t="s">
        <v>114</v>
      </c>
      <c r="B536" s="1" t="s">
        <v>263</v>
      </c>
      <c r="C536" s="1">
        <v>85322400</v>
      </c>
      <c r="D536" s="1">
        <v>0</v>
      </c>
      <c r="E536" s="1">
        <v>10</v>
      </c>
      <c r="F536" s="1">
        <v>18</v>
      </c>
      <c r="O536" s="1">
        <v>174000</v>
      </c>
      <c r="P536" s="1">
        <v>0.000354</v>
      </c>
      <c r="Q536" s="1" t="s">
        <v>213</v>
      </c>
      <c r="R536" s="1">
        <v>32</v>
      </c>
      <c r="S536" s="1">
        <v>5404</v>
      </c>
      <c r="U536" s="1">
        <f t="shared" si="12"/>
        <v>61.596</v>
      </c>
    </row>
    <row r="537" spans="1:21">
      <c r="A537" s="1" t="s">
        <v>116</v>
      </c>
      <c r="B537" s="1" t="s">
        <v>264</v>
      </c>
      <c r="C537" s="1">
        <v>85322400</v>
      </c>
      <c r="D537" s="1">
        <v>0</v>
      </c>
      <c r="E537" s="1">
        <v>10</v>
      </c>
      <c r="F537" s="1">
        <v>18</v>
      </c>
      <c r="O537" s="1">
        <v>34000</v>
      </c>
      <c r="P537" s="1">
        <v>0.006592</v>
      </c>
      <c r="Q537" s="1" t="s">
        <v>213</v>
      </c>
      <c r="R537" s="1">
        <v>33</v>
      </c>
      <c r="S537" s="1">
        <v>5412</v>
      </c>
      <c r="U537" s="1">
        <f t="shared" si="12"/>
        <v>224.128</v>
      </c>
    </row>
    <row r="538" spans="1:21">
      <c r="A538" s="1" t="s">
        <v>265</v>
      </c>
      <c r="B538" s="1" t="s">
        <v>266</v>
      </c>
      <c r="C538" s="1">
        <v>85322400</v>
      </c>
      <c r="D538" s="1">
        <v>0</v>
      </c>
      <c r="E538" s="1">
        <v>10</v>
      </c>
      <c r="F538" s="1">
        <v>18</v>
      </c>
      <c r="O538" s="1">
        <v>24000</v>
      </c>
      <c r="P538" s="1">
        <v>0.005542</v>
      </c>
      <c r="Q538" s="1" t="s">
        <v>213</v>
      </c>
      <c r="R538" s="1">
        <v>34</v>
      </c>
      <c r="S538" s="1">
        <v>5428</v>
      </c>
      <c r="U538" s="1">
        <f t="shared" si="12"/>
        <v>133.008</v>
      </c>
    </row>
    <row r="539" spans="1:21">
      <c r="A539" s="1" t="s">
        <v>120</v>
      </c>
      <c r="B539" s="1" t="s">
        <v>267</v>
      </c>
      <c r="C539" s="1">
        <v>85322400</v>
      </c>
      <c r="D539" s="1">
        <v>0</v>
      </c>
      <c r="E539" s="1">
        <v>10</v>
      </c>
      <c r="F539" s="1">
        <v>18</v>
      </c>
      <c r="O539" s="1">
        <v>18000</v>
      </c>
      <c r="P539" s="1">
        <v>0.000983</v>
      </c>
      <c r="Q539" s="1" t="s">
        <v>213</v>
      </c>
      <c r="R539" s="1">
        <v>35</v>
      </c>
      <c r="S539" s="1">
        <v>5436</v>
      </c>
      <c r="U539" s="1">
        <f t="shared" si="12"/>
        <v>17.694</v>
      </c>
    </row>
    <row r="540" spans="1:21">
      <c r="A540" s="1" t="s">
        <v>122</v>
      </c>
      <c r="B540" s="1" t="s">
        <v>268</v>
      </c>
      <c r="C540" s="1">
        <v>85322400</v>
      </c>
      <c r="D540" s="1">
        <v>0</v>
      </c>
      <c r="E540" s="1">
        <v>10</v>
      </c>
      <c r="F540" s="1">
        <v>18</v>
      </c>
      <c r="O540" s="1">
        <v>38000</v>
      </c>
      <c r="P540" s="1">
        <v>0.006592</v>
      </c>
      <c r="Q540" s="1" t="s">
        <v>213</v>
      </c>
      <c r="R540" s="1">
        <v>36</v>
      </c>
      <c r="S540" s="1">
        <v>5444</v>
      </c>
      <c r="U540" s="1">
        <f t="shared" si="12"/>
        <v>250.496</v>
      </c>
    </row>
    <row r="541" spans="1:21">
      <c r="A541" s="1" t="s">
        <v>126</v>
      </c>
      <c r="B541" s="1" t="s">
        <v>269</v>
      </c>
      <c r="C541" s="1">
        <v>85322400</v>
      </c>
      <c r="D541" s="1">
        <v>0</v>
      </c>
      <c r="E541" s="1">
        <v>10</v>
      </c>
      <c r="F541" s="1">
        <v>18</v>
      </c>
      <c r="O541" s="1">
        <v>2000</v>
      </c>
      <c r="P541" s="1">
        <v>0.01568</v>
      </c>
      <c r="Q541" s="1" t="s">
        <v>213</v>
      </c>
      <c r="R541" s="1">
        <v>37</v>
      </c>
      <c r="S541" s="1">
        <v>5452</v>
      </c>
      <c r="U541" s="1">
        <f t="shared" si="12"/>
        <v>31.36</v>
      </c>
    </row>
    <row r="542" spans="1:21">
      <c r="A542" s="1" t="s">
        <v>270</v>
      </c>
      <c r="B542" s="1" t="s">
        <v>271</v>
      </c>
      <c r="C542" s="1">
        <v>85322400</v>
      </c>
      <c r="D542" s="1">
        <v>0</v>
      </c>
      <c r="E542" s="1">
        <v>10</v>
      </c>
      <c r="F542" s="1">
        <v>18</v>
      </c>
      <c r="O542" s="1">
        <v>2000</v>
      </c>
      <c r="P542" s="1">
        <v>0.00059</v>
      </c>
      <c r="Q542" s="1" t="s">
        <v>213</v>
      </c>
      <c r="R542" s="1">
        <v>38</v>
      </c>
      <c r="S542" s="1">
        <v>5468</v>
      </c>
      <c r="U542" s="1">
        <f t="shared" si="12"/>
        <v>1.18</v>
      </c>
    </row>
    <row r="543" spans="1:21">
      <c r="A543" s="1" t="s">
        <v>134</v>
      </c>
      <c r="B543" s="1" t="s">
        <v>655</v>
      </c>
      <c r="C543" s="1">
        <v>85322400</v>
      </c>
      <c r="D543" s="1">
        <v>0</v>
      </c>
      <c r="E543" s="1">
        <v>10</v>
      </c>
      <c r="F543" s="1">
        <v>18</v>
      </c>
      <c r="O543" s="1">
        <v>2000</v>
      </c>
      <c r="P543" s="1">
        <v>0.00075</v>
      </c>
      <c r="Q543" s="1" t="s">
        <v>213</v>
      </c>
      <c r="R543" s="1">
        <v>39</v>
      </c>
      <c r="S543" s="1">
        <v>5476</v>
      </c>
      <c r="U543" s="1">
        <f t="shared" si="12"/>
        <v>1.5</v>
      </c>
    </row>
    <row r="544" spans="1:21">
      <c r="A544" s="1" t="s">
        <v>272</v>
      </c>
      <c r="B544" s="1" t="s">
        <v>273</v>
      </c>
      <c r="C544" s="1">
        <v>85416000</v>
      </c>
      <c r="D544" s="1">
        <v>0</v>
      </c>
      <c r="E544" s="1">
        <v>10</v>
      </c>
      <c r="F544" s="1">
        <v>18</v>
      </c>
      <c r="O544" s="1">
        <v>2000</v>
      </c>
      <c r="P544" s="1">
        <v>0.02755</v>
      </c>
      <c r="Q544" s="1" t="s">
        <v>213</v>
      </c>
      <c r="R544" s="1">
        <v>40</v>
      </c>
      <c r="S544" s="1">
        <v>5484</v>
      </c>
      <c r="T544" s="1" t="s">
        <v>138</v>
      </c>
      <c r="U544" s="1">
        <f t="shared" si="12"/>
        <v>55.1</v>
      </c>
    </row>
    <row r="545" spans="1:21">
      <c r="A545" s="1" t="s">
        <v>136</v>
      </c>
      <c r="B545" s="1" t="s">
        <v>274</v>
      </c>
      <c r="C545" s="1">
        <v>85416000</v>
      </c>
      <c r="D545" s="1">
        <v>0</v>
      </c>
      <c r="E545" s="1">
        <v>10</v>
      </c>
      <c r="F545" s="1">
        <v>18</v>
      </c>
      <c r="O545" s="1">
        <v>2000</v>
      </c>
      <c r="P545" s="1">
        <v>0.02755</v>
      </c>
      <c r="Q545" s="1" t="s">
        <v>213</v>
      </c>
      <c r="R545" s="1">
        <v>41</v>
      </c>
      <c r="S545" s="1">
        <v>5492</v>
      </c>
      <c r="T545" s="1" t="s">
        <v>138</v>
      </c>
      <c r="U545" s="1">
        <f t="shared" si="12"/>
        <v>55.1</v>
      </c>
    </row>
    <row r="546" spans="1:21">
      <c r="A546" s="1" t="s">
        <v>275</v>
      </c>
      <c r="B546" s="1" t="s">
        <v>276</v>
      </c>
      <c r="C546" s="1">
        <v>85045090</v>
      </c>
      <c r="D546" s="1">
        <v>0</v>
      </c>
      <c r="E546" s="1">
        <v>10</v>
      </c>
      <c r="F546" s="1">
        <v>18</v>
      </c>
      <c r="O546" s="1">
        <v>6000</v>
      </c>
      <c r="P546" s="1">
        <v>0.0405</v>
      </c>
      <c r="Q546" s="1" t="s">
        <v>213</v>
      </c>
      <c r="R546" s="1">
        <v>42</v>
      </c>
      <c r="S546" s="1">
        <v>5508</v>
      </c>
      <c r="T546" s="1" t="s">
        <v>138</v>
      </c>
      <c r="U546" s="1">
        <f t="shared" si="12"/>
        <v>243</v>
      </c>
    </row>
    <row r="547" spans="1:21">
      <c r="A547" s="1" t="s">
        <v>277</v>
      </c>
      <c r="B547" s="1" t="s">
        <v>278</v>
      </c>
      <c r="C547" s="1">
        <v>85045090</v>
      </c>
      <c r="D547" s="1">
        <v>0</v>
      </c>
      <c r="E547" s="1">
        <v>10</v>
      </c>
      <c r="F547" s="1">
        <v>18</v>
      </c>
      <c r="O547" s="1">
        <v>10000</v>
      </c>
      <c r="P547" s="1">
        <v>0.023625</v>
      </c>
      <c r="Q547" s="1" t="s">
        <v>213</v>
      </c>
      <c r="R547" s="1">
        <v>43</v>
      </c>
      <c r="S547" s="1">
        <v>5516</v>
      </c>
      <c r="T547" s="1" t="s">
        <v>138</v>
      </c>
      <c r="U547" s="1">
        <f t="shared" si="12"/>
        <v>236.25</v>
      </c>
    </row>
    <row r="548" spans="1:21">
      <c r="A548" s="1" t="s">
        <v>279</v>
      </c>
      <c r="B548" s="1" t="s">
        <v>280</v>
      </c>
      <c r="C548" s="1">
        <v>85045090</v>
      </c>
      <c r="D548" s="1">
        <v>0</v>
      </c>
      <c r="E548" s="1">
        <v>10</v>
      </c>
      <c r="F548" s="1">
        <v>18</v>
      </c>
      <c r="O548" s="1">
        <v>8000</v>
      </c>
      <c r="P548" s="1">
        <v>0.007083</v>
      </c>
      <c r="Q548" s="1" t="s">
        <v>213</v>
      </c>
      <c r="R548" s="1">
        <v>44</v>
      </c>
      <c r="S548" s="1">
        <v>5524</v>
      </c>
      <c r="T548" s="1" t="s">
        <v>138</v>
      </c>
      <c r="U548" s="1">
        <f t="shared" si="12"/>
        <v>56.664</v>
      </c>
    </row>
    <row r="549" spans="1:21">
      <c r="A549" s="1" t="s">
        <v>281</v>
      </c>
      <c r="B549" s="1" t="s">
        <v>282</v>
      </c>
      <c r="C549" s="1">
        <v>85045090</v>
      </c>
      <c r="D549" s="1">
        <v>0</v>
      </c>
      <c r="E549" s="1">
        <v>10</v>
      </c>
      <c r="F549" s="1">
        <v>18</v>
      </c>
      <c r="O549" s="1">
        <v>4000</v>
      </c>
      <c r="P549" s="1">
        <v>0.001562</v>
      </c>
      <c r="Q549" s="1" t="s">
        <v>213</v>
      </c>
      <c r="R549" s="1">
        <v>45</v>
      </c>
      <c r="S549" s="1">
        <v>5532</v>
      </c>
      <c r="T549" s="1" t="s">
        <v>138</v>
      </c>
      <c r="U549" s="1">
        <f t="shared" si="12"/>
        <v>6.248</v>
      </c>
    </row>
    <row r="550" spans="1:21">
      <c r="A550" s="1" t="s">
        <v>147</v>
      </c>
      <c r="B550" s="1" t="s">
        <v>283</v>
      </c>
      <c r="C550" s="1">
        <v>85045090</v>
      </c>
      <c r="D550" s="1">
        <v>0</v>
      </c>
      <c r="E550" s="1">
        <v>10</v>
      </c>
      <c r="F550" s="1">
        <v>18</v>
      </c>
      <c r="O550" s="1">
        <v>2000</v>
      </c>
      <c r="P550" s="1">
        <v>0.007085</v>
      </c>
      <c r="Q550" s="1" t="s">
        <v>213</v>
      </c>
      <c r="R550" s="1">
        <v>46</v>
      </c>
      <c r="S550" s="1">
        <v>5548</v>
      </c>
      <c r="T550" s="1" t="s">
        <v>138</v>
      </c>
      <c r="U550" s="1">
        <f t="shared" si="12"/>
        <v>14.17</v>
      </c>
    </row>
    <row r="551" spans="1:21">
      <c r="A551" s="1" t="s">
        <v>151</v>
      </c>
      <c r="B551" s="1" t="s">
        <v>284</v>
      </c>
      <c r="C551" s="1">
        <v>85043100</v>
      </c>
      <c r="D551" s="1">
        <v>0</v>
      </c>
      <c r="E551" s="1">
        <v>10</v>
      </c>
      <c r="F551" s="1">
        <v>18</v>
      </c>
      <c r="O551" s="1">
        <v>2000</v>
      </c>
      <c r="P551" s="1">
        <v>0.06297</v>
      </c>
      <c r="Q551" s="1" t="s">
        <v>213</v>
      </c>
      <c r="R551" s="1">
        <v>47</v>
      </c>
      <c r="S551" s="1">
        <v>5556</v>
      </c>
      <c r="T551" s="1" t="s">
        <v>138</v>
      </c>
      <c r="U551" s="1">
        <f t="shared" si="12"/>
        <v>125.94</v>
      </c>
    </row>
    <row r="552" spans="1:21">
      <c r="A552" s="1" t="s">
        <v>153</v>
      </c>
      <c r="B552" s="1" t="s">
        <v>285</v>
      </c>
      <c r="C552" s="1">
        <v>85411000</v>
      </c>
      <c r="D552" s="1">
        <v>0</v>
      </c>
      <c r="E552" s="1">
        <v>10</v>
      </c>
      <c r="F552" s="1">
        <v>18</v>
      </c>
      <c r="O552" s="1">
        <v>2000</v>
      </c>
      <c r="P552" s="1">
        <v>0.008535</v>
      </c>
      <c r="Q552" s="1" t="s">
        <v>213</v>
      </c>
      <c r="R552" s="1">
        <v>48</v>
      </c>
      <c r="S552" s="1">
        <v>5564</v>
      </c>
      <c r="U552" s="1">
        <f t="shared" si="12"/>
        <v>17.07</v>
      </c>
    </row>
    <row r="553" spans="1:21">
      <c r="A553" s="1" t="s">
        <v>286</v>
      </c>
      <c r="B553" s="1" t="s">
        <v>287</v>
      </c>
      <c r="C553" s="1">
        <v>85411000</v>
      </c>
      <c r="D553" s="1">
        <v>0</v>
      </c>
      <c r="E553" s="1">
        <v>10</v>
      </c>
      <c r="F553" s="1">
        <v>18</v>
      </c>
      <c r="O553" s="1">
        <v>2000</v>
      </c>
      <c r="P553" s="1">
        <v>0.00303</v>
      </c>
      <c r="Q553" s="1" t="s">
        <v>213</v>
      </c>
      <c r="R553" s="1">
        <v>49</v>
      </c>
      <c r="S553" s="1">
        <v>5572</v>
      </c>
      <c r="U553" s="1">
        <f t="shared" si="12"/>
        <v>6.06</v>
      </c>
    </row>
    <row r="554" spans="1:21">
      <c r="A554" s="1" t="s">
        <v>288</v>
      </c>
      <c r="B554" s="1" t="s">
        <v>289</v>
      </c>
      <c r="C554" s="1">
        <v>85411000</v>
      </c>
      <c r="D554" s="1">
        <v>0</v>
      </c>
      <c r="E554" s="1">
        <v>10</v>
      </c>
      <c r="F554" s="1">
        <v>18</v>
      </c>
      <c r="O554" s="1">
        <v>2000</v>
      </c>
      <c r="P554" s="1">
        <v>0.008335</v>
      </c>
      <c r="Q554" s="1" t="s">
        <v>213</v>
      </c>
      <c r="R554" s="1">
        <v>50</v>
      </c>
      <c r="S554" s="1">
        <v>5588</v>
      </c>
      <c r="U554" s="1">
        <f t="shared" si="12"/>
        <v>16.67</v>
      </c>
    </row>
    <row r="555" spans="1:21">
      <c r="A555" s="1" t="s">
        <v>290</v>
      </c>
      <c r="B555" s="1" t="s">
        <v>291</v>
      </c>
      <c r="C555" s="1">
        <v>85411000</v>
      </c>
      <c r="D555" s="1">
        <v>0</v>
      </c>
      <c r="E555" s="1">
        <v>10</v>
      </c>
      <c r="F555" s="1">
        <v>18</v>
      </c>
      <c r="O555" s="1">
        <v>2000</v>
      </c>
      <c r="P555" s="1">
        <v>0.008335</v>
      </c>
      <c r="Q555" s="1" t="s">
        <v>213</v>
      </c>
      <c r="R555" s="1">
        <v>51</v>
      </c>
      <c r="S555" s="1">
        <v>5596</v>
      </c>
      <c r="U555" s="1">
        <f t="shared" si="12"/>
        <v>16.67</v>
      </c>
    </row>
    <row r="556" spans="1:21">
      <c r="A556" s="1" t="s">
        <v>157</v>
      </c>
      <c r="B556" s="1" t="s">
        <v>292</v>
      </c>
      <c r="C556" s="1">
        <v>85412100</v>
      </c>
      <c r="D556" s="1">
        <v>0</v>
      </c>
      <c r="E556" s="1">
        <v>10</v>
      </c>
      <c r="F556" s="1">
        <v>18</v>
      </c>
      <c r="O556" s="1">
        <v>6000</v>
      </c>
      <c r="P556" s="1">
        <v>0.004636</v>
      </c>
      <c r="Q556" s="1" t="s">
        <v>213</v>
      </c>
      <c r="R556" s="1">
        <v>52</v>
      </c>
      <c r="S556" s="1">
        <v>5604</v>
      </c>
      <c r="U556" s="1">
        <f t="shared" si="12"/>
        <v>27.816</v>
      </c>
    </row>
    <row r="557" spans="1:21">
      <c r="A557" s="1" t="s">
        <v>159</v>
      </c>
      <c r="B557" s="1" t="s">
        <v>160</v>
      </c>
      <c r="C557" s="1">
        <v>85412100</v>
      </c>
      <c r="D557" s="1">
        <v>0</v>
      </c>
      <c r="E557" s="1">
        <v>10</v>
      </c>
      <c r="F557" s="1">
        <v>18</v>
      </c>
      <c r="O557" s="1">
        <v>16000</v>
      </c>
      <c r="P557" s="1">
        <v>0.010921</v>
      </c>
      <c r="R557" s="1">
        <v>53</v>
      </c>
      <c r="S557" s="1">
        <v>5612</v>
      </c>
      <c r="U557" s="1">
        <f t="shared" si="12"/>
        <v>174.736</v>
      </c>
    </row>
    <row r="558" spans="1:21">
      <c r="A558" s="1" t="s">
        <v>161</v>
      </c>
      <c r="B558" s="1" t="s">
        <v>162</v>
      </c>
      <c r="C558" s="1">
        <v>85412100</v>
      </c>
      <c r="D558" s="1">
        <v>0</v>
      </c>
      <c r="E558" s="1">
        <v>10</v>
      </c>
      <c r="F558" s="1">
        <v>18</v>
      </c>
      <c r="O558" s="1">
        <v>2000</v>
      </c>
      <c r="P558" s="1">
        <v>0.01968</v>
      </c>
      <c r="R558" s="1">
        <v>54</v>
      </c>
      <c r="S558" s="1">
        <v>5628</v>
      </c>
      <c r="U558" s="1">
        <f t="shared" si="12"/>
        <v>39.36</v>
      </c>
    </row>
    <row r="559" spans="1:21">
      <c r="A559" s="1" t="s">
        <v>293</v>
      </c>
      <c r="B559" s="1" t="s">
        <v>294</v>
      </c>
      <c r="C559" s="1">
        <v>85411000</v>
      </c>
      <c r="D559" s="1">
        <v>0</v>
      </c>
      <c r="E559" s="1">
        <v>10</v>
      </c>
      <c r="F559" s="1">
        <v>18</v>
      </c>
      <c r="O559" s="1">
        <v>2000</v>
      </c>
      <c r="P559" s="1">
        <v>0.01615</v>
      </c>
      <c r="Q559" s="1" t="s">
        <v>213</v>
      </c>
      <c r="R559" s="1">
        <v>55</v>
      </c>
      <c r="S559" s="1">
        <v>5636</v>
      </c>
      <c r="U559" s="1">
        <f t="shared" si="12"/>
        <v>32.3</v>
      </c>
    </row>
    <row r="560" spans="1:21">
      <c r="A560" s="1" t="s">
        <v>165</v>
      </c>
      <c r="B560" s="1" t="s">
        <v>295</v>
      </c>
      <c r="C560" s="1">
        <v>85365090</v>
      </c>
      <c r="D560" s="1">
        <v>0</v>
      </c>
      <c r="E560" s="1">
        <v>10</v>
      </c>
      <c r="F560" s="1">
        <v>18</v>
      </c>
      <c r="O560" s="1">
        <v>2000</v>
      </c>
      <c r="P560" s="1">
        <v>0.021135</v>
      </c>
      <c r="Q560" s="1" t="s">
        <v>213</v>
      </c>
      <c r="R560" s="1">
        <v>56</v>
      </c>
      <c r="S560" s="1">
        <v>5644</v>
      </c>
      <c r="T560" s="1" t="s">
        <v>138</v>
      </c>
      <c r="U560" s="1">
        <f t="shared" si="12"/>
        <v>42.27</v>
      </c>
    </row>
    <row r="561" spans="1:21">
      <c r="A561" s="1" t="s">
        <v>296</v>
      </c>
      <c r="B561" s="1" t="s">
        <v>297</v>
      </c>
      <c r="C561" s="1">
        <v>85299090</v>
      </c>
      <c r="D561" s="1">
        <v>0</v>
      </c>
      <c r="E561" s="1">
        <v>10</v>
      </c>
      <c r="F561" s="1">
        <v>18</v>
      </c>
      <c r="O561" s="1">
        <v>4000</v>
      </c>
      <c r="P561" s="1">
        <v>0.044575</v>
      </c>
      <c r="Q561" s="1" t="s">
        <v>213</v>
      </c>
      <c r="R561" s="1">
        <v>57</v>
      </c>
      <c r="S561" s="1">
        <v>5652</v>
      </c>
      <c r="T561" s="1" t="s">
        <v>138</v>
      </c>
      <c r="U561" s="1">
        <f t="shared" si="12"/>
        <v>178.3</v>
      </c>
    </row>
    <row r="562" spans="1:21">
      <c r="A562" s="1" t="s">
        <v>171</v>
      </c>
      <c r="B562" s="1" t="s">
        <v>298</v>
      </c>
      <c r="C562" s="1">
        <v>85366990</v>
      </c>
      <c r="D562" s="1">
        <v>0</v>
      </c>
      <c r="E562" s="1">
        <v>10</v>
      </c>
      <c r="F562" s="1">
        <v>18</v>
      </c>
      <c r="O562" s="1">
        <v>2000</v>
      </c>
      <c r="P562" s="1">
        <v>0.044865</v>
      </c>
      <c r="Q562" s="1" t="s">
        <v>213</v>
      </c>
      <c r="R562" s="1">
        <v>58</v>
      </c>
      <c r="S562" s="1">
        <v>5668</v>
      </c>
      <c r="T562" s="1" t="s">
        <v>138</v>
      </c>
      <c r="U562" s="1">
        <f t="shared" si="12"/>
        <v>89.73</v>
      </c>
    </row>
    <row r="563" spans="1:21">
      <c r="A563" s="1" t="s">
        <v>630</v>
      </c>
      <c r="B563" s="1" t="s">
        <v>656</v>
      </c>
      <c r="C563" s="1">
        <v>85366990</v>
      </c>
      <c r="D563" s="1">
        <v>0</v>
      </c>
      <c r="E563" s="1">
        <v>10</v>
      </c>
      <c r="F563" s="1">
        <v>18</v>
      </c>
      <c r="O563" s="1">
        <v>2000</v>
      </c>
      <c r="P563" s="1">
        <v>0.01438</v>
      </c>
      <c r="Q563" s="1" t="s">
        <v>657</v>
      </c>
      <c r="R563" s="1">
        <v>59</v>
      </c>
      <c r="S563" s="1">
        <v>5676</v>
      </c>
      <c r="T563" s="1" t="s">
        <v>138</v>
      </c>
      <c r="U563" s="1">
        <f t="shared" si="12"/>
        <v>28.76</v>
      </c>
    </row>
    <row r="564" spans="1:21">
      <c r="A564" s="1" t="s">
        <v>300</v>
      </c>
      <c r="B564" s="1" t="s">
        <v>301</v>
      </c>
      <c r="C564" s="1">
        <v>85366990</v>
      </c>
      <c r="D564" s="1">
        <v>0</v>
      </c>
      <c r="E564" s="1">
        <v>10</v>
      </c>
      <c r="F564" s="1">
        <v>18</v>
      </c>
      <c r="O564" s="1">
        <v>4000</v>
      </c>
      <c r="P564" s="1">
        <v>0.016727</v>
      </c>
      <c r="R564" s="1">
        <v>60</v>
      </c>
      <c r="S564" s="1">
        <v>5684</v>
      </c>
      <c r="T564" s="1" t="s">
        <v>138</v>
      </c>
      <c r="U564" s="1">
        <f t="shared" si="12"/>
        <v>66.908</v>
      </c>
    </row>
    <row r="565" spans="1:21">
      <c r="A565" s="1" t="s">
        <v>176</v>
      </c>
      <c r="B565" s="1" t="s">
        <v>177</v>
      </c>
      <c r="C565" s="1">
        <v>85366990</v>
      </c>
      <c r="D565" s="1">
        <v>0</v>
      </c>
      <c r="E565" s="1">
        <v>10</v>
      </c>
      <c r="F565" s="1">
        <v>18</v>
      </c>
      <c r="O565" s="1">
        <v>8000</v>
      </c>
      <c r="P565" s="1">
        <v>0.01043</v>
      </c>
      <c r="Q565" s="1" t="s">
        <v>178</v>
      </c>
      <c r="R565" s="1">
        <v>61</v>
      </c>
      <c r="S565" s="1">
        <v>5692</v>
      </c>
      <c r="T565" s="1" t="s">
        <v>138</v>
      </c>
      <c r="U565" s="1">
        <f t="shared" si="12"/>
        <v>83.44</v>
      </c>
    </row>
    <row r="566" spans="1:21">
      <c r="A566" s="1" t="s">
        <v>181</v>
      </c>
      <c r="B566" s="1" t="s">
        <v>302</v>
      </c>
      <c r="C566" s="1">
        <v>85366990</v>
      </c>
      <c r="D566" s="1">
        <v>0</v>
      </c>
      <c r="E566" s="1">
        <v>10</v>
      </c>
      <c r="F566" s="1">
        <v>18</v>
      </c>
      <c r="O566" s="1">
        <v>4000</v>
      </c>
      <c r="P566" s="1">
        <v>0.018695</v>
      </c>
      <c r="Q566" s="1" t="s">
        <v>213</v>
      </c>
      <c r="R566" s="1">
        <v>62</v>
      </c>
      <c r="S566" s="1">
        <v>5708</v>
      </c>
      <c r="T566" s="1" t="s">
        <v>138</v>
      </c>
      <c r="U566" s="1">
        <f t="shared" si="12"/>
        <v>74.78</v>
      </c>
    </row>
    <row r="567" spans="1:21">
      <c r="A567" s="1" t="s">
        <v>303</v>
      </c>
      <c r="B567" s="1" t="s">
        <v>304</v>
      </c>
      <c r="C567" s="1">
        <v>85366990</v>
      </c>
      <c r="D567" s="1">
        <v>0</v>
      </c>
      <c r="E567" s="1">
        <v>10</v>
      </c>
      <c r="F567" s="1">
        <v>18</v>
      </c>
      <c r="O567" s="1">
        <v>2000</v>
      </c>
      <c r="P567" s="1">
        <v>0.016435</v>
      </c>
      <c r="Q567" s="1" t="s">
        <v>213</v>
      </c>
      <c r="R567" s="1">
        <v>63</v>
      </c>
      <c r="S567" s="1">
        <v>5716</v>
      </c>
      <c r="T567" s="1" t="s">
        <v>138</v>
      </c>
      <c r="U567" s="1">
        <f t="shared" si="12"/>
        <v>32.87</v>
      </c>
    </row>
    <row r="568" spans="1:21">
      <c r="A568" s="1" t="s">
        <v>305</v>
      </c>
      <c r="B568" s="1" t="s">
        <v>306</v>
      </c>
      <c r="C568" s="1">
        <v>85423900</v>
      </c>
      <c r="D568" s="1">
        <v>0</v>
      </c>
      <c r="E568" s="1">
        <v>10</v>
      </c>
      <c r="F568" s="1">
        <v>18</v>
      </c>
      <c r="O568" s="1">
        <v>2000</v>
      </c>
      <c r="P568" s="1">
        <v>4.050145</v>
      </c>
      <c r="Q568" s="1" t="s">
        <v>213</v>
      </c>
      <c r="R568" s="1">
        <v>64</v>
      </c>
      <c r="S568" s="1">
        <v>5724</v>
      </c>
      <c r="T568" s="1" t="s">
        <v>31</v>
      </c>
      <c r="U568" s="1">
        <f t="shared" si="12"/>
        <v>8100.29</v>
      </c>
    </row>
    <row r="569" spans="1:21">
      <c r="A569" s="1" t="s">
        <v>307</v>
      </c>
      <c r="B569" s="1" t="s">
        <v>308</v>
      </c>
      <c r="C569" s="1">
        <v>85423900</v>
      </c>
      <c r="D569" s="1">
        <v>0</v>
      </c>
      <c r="E569" s="1">
        <v>10</v>
      </c>
      <c r="F569" s="1">
        <v>18</v>
      </c>
      <c r="O569" s="1">
        <v>10000</v>
      </c>
      <c r="P569" s="1">
        <v>0.020564</v>
      </c>
      <c r="Q569" s="1" t="s">
        <v>213</v>
      </c>
      <c r="R569" s="1">
        <v>65</v>
      </c>
      <c r="S569" s="1">
        <v>5732</v>
      </c>
      <c r="T569" s="1" t="s">
        <v>31</v>
      </c>
      <c r="U569" s="1">
        <f t="shared" ref="U569:U579" si="13">O569*P569</f>
        <v>205.64</v>
      </c>
    </row>
    <row r="570" spans="1:21">
      <c r="A570" s="1" t="s">
        <v>309</v>
      </c>
      <c r="B570" s="1" t="s">
        <v>310</v>
      </c>
      <c r="C570" s="1">
        <v>85423900</v>
      </c>
      <c r="D570" s="1">
        <v>0</v>
      </c>
      <c r="E570" s="1">
        <v>10</v>
      </c>
      <c r="F570" s="1">
        <v>18</v>
      </c>
      <c r="O570" s="1">
        <v>2000</v>
      </c>
      <c r="P570" s="1">
        <v>0.092065</v>
      </c>
      <c r="Q570" s="1" t="s">
        <v>213</v>
      </c>
      <c r="R570" s="1">
        <v>66</v>
      </c>
      <c r="S570" s="1">
        <v>5748</v>
      </c>
      <c r="T570" s="1" t="s">
        <v>31</v>
      </c>
      <c r="U570" s="1">
        <f t="shared" si="13"/>
        <v>184.13</v>
      </c>
    </row>
    <row r="571" spans="1:21">
      <c r="A571" s="1" t="s">
        <v>311</v>
      </c>
      <c r="B571" s="1" t="s">
        <v>312</v>
      </c>
      <c r="C571" s="1">
        <v>85423900</v>
      </c>
      <c r="D571" s="1">
        <v>0</v>
      </c>
      <c r="E571" s="1">
        <v>10</v>
      </c>
      <c r="F571" s="1">
        <v>18</v>
      </c>
      <c r="O571" s="1">
        <v>2000</v>
      </c>
      <c r="P571" s="1">
        <v>0.011145</v>
      </c>
      <c r="Q571" s="1" t="s">
        <v>213</v>
      </c>
      <c r="R571" s="1">
        <v>67</v>
      </c>
      <c r="S571" s="1">
        <v>5756</v>
      </c>
      <c r="T571" s="1" t="s">
        <v>31</v>
      </c>
      <c r="U571" s="1">
        <f t="shared" si="13"/>
        <v>22.29</v>
      </c>
    </row>
    <row r="572" spans="1:21">
      <c r="A572" s="1" t="s">
        <v>313</v>
      </c>
      <c r="B572" s="1" t="s">
        <v>314</v>
      </c>
      <c r="C572" s="1">
        <v>85423900</v>
      </c>
      <c r="D572" s="1">
        <v>0</v>
      </c>
      <c r="E572" s="1">
        <v>10</v>
      </c>
      <c r="F572" s="1">
        <v>18</v>
      </c>
      <c r="O572" s="1">
        <v>2000</v>
      </c>
      <c r="P572" s="1">
        <v>0.00753</v>
      </c>
      <c r="Q572" s="1" t="s">
        <v>213</v>
      </c>
      <c r="R572" s="1">
        <v>68</v>
      </c>
      <c r="S572" s="1">
        <v>5764</v>
      </c>
      <c r="T572" s="1" t="s">
        <v>31</v>
      </c>
      <c r="U572" s="1">
        <f t="shared" si="13"/>
        <v>15.06</v>
      </c>
    </row>
    <row r="573" spans="1:21">
      <c r="A573" s="1" t="s">
        <v>315</v>
      </c>
      <c r="B573" s="1" t="s">
        <v>316</v>
      </c>
      <c r="C573" s="1">
        <v>85423900</v>
      </c>
      <c r="D573" s="1">
        <v>0</v>
      </c>
      <c r="E573" s="1">
        <v>10</v>
      </c>
      <c r="F573" s="1">
        <v>18</v>
      </c>
      <c r="O573" s="1">
        <v>4000</v>
      </c>
      <c r="P573" s="1">
        <v>0.0238</v>
      </c>
      <c r="Q573" s="1" t="s">
        <v>213</v>
      </c>
      <c r="R573" s="1">
        <v>69</v>
      </c>
      <c r="S573" s="1">
        <v>5772</v>
      </c>
      <c r="T573" s="1" t="s">
        <v>31</v>
      </c>
      <c r="U573" s="1">
        <f t="shared" si="13"/>
        <v>95.2</v>
      </c>
    </row>
    <row r="574" spans="1:21">
      <c r="A574" s="1" t="s">
        <v>195</v>
      </c>
      <c r="B574" s="1" t="s">
        <v>317</v>
      </c>
      <c r="C574" s="1">
        <v>85423900</v>
      </c>
      <c r="D574" s="1">
        <v>0</v>
      </c>
      <c r="E574" s="1">
        <v>10</v>
      </c>
      <c r="F574" s="1">
        <v>18</v>
      </c>
      <c r="O574" s="1">
        <v>4000</v>
      </c>
      <c r="P574" s="1">
        <v>0.011867</v>
      </c>
      <c r="Q574" s="1" t="s">
        <v>213</v>
      </c>
      <c r="R574" s="1">
        <v>70</v>
      </c>
      <c r="S574" s="1">
        <v>5788</v>
      </c>
      <c r="T574" s="1" t="s">
        <v>31</v>
      </c>
      <c r="U574" s="1">
        <f t="shared" si="13"/>
        <v>47.468</v>
      </c>
    </row>
    <row r="575" spans="1:21">
      <c r="A575" s="1" t="s">
        <v>318</v>
      </c>
      <c r="B575" s="1" t="s">
        <v>319</v>
      </c>
      <c r="C575" s="1">
        <v>85423900</v>
      </c>
      <c r="D575" s="1">
        <v>0</v>
      </c>
      <c r="E575" s="1">
        <v>10</v>
      </c>
      <c r="F575" s="1">
        <v>18</v>
      </c>
      <c r="O575" s="1">
        <v>2000</v>
      </c>
      <c r="P575" s="1">
        <v>0.00681</v>
      </c>
      <c r="Q575" s="1" t="s">
        <v>213</v>
      </c>
      <c r="R575" s="1">
        <v>71</v>
      </c>
      <c r="S575" s="1">
        <v>5796</v>
      </c>
      <c r="T575" s="1" t="s">
        <v>31</v>
      </c>
      <c r="U575" s="1">
        <f t="shared" si="13"/>
        <v>13.62</v>
      </c>
    </row>
    <row r="576" spans="1:21">
      <c r="A576" s="1" t="s">
        <v>320</v>
      </c>
      <c r="B576" s="1" t="s">
        <v>321</v>
      </c>
      <c r="C576" s="1">
        <v>85423900</v>
      </c>
      <c r="D576" s="1">
        <v>0</v>
      </c>
      <c r="E576" s="1">
        <v>10</v>
      </c>
      <c r="F576" s="1">
        <v>18</v>
      </c>
      <c r="O576" s="1">
        <v>4000</v>
      </c>
      <c r="P576" s="1">
        <v>0.068525</v>
      </c>
      <c r="Q576" s="1" t="s">
        <v>213</v>
      </c>
      <c r="R576" s="1">
        <v>72</v>
      </c>
      <c r="S576" s="1">
        <v>5804</v>
      </c>
      <c r="T576" s="1" t="s">
        <v>31</v>
      </c>
      <c r="U576" s="1">
        <f t="shared" si="13"/>
        <v>274.1</v>
      </c>
    </row>
    <row r="577" spans="1:21">
      <c r="A577" s="1" t="s">
        <v>322</v>
      </c>
      <c r="B577" s="1" t="s">
        <v>323</v>
      </c>
      <c r="C577" s="1">
        <v>85423900</v>
      </c>
      <c r="D577" s="1">
        <v>0</v>
      </c>
      <c r="E577" s="1">
        <v>10</v>
      </c>
      <c r="F577" s="1">
        <v>18</v>
      </c>
      <c r="O577" s="1">
        <v>2000</v>
      </c>
      <c r="P577" s="1">
        <v>0.038805</v>
      </c>
      <c r="Q577" s="1" t="s">
        <v>213</v>
      </c>
      <c r="R577" s="1">
        <v>73</v>
      </c>
      <c r="S577" s="1">
        <v>5812</v>
      </c>
      <c r="T577" s="1" t="s">
        <v>31</v>
      </c>
      <c r="U577" s="1">
        <f t="shared" si="13"/>
        <v>77.61</v>
      </c>
    </row>
    <row r="578" spans="1:21">
      <c r="A578" s="1" t="s">
        <v>324</v>
      </c>
      <c r="B578" s="1" t="s">
        <v>325</v>
      </c>
      <c r="C578" s="1">
        <v>85299090</v>
      </c>
      <c r="D578" s="1">
        <v>10</v>
      </c>
      <c r="E578" s="1">
        <v>10</v>
      </c>
      <c r="F578" s="1">
        <v>18</v>
      </c>
      <c r="O578" s="1">
        <v>2000</v>
      </c>
      <c r="P578" s="1">
        <v>0.59626</v>
      </c>
      <c r="R578" s="1">
        <v>74</v>
      </c>
      <c r="S578" s="1">
        <v>5828</v>
      </c>
      <c r="T578" s="1" t="s">
        <v>326</v>
      </c>
      <c r="U578" s="1">
        <f t="shared" si="13"/>
        <v>1192.52</v>
      </c>
    </row>
    <row r="579" spans="1:21">
      <c r="A579" s="1" t="s">
        <v>327</v>
      </c>
      <c r="B579" s="1" t="s">
        <v>328</v>
      </c>
      <c r="C579" s="1">
        <v>85340000</v>
      </c>
      <c r="D579" s="1">
        <v>0</v>
      </c>
      <c r="E579" s="1">
        <v>10</v>
      </c>
      <c r="F579" s="1">
        <v>18</v>
      </c>
      <c r="O579" s="1">
        <v>2004</v>
      </c>
      <c r="P579" s="1">
        <v>3.157135</v>
      </c>
      <c r="Q579" s="1" t="s">
        <v>213</v>
      </c>
      <c r="R579" s="1">
        <v>75</v>
      </c>
      <c r="S579" s="1">
        <v>5836</v>
      </c>
      <c r="U579" s="1">
        <f t="shared" si="13"/>
        <v>6326.89854</v>
      </c>
    </row>
    <row r="580" spans="1:1">
      <c r="A580" s="4" t="s">
        <v>658</v>
      </c>
    </row>
    <row r="581" spans="1:21">
      <c r="A581" s="1" t="s">
        <v>211</v>
      </c>
      <c r="B581" s="1" t="s">
        <v>212</v>
      </c>
      <c r="C581" s="1">
        <v>85423900</v>
      </c>
      <c r="D581" s="1">
        <v>0</v>
      </c>
      <c r="E581" s="1">
        <v>10</v>
      </c>
      <c r="F581" s="1">
        <v>18</v>
      </c>
      <c r="O581" s="1">
        <v>2000</v>
      </c>
      <c r="P581" s="1">
        <v>0.15079</v>
      </c>
      <c r="Q581" s="1" t="s">
        <v>213</v>
      </c>
      <c r="R581" s="1">
        <v>1</v>
      </c>
      <c r="S581" s="1">
        <v>5864</v>
      </c>
      <c r="T581" s="1" t="s">
        <v>31</v>
      </c>
      <c r="U581" s="1">
        <f t="shared" ref="U581:U644" si="14">O581*P581</f>
        <v>301.58</v>
      </c>
    </row>
    <row r="582" spans="1:21">
      <c r="A582" s="1" t="s">
        <v>214</v>
      </c>
      <c r="B582" s="1" t="s">
        <v>215</v>
      </c>
      <c r="C582" s="1">
        <v>85423900</v>
      </c>
      <c r="D582" s="1">
        <v>0</v>
      </c>
      <c r="E582" s="1">
        <v>10</v>
      </c>
      <c r="F582" s="1">
        <v>18</v>
      </c>
      <c r="O582" s="1">
        <v>4000</v>
      </c>
      <c r="P582" s="1">
        <v>1.283605</v>
      </c>
      <c r="Q582" s="1" t="s">
        <v>213</v>
      </c>
      <c r="R582" s="1">
        <v>2</v>
      </c>
      <c r="S582" s="1">
        <v>5880</v>
      </c>
      <c r="T582" s="1" t="s">
        <v>31</v>
      </c>
      <c r="U582" s="1">
        <f t="shared" si="14"/>
        <v>5134.42</v>
      </c>
    </row>
    <row r="583" spans="1:21">
      <c r="A583" s="1" t="s">
        <v>216</v>
      </c>
      <c r="B583" s="1" t="s">
        <v>217</v>
      </c>
      <c r="C583" s="1">
        <v>85331000</v>
      </c>
      <c r="D583" s="1">
        <v>0</v>
      </c>
      <c r="E583" s="1">
        <v>10</v>
      </c>
      <c r="F583" s="1">
        <v>18</v>
      </c>
      <c r="O583" s="1">
        <v>12000</v>
      </c>
      <c r="P583" s="1">
        <v>0.000135</v>
      </c>
      <c r="Q583" s="1" t="s">
        <v>213</v>
      </c>
      <c r="R583" s="1">
        <v>3</v>
      </c>
      <c r="S583" s="1">
        <v>5888</v>
      </c>
      <c r="U583" s="1">
        <f t="shared" si="14"/>
        <v>1.62</v>
      </c>
    </row>
    <row r="584" spans="1:21">
      <c r="A584" s="1" t="s">
        <v>218</v>
      </c>
      <c r="B584" s="1" t="s">
        <v>219</v>
      </c>
      <c r="C584" s="1">
        <v>85331000</v>
      </c>
      <c r="D584" s="1">
        <v>0</v>
      </c>
      <c r="E584" s="1">
        <v>10</v>
      </c>
      <c r="F584" s="1">
        <v>18</v>
      </c>
      <c r="O584" s="1">
        <v>2000</v>
      </c>
      <c r="P584" s="1">
        <v>0.00018</v>
      </c>
      <c r="Q584" s="1" t="s">
        <v>213</v>
      </c>
      <c r="R584" s="1">
        <v>4</v>
      </c>
      <c r="S584" s="1">
        <v>5896</v>
      </c>
      <c r="U584" s="1">
        <f t="shared" si="14"/>
        <v>0.36</v>
      </c>
    </row>
    <row r="585" spans="1:21">
      <c r="A585" s="1" t="s">
        <v>44</v>
      </c>
      <c r="B585" s="1" t="s">
        <v>220</v>
      </c>
      <c r="C585" s="1">
        <v>85331000</v>
      </c>
      <c r="D585" s="1">
        <v>0</v>
      </c>
      <c r="E585" s="1">
        <v>10</v>
      </c>
      <c r="F585" s="1">
        <v>18</v>
      </c>
      <c r="O585" s="1">
        <v>62000</v>
      </c>
      <c r="P585" s="1">
        <v>0.000179</v>
      </c>
      <c r="Q585" s="1" t="s">
        <v>213</v>
      </c>
      <c r="R585" s="1">
        <v>5</v>
      </c>
      <c r="S585" s="1">
        <v>5904</v>
      </c>
      <c r="U585" s="1">
        <f t="shared" si="14"/>
        <v>11.098</v>
      </c>
    </row>
    <row r="586" spans="1:21">
      <c r="A586" s="1" t="s">
        <v>221</v>
      </c>
      <c r="B586" s="1" t="s">
        <v>222</v>
      </c>
      <c r="C586" s="1">
        <v>85331000</v>
      </c>
      <c r="D586" s="1">
        <v>0</v>
      </c>
      <c r="E586" s="1">
        <v>10</v>
      </c>
      <c r="F586" s="1">
        <v>18</v>
      </c>
      <c r="O586" s="1">
        <v>2000</v>
      </c>
      <c r="P586" s="1">
        <v>0.000305</v>
      </c>
      <c r="Q586" s="1" t="s">
        <v>213</v>
      </c>
      <c r="R586" s="1">
        <v>6</v>
      </c>
      <c r="S586" s="1">
        <v>5920</v>
      </c>
      <c r="U586" s="1">
        <f t="shared" si="14"/>
        <v>0.61</v>
      </c>
    </row>
    <row r="587" spans="1:21">
      <c r="A587" s="1" t="s">
        <v>223</v>
      </c>
      <c r="B587" s="1" t="s">
        <v>224</v>
      </c>
      <c r="C587" s="1">
        <v>85331000</v>
      </c>
      <c r="D587" s="1">
        <v>0</v>
      </c>
      <c r="E587" s="1">
        <v>10</v>
      </c>
      <c r="F587" s="1">
        <v>18</v>
      </c>
      <c r="O587" s="1">
        <v>2000</v>
      </c>
      <c r="P587" s="1">
        <v>0.00018</v>
      </c>
      <c r="Q587" s="1" t="s">
        <v>213</v>
      </c>
      <c r="R587" s="1">
        <v>7</v>
      </c>
      <c r="S587" s="1">
        <v>5928</v>
      </c>
      <c r="U587" s="1">
        <f t="shared" si="14"/>
        <v>0.36</v>
      </c>
    </row>
    <row r="588" spans="1:21">
      <c r="A588" s="1" t="s">
        <v>225</v>
      </c>
      <c r="B588" s="1" t="s">
        <v>226</v>
      </c>
      <c r="C588" s="1">
        <v>85331000</v>
      </c>
      <c r="D588" s="1">
        <v>0</v>
      </c>
      <c r="E588" s="1">
        <v>10</v>
      </c>
      <c r="F588" s="1">
        <v>18</v>
      </c>
      <c r="O588" s="1">
        <v>2000</v>
      </c>
      <c r="P588" s="1">
        <v>0.00018</v>
      </c>
      <c r="Q588" s="1" t="s">
        <v>213</v>
      </c>
      <c r="R588" s="1">
        <v>8</v>
      </c>
      <c r="S588" s="1">
        <v>5936</v>
      </c>
      <c r="U588" s="1">
        <f t="shared" si="14"/>
        <v>0.36</v>
      </c>
    </row>
    <row r="589" spans="1:21">
      <c r="A589" s="1" t="s">
        <v>70</v>
      </c>
      <c r="B589" s="1" t="s">
        <v>227</v>
      </c>
      <c r="C589" s="1">
        <v>85331000</v>
      </c>
      <c r="D589" s="1">
        <v>0</v>
      </c>
      <c r="E589" s="1">
        <v>10</v>
      </c>
      <c r="F589" s="1">
        <v>18</v>
      </c>
      <c r="O589" s="1">
        <v>86000</v>
      </c>
      <c r="P589" s="1">
        <v>0.000201</v>
      </c>
      <c r="Q589" s="1" t="s">
        <v>213</v>
      </c>
      <c r="R589" s="1">
        <v>9</v>
      </c>
      <c r="S589" s="1">
        <v>5944</v>
      </c>
      <c r="U589" s="1">
        <f t="shared" si="14"/>
        <v>17.286</v>
      </c>
    </row>
    <row r="590" spans="1:21">
      <c r="A590" s="1" t="s">
        <v>72</v>
      </c>
      <c r="B590" s="1" t="s">
        <v>228</v>
      </c>
      <c r="C590" s="1">
        <v>85331000</v>
      </c>
      <c r="D590" s="1">
        <v>0</v>
      </c>
      <c r="E590" s="1">
        <v>10</v>
      </c>
      <c r="F590" s="1">
        <v>18</v>
      </c>
      <c r="O590" s="1">
        <v>26000</v>
      </c>
      <c r="P590" s="1">
        <v>0.000201</v>
      </c>
      <c r="Q590" s="1" t="s">
        <v>213</v>
      </c>
      <c r="R590" s="1">
        <v>10</v>
      </c>
      <c r="S590" s="1">
        <v>5960</v>
      </c>
      <c r="U590" s="1">
        <f t="shared" si="14"/>
        <v>5.226</v>
      </c>
    </row>
    <row r="591" spans="1:21">
      <c r="A591" s="1" t="s">
        <v>74</v>
      </c>
      <c r="B591" s="1" t="s">
        <v>229</v>
      </c>
      <c r="C591" s="1">
        <v>85331000</v>
      </c>
      <c r="D591" s="1">
        <v>0</v>
      </c>
      <c r="E591" s="1">
        <v>10</v>
      </c>
      <c r="F591" s="1">
        <v>18</v>
      </c>
      <c r="O591" s="1">
        <v>22000</v>
      </c>
      <c r="P591" s="1">
        <v>0.000201</v>
      </c>
      <c r="Q591" s="1" t="s">
        <v>213</v>
      </c>
      <c r="R591" s="1">
        <v>11</v>
      </c>
      <c r="S591" s="1">
        <v>5968</v>
      </c>
      <c r="U591" s="1">
        <f t="shared" si="14"/>
        <v>4.422</v>
      </c>
    </row>
    <row r="592" spans="1:21">
      <c r="A592" s="1" t="s">
        <v>76</v>
      </c>
      <c r="B592" s="1" t="s">
        <v>230</v>
      </c>
      <c r="C592" s="1">
        <v>85331000</v>
      </c>
      <c r="D592" s="1">
        <v>0</v>
      </c>
      <c r="E592" s="1">
        <v>10</v>
      </c>
      <c r="F592" s="1">
        <v>18</v>
      </c>
      <c r="O592" s="1">
        <v>36000</v>
      </c>
      <c r="P592" s="1">
        <v>0.000201</v>
      </c>
      <c r="Q592" s="1" t="s">
        <v>213</v>
      </c>
      <c r="R592" s="1">
        <v>12</v>
      </c>
      <c r="S592" s="1">
        <v>5976</v>
      </c>
      <c r="U592" s="1">
        <f t="shared" si="14"/>
        <v>7.236</v>
      </c>
    </row>
    <row r="593" spans="1:21">
      <c r="A593" s="1" t="s">
        <v>78</v>
      </c>
      <c r="B593" s="1" t="s">
        <v>231</v>
      </c>
      <c r="C593" s="1">
        <v>85331000</v>
      </c>
      <c r="D593" s="1">
        <v>0</v>
      </c>
      <c r="E593" s="1">
        <v>10</v>
      </c>
      <c r="F593" s="1">
        <v>18</v>
      </c>
      <c r="O593" s="1">
        <v>50000</v>
      </c>
      <c r="P593" s="1">
        <v>0.000305</v>
      </c>
      <c r="Q593" s="1" t="s">
        <v>213</v>
      </c>
      <c r="R593" s="1">
        <v>13</v>
      </c>
      <c r="S593" s="1">
        <v>5984</v>
      </c>
      <c r="U593" s="1">
        <f t="shared" si="14"/>
        <v>15.25</v>
      </c>
    </row>
    <row r="594" spans="1:21">
      <c r="A594" s="1" t="s">
        <v>80</v>
      </c>
      <c r="B594" s="1" t="s">
        <v>232</v>
      </c>
      <c r="C594" s="1">
        <v>85331000</v>
      </c>
      <c r="D594" s="1">
        <v>0</v>
      </c>
      <c r="E594" s="1">
        <v>10</v>
      </c>
      <c r="F594" s="1">
        <v>18</v>
      </c>
      <c r="O594" s="1">
        <v>12000</v>
      </c>
      <c r="P594" s="1">
        <v>0.000201</v>
      </c>
      <c r="Q594" s="1" t="s">
        <v>213</v>
      </c>
      <c r="R594" s="1">
        <v>14</v>
      </c>
      <c r="S594" s="1">
        <v>6000</v>
      </c>
      <c r="U594" s="1">
        <f t="shared" si="14"/>
        <v>2.412</v>
      </c>
    </row>
    <row r="595" spans="1:21">
      <c r="A595" s="1" t="s">
        <v>233</v>
      </c>
      <c r="B595" s="1" t="s">
        <v>234</v>
      </c>
      <c r="C595" s="1">
        <v>85331000</v>
      </c>
      <c r="D595" s="1">
        <v>0</v>
      </c>
      <c r="E595" s="1">
        <v>10</v>
      </c>
      <c r="F595" s="1">
        <v>18</v>
      </c>
      <c r="O595" s="1">
        <v>8000</v>
      </c>
      <c r="P595" s="1">
        <v>0.000178</v>
      </c>
      <c r="Q595" s="1" t="s">
        <v>213</v>
      </c>
      <c r="R595" s="1">
        <v>15</v>
      </c>
      <c r="S595" s="1">
        <v>6008</v>
      </c>
      <c r="U595" s="1">
        <f t="shared" si="14"/>
        <v>1.424</v>
      </c>
    </row>
    <row r="596" spans="1:21">
      <c r="A596" s="1" t="s">
        <v>235</v>
      </c>
      <c r="B596" s="1" t="s">
        <v>236</v>
      </c>
      <c r="C596" s="1">
        <v>85331000</v>
      </c>
      <c r="D596" s="1">
        <v>0</v>
      </c>
      <c r="E596" s="1">
        <v>10</v>
      </c>
      <c r="F596" s="1">
        <v>18</v>
      </c>
      <c r="O596" s="1">
        <v>4000</v>
      </c>
      <c r="P596" s="1">
        <v>0.001452</v>
      </c>
      <c r="Q596" s="1" t="s">
        <v>213</v>
      </c>
      <c r="R596" s="1">
        <v>16</v>
      </c>
      <c r="S596" s="1">
        <v>6016</v>
      </c>
      <c r="U596" s="1">
        <f t="shared" si="14"/>
        <v>5.808</v>
      </c>
    </row>
    <row r="597" spans="1:21">
      <c r="A597" s="1" t="s">
        <v>86</v>
      </c>
      <c r="B597" s="1" t="s">
        <v>237</v>
      </c>
      <c r="C597" s="1">
        <v>85331000</v>
      </c>
      <c r="D597" s="1">
        <v>0</v>
      </c>
      <c r="E597" s="1">
        <v>10</v>
      </c>
      <c r="F597" s="1">
        <v>18</v>
      </c>
      <c r="O597" s="1">
        <v>8000</v>
      </c>
      <c r="P597" s="1">
        <v>0.000178</v>
      </c>
      <c r="Q597" s="1" t="s">
        <v>213</v>
      </c>
      <c r="R597" s="1">
        <v>17</v>
      </c>
      <c r="S597" s="1">
        <v>6024</v>
      </c>
      <c r="U597" s="1">
        <f t="shared" si="14"/>
        <v>1.424</v>
      </c>
    </row>
    <row r="598" spans="1:21">
      <c r="A598" s="1" t="s">
        <v>238</v>
      </c>
      <c r="B598" s="1" t="s">
        <v>239</v>
      </c>
      <c r="C598" s="1">
        <v>85331000</v>
      </c>
      <c r="D598" s="1">
        <v>0</v>
      </c>
      <c r="E598" s="1">
        <v>10</v>
      </c>
      <c r="F598" s="1">
        <v>18</v>
      </c>
      <c r="O598" s="1">
        <v>2000</v>
      </c>
      <c r="P598" s="1">
        <v>0.00018</v>
      </c>
      <c r="Q598" s="1" t="s">
        <v>213</v>
      </c>
      <c r="R598" s="1">
        <v>18</v>
      </c>
      <c r="S598" s="1">
        <v>6040</v>
      </c>
      <c r="U598" s="1">
        <f t="shared" si="14"/>
        <v>0.36</v>
      </c>
    </row>
    <row r="599" spans="1:21">
      <c r="A599" s="1" t="s">
        <v>240</v>
      </c>
      <c r="B599" s="1" t="s">
        <v>241</v>
      </c>
      <c r="C599" s="1">
        <v>85331000</v>
      </c>
      <c r="D599" s="1">
        <v>0</v>
      </c>
      <c r="E599" s="1">
        <v>10</v>
      </c>
      <c r="F599" s="1">
        <v>18</v>
      </c>
      <c r="O599" s="1">
        <v>2000</v>
      </c>
      <c r="P599" s="1">
        <v>0.00018</v>
      </c>
      <c r="Q599" s="1" t="s">
        <v>213</v>
      </c>
      <c r="R599" s="1">
        <v>19</v>
      </c>
      <c r="S599" s="1">
        <v>6048</v>
      </c>
      <c r="U599" s="1">
        <f t="shared" si="14"/>
        <v>0.36</v>
      </c>
    </row>
    <row r="600" spans="1:21">
      <c r="A600" s="1" t="s">
        <v>242</v>
      </c>
      <c r="B600" s="1" t="s">
        <v>243</v>
      </c>
      <c r="C600" s="1">
        <v>85331000</v>
      </c>
      <c r="D600" s="1">
        <v>0</v>
      </c>
      <c r="E600" s="1">
        <v>10</v>
      </c>
      <c r="F600" s="1">
        <v>18</v>
      </c>
      <c r="O600" s="1">
        <v>2000</v>
      </c>
      <c r="P600" s="1">
        <v>0.00018</v>
      </c>
      <c r="Q600" s="1" t="s">
        <v>213</v>
      </c>
      <c r="R600" s="1">
        <v>20</v>
      </c>
      <c r="S600" s="1">
        <v>6056</v>
      </c>
      <c r="U600" s="1">
        <f t="shared" si="14"/>
        <v>0.36</v>
      </c>
    </row>
    <row r="601" spans="1:21">
      <c r="A601" s="1" t="s">
        <v>244</v>
      </c>
      <c r="B601" s="1" t="s">
        <v>245</v>
      </c>
      <c r="C601" s="1">
        <v>85331000</v>
      </c>
      <c r="D601" s="1">
        <v>0</v>
      </c>
      <c r="E601" s="1">
        <v>10</v>
      </c>
      <c r="F601" s="1">
        <v>18</v>
      </c>
      <c r="O601" s="1">
        <v>2000</v>
      </c>
      <c r="P601" s="1">
        <v>0.00018</v>
      </c>
      <c r="Q601" s="1" t="s">
        <v>213</v>
      </c>
      <c r="R601" s="1">
        <v>21</v>
      </c>
      <c r="S601" s="1">
        <v>6064</v>
      </c>
      <c r="U601" s="1">
        <f t="shared" si="14"/>
        <v>0.36</v>
      </c>
    </row>
    <row r="602" spans="1:21">
      <c r="A602" s="1" t="s">
        <v>246</v>
      </c>
      <c r="B602" s="1" t="s">
        <v>247</v>
      </c>
      <c r="C602" s="1">
        <v>85331000</v>
      </c>
      <c r="D602" s="1">
        <v>0</v>
      </c>
      <c r="E602" s="1">
        <v>10</v>
      </c>
      <c r="F602" s="1">
        <v>18</v>
      </c>
      <c r="O602" s="1">
        <v>4000</v>
      </c>
      <c r="P602" s="1">
        <v>0.00018</v>
      </c>
      <c r="Q602" s="1" t="s">
        <v>213</v>
      </c>
      <c r="R602" s="1">
        <v>22</v>
      </c>
      <c r="S602" s="1">
        <v>6080</v>
      </c>
      <c r="U602" s="1">
        <f t="shared" si="14"/>
        <v>0.72</v>
      </c>
    </row>
    <row r="603" spans="1:21">
      <c r="A603" s="1" t="s">
        <v>248</v>
      </c>
      <c r="B603" s="1" t="s">
        <v>249</v>
      </c>
      <c r="C603" s="1">
        <v>85331000</v>
      </c>
      <c r="D603" s="1">
        <v>0</v>
      </c>
      <c r="E603" s="1">
        <v>10</v>
      </c>
      <c r="F603" s="1">
        <v>18</v>
      </c>
      <c r="O603" s="1">
        <v>2000</v>
      </c>
      <c r="P603" s="1">
        <v>0.00018</v>
      </c>
      <c r="Q603" s="1" t="s">
        <v>213</v>
      </c>
      <c r="R603" s="1">
        <v>23</v>
      </c>
      <c r="S603" s="1">
        <v>6088</v>
      </c>
      <c r="U603" s="1">
        <f t="shared" si="14"/>
        <v>0.36</v>
      </c>
    </row>
    <row r="604" spans="1:21">
      <c r="A604" s="1" t="s">
        <v>250</v>
      </c>
      <c r="B604" s="1" t="s">
        <v>251</v>
      </c>
      <c r="C604" s="1">
        <v>85331000</v>
      </c>
      <c r="D604" s="1">
        <v>0</v>
      </c>
      <c r="E604" s="1">
        <v>10</v>
      </c>
      <c r="F604" s="1">
        <v>18</v>
      </c>
      <c r="O604" s="1">
        <v>2000</v>
      </c>
      <c r="P604" s="1">
        <v>0.001045</v>
      </c>
      <c r="Q604" s="1" t="s">
        <v>213</v>
      </c>
      <c r="R604" s="1">
        <v>24</v>
      </c>
      <c r="S604" s="1">
        <v>6096</v>
      </c>
      <c r="U604" s="1">
        <f t="shared" si="14"/>
        <v>2.09</v>
      </c>
    </row>
    <row r="605" spans="1:21">
      <c r="A605" s="1" t="s">
        <v>104</v>
      </c>
      <c r="B605" s="1" t="s">
        <v>252</v>
      </c>
      <c r="C605" s="1">
        <v>85331000</v>
      </c>
      <c r="D605" s="1">
        <v>0</v>
      </c>
      <c r="E605" s="1">
        <v>10</v>
      </c>
      <c r="F605" s="1">
        <v>18</v>
      </c>
      <c r="O605" s="1">
        <v>48000</v>
      </c>
      <c r="P605" s="1">
        <v>0.000396</v>
      </c>
      <c r="Q605" s="1" t="s">
        <v>213</v>
      </c>
      <c r="R605" s="1">
        <v>25</v>
      </c>
      <c r="S605" s="1">
        <v>6104</v>
      </c>
      <c r="U605" s="1">
        <f t="shared" si="14"/>
        <v>19.008</v>
      </c>
    </row>
    <row r="606" spans="1:21">
      <c r="A606" s="1" t="s">
        <v>253</v>
      </c>
      <c r="B606" s="1" t="s">
        <v>254</v>
      </c>
      <c r="C606" s="1">
        <v>85322400</v>
      </c>
      <c r="D606" s="1">
        <v>0</v>
      </c>
      <c r="E606" s="1">
        <v>10</v>
      </c>
      <c r="F606" s="1">
        <v>18</v>
      </c>
      <c r="O606" s="1">
        <v>12000</v>
      </c>
      <c r="P606" s="1">
        <v>0.000296</v>
      </c>
      <c r="Q606" s="1" t="s">
        <v>213</v>
      </c>
      <c r="R606" s="1">
        <v>26</v>
      </c>
      <c r="S606" s="1">
        <v>6120</v>
      </c>
      <c r="U606" s="1">
        <f t="shared" si="14"/>
        <v>3.552</v>
      </c>
    </row>
    <row r="607" spans="1:21">
      <c r="A607" s="1" t="s">
        <v>255</v>
      </c>
      <c r="B607" s="1" t="s">
        <v>256</v>
      </c>
      <c r="C607" s="1">
        <v>85322400</v>
      </c>
      <c r="D607" s="1">
        <v>0</v>
      </c>
      <c r="E607" s="1">
        <v>10</v>
      </c>
      <c r="F607" s="1">
        <v>18</v>
      </c>
      <c r="O607" s="1">
        <v>20000</v>
      </c>
      <c r="P607" s="1">
        <v>0.000327</v>
      </c>
      <c r="Q607" s="1" t="s">
        <v>213</v>
      </c>
      <c r="R607" s="1">
        <v>27</v>
      </c>
      <c r="S607" s="1">
        <v>6128</v>
      </c>
      <c r="U607" s="1">
        <f t="shared" si="14"/>
        <v>6.54</v>
      </c>
    </row>
    <row r="608" spans="1:21">
      <c r="A608" s="1" t="s">
        <v>108</v>
      </c>
      <c r="B608" s="1" t="s">
        <v>257</v>
      </c>
      <c r="C608" s="1">
        <v>85322400</v>
      </c>
      <c r="D608" s="1">
        <v>0</v>
      </c>
      <c r="E608" s="1">
        <v>10</v>
      </c>
      <c r="F608" s="1">
        <v>18</v>
      </c>
      <c r="O608" s="1">
        <v>14000</v>
      </c>
      <c r="P608" s="1">
        <v>0.001717</v>
      </c>
      <c r="Q608" s="1" t="s">
        <v>213</v>
      </c>
      <c r="R608" s="1">
        <v>28</v>
      </c>
      <c r="S608" s="1">
        <v>6136</v>
      </c>
      <c r="U608" s="1">
        <f t="shared" si="14"/>
        <v>24.038</v>
      </c>
    </row>
    <row r="609" spans="1:21">
      <c r="A609" s="1" t="s">
        <v>258</v>
      </c>
      <c r="B609" s="1" t="s">
        <v>259</v>
      </c>
      <c r="C609" s="1">
        <v>85322400</v>
      </c>
      <c r="D609" s="1">
        <v>0</v>
      </c>
      <c r="E609" s="1">
        <v>10</v>
      </c>
      <c r="F609" s="1">
        <v>18</v>
      </c>
      <c r="O609" s="1">
        <v>24000</v>
      </c>
      <c r="P609" s="1">
        <v>0.003935</v>
      </c>
      <c r="Q609" s="1" t="s">
        <v>213</v>
      </c>
      <c r="R609" s="1">
        <v>29</v>
      </c>
      <c r="S609" s="1">
        <v>6144</v>
      </c>
      <c r="U609" s="1">
        <f t="shared" si="14"/>
        <v>94.44</v>
      </c>
    </row>
    <row r="610" spans="1:21">
      <c r="A610" s="1" t="s">
        <v>260</v>
      </c>
      <c r="B610" s="1" t="s">
        <v>261</v>
      </c>
      <c r="C610" s="1">
        <v>85322400</v>
      </c>
      <c r="D610" s="1">
        <v>0</v>
      </c>
      <c r="E610" s="1">
        <v>10</v>
      </c>
      <c r="F610" s="1">
        <v>18</v>
      </c>
      <c r="O610" s="1">
        <v>6000</v>
      </c>
      <c r="P610" s="1">
        <v>0.004086</v>
      </c>
      <c r="Q610" s="1" t="s">
        <v>213</v>
      </c>
      <c r="R610" s="1">
        <v>30</v>
      </c>
      <c r="S610" s="1">
        <v>6160</v>
      </c>
      <c r="U610" s="1">
        <f t="shared" si="14"/>
        <v>24.516</v>
      </c>
    </row>
    <row r="611" spans="1:21">
      <c r="A611" s="1" t="s">
        <v>110</v>
      </c>
      <c r="B611" s="1" t="s">
        <v>262</v>
      </c>
      <c r="C611" s="1">
        <v>85322400</v>
      </c>
      <c r="D611" s="1">
        <v>0</v>
      </c>
      <c r="E611" s="1">
        <v>10</v>
      </c>
      <c r="F611" s="1">
        <v>18</v>
      </c>
      <c r="O611" s="1">
        <v>42000</v>
      </c>
      <c r="P611" s="1">
        <v>0.000341</v>
      </c>
      <c r="Q611" s="1" t="s">
        <v>213</v>
      </c>
      <c r="R611" s="1">
        <v>31</v>
      </c>
      <c r="S611" s="1">
        <v>6168</v>
      </c>
      <c r="U611" s="1">
        <f t="shared" si="14"/>
        <v>14.322</v>
      </c>
    </row>
    <row r="612" spans="1:21">
      <c r="A612" s="1" t="s">
        <v>114</v>
      </c>
      <c r="B612" s="1" t="s">
        <v>263</v>
      </c>
      <c r="C612" s="1">
        <v>85322400</v>
      </c>
      <c r="D612" s="1">
        <v>0</v>
      </c>
      <c r="E612" s="1">
        <v>10</v>
      </c>
      <c r="F612" s="1">
        <v>18</v>
      </c>
      <c r="O612" s="1">
        <v>174000</v>
      </c>
      <c r="P612" s="1">
        <v>0.000354</v>
      </c>
      <c r="Q612" s="1" t="s">
        <v>213</v>
      </c>
      <c r="R612" s="1">
        <v>32</v>
      </c>
      <c r="S612" s="1">
        <v>6176</v>
      </c>
      <c r="U612" s="1">
        <f t="shared" si="14"/>
        <v>61.596</v>
      </c>
    </row>
    <row r="613" spans="1:21">
      <c r="A613" s="1" t="s">
        <v>116</v>
      </c>
      <c r="B613" s="1" t="s">
        <v>264</v>
      </c>
      <c r="C613" s="1">
        <v>85322400</v>
      </c>
      <c r="D613" s="1">
        <v>0</v>
      </c>
      <c r="E613" s="1">
        <v>10</v>
      </c>
      <c r="F613" s="1">
        <v>18</v>
      </c>
      <c r="O613" s="1">
        <v>34000</v>
      </c>
      <c r="P613" s="1">
        <v>0.006592</v>
      </c>
      <c r="Q613" s="1" t="s">
        <v>213</v>
      </c>
      <c r="R613" s="1">
        <v>33</v>
      </c>
      <c r="S613" s="1">
        <v>6184</v>
      </c>
      <c r="U613" s="1">
        <f t="shared" si="14"/>
        <v>224.128</v>
      </c>
    </row>
    <row r="614" spans="1:21">
      <c r="A614" s="1" t="s">
        <v>265</v>
      </c>
      <c r="B614" s="1" t="s">
        <v>266</v>
      </c>
      <c r="C614" s="1">
        <v>85322400</v>
      </c>
      <c r="D614" s="1">
        <v>0</v>
      </c>
      <c r="E614" s="1">
        <v>10</v>
      </c>
      <c r="F614" s="1">
        <v>18</v>
      </c>
      <c r="O614" s="1">
        <v>24000</v>
      </c>
      <c r="P614" s="1">
        <v>0.005542</v>
      </c>
      <c r="Q614" s="1" t="s">
        <v>213</v>
      </c>
      <c r="R614" s="1">
        <v>34</v>
      </c>
      <c r="S614" s="1">
        <v>6200</v>
      </c>
      <c r="U614" s="1">
        <f t="shared" si="14"/>
        <v>133.008</v>
      </c>
    </row>
    <row r="615" spans="1:21">
      <c r="A615" s="1" t="s">
        <v>120</v>
      </c>
      <c r="B615" s="1" t="s">
        <v>267</v>
      </c>
      <c r="C615" s="1">
        <v>85322400</v>
      </c>
      <c r="D615" s="1">
        <v>0</v>
      </c>
      <c r="E615" s="1">
        <v>10</v>
      </c>
      <c r="F615" s="1">
        <v>18</v>
      </c>
      <c r="O615" s="1">
        <v>18000</v>
      </c>
      <c r="P615" s="1">
        <v>0.000983</v>
      </c>
      <c r="Q615" s="1" t="s">
        <v>213</v>
      </c>
      <c r="R615" s="1">
        <v>35</v>
      </c>
      <c r="S615" s="1">
        <v>6208</v>
      </c>
      <c r="U615" s="1">
        <f t="shared" si="14"/>
        <v>17.694</v>
      </c>
    </row>
    <row r="616" spans="1:21">
      <c r="A616" s="1" t="s">
        <v>122</v>
      </c>
      <c r="B616" s="1" t="s">
        <v>268</v>
      </c>
      <c r="C616" s="1">
        <v>85322400</v>
      </c>
      <c r="D616" s="1">
        <v>0</v>
      </c>
      <c r="E616" s="1">
        <v>10</v>
      </c>
      <c r="F616" s="1">
        <v>18</v>
      </c>
      <c r="O616" s="1">
        <v>38000</v>
      </c>
      <c r="P616" s="1">
        <v>0.006592</v>
      </c>
      <c r="Q616" s="1" t="s">
        <v>213</v>
      </c>
      <c r="R616" s="1">
        <v>36</v>
      </c>
      <c r="S616" s="1">
        <v>6216</v>
      </c>
      <c r="U616" s="1">
        <f t="shared" si="14"/>
        <v>250.496</v>
      </c>
    </row>
    <row r="617" spans="1:21">
      <c r="A617" s="1" t="s">
        <v>126</v>
      </c>
      <c r="B617" s="1" t="s">
        <v>269</v>
      </c>
      <c r="C617" s="1">
        <v>85322400</v>
      </c>
      <c r="D617" s="1">
        <v>0</v>
      </c>
      <c r="E617" s="1">
        <v>10</v>
      </c>
      <c r="F617" s="1">
        <v>18</v>
      </c>
      <c r="O617" s="1">
        <v>2000</v>
      </c>
      <c r="P617" s="1">
        <v>0.01568</v>
      </c>
      <c r="Q617" s="1" t="s">
        <v>213</v>
      </c>
      <c r="R617" s="1">
        <v>37</v>
      </c>
      <c r="S617" s="1">
        <v>6224</v>
      </c>
      <c r="U617" s="1">
        <f t="shared" si="14"/>
        <v>31.36</v>
      </c>
    </row>
    <row r="618" spans="1:21">
      <c r="A618" s="1" t="s">
        <v>270</v>
      </c>
      <c r="B618" s="1" t="s">
        <v>271</v>
      </c>
      <c r="C618" s="1">
        <v>85322400</v>
      </c>
      <c r="D618" s="1">
        <v>0</v>
      </c>
      <c r="E618" s="1">
        <v>10</v>
      </c>
      <c r="F618" s="1">
        <v>18</v>
      </c>
      <c r="O618" s="1">
        <v>2000</v>
      </c>
      <c r="P618" s="1">
        <v>0.00059</v>
      </c>
      <c r="Q618" s="1" t="s">
        <v>213</v>
      </c>
      <c r="R618" s="1">
        <v>38</v>
      </c>
      <c r="S618" s="1">
        <v>6240</v>
      </c>
      <c r="U618" s="1">
        <f t="shared" si="14"/>
        <v>1.18</v>
      </c>
    </row>
    <row r="619" spans="1:21">
      <c r="A619" s="1" t="s">
        <v>134</v>
      </c>
      <c r="B619" s="1" t="s">
        <v>655</v>
      </c>
      <c r="C619" s="1">
        <v>85322400</v>
      </c>
      <c r="D619" s="1">
        <v>0</v>
      </c>
      <c r="E619" s="1">
        <v>10</v>
      </c>
      <c r="F619" s="1">
        <v>18</v>
      </c>
      <c r="O619" s="1">
        <v>2000</v>
      </c>
      <c r="P619" s="1">
        <v>0.00075</v>
      </c>
      <c r="Q619" s="1" t="s">
        <v>213</v>
      </c>
      <c r="R619" s="1">
        <v>39</v>
      </c>
      <c r="S619" s="1">
        <v>6248</v>
      </c>
      <c r="U619" s="1">
        <f t="shared" si="14"/>
        <v>1.5</v>
      </c>
    </row>
    <row r="620" spans="1:21">
      <c r="A620" s="1" t="s">
        <v>272</v>
      </c>
      <c r="B620" s="1" t="s">
        <v>273</v>
      </c>
      <c r="C620" s="1">
        <v>85416000</v>
      </c>
      <c r="D620" s="1">
        <v>0</v>
      </c>
      <c r="E620" s="1">
        <v>10</v>
      </c>
      <c r="F620" s="1">
        <v>18</v>
      </c>
      <c r="O620" s="1">
        <v>2000</v>
      </c>
      <c r="P620" s="1">
        <v>0.02755</v>
      </c>
      <c r="Q620" s="1" t="s">
        <v>213</v>
      </c>
      <c r="R620" s="1">
        <v>40</v>
      </c>
      <c r="S620" s="1">
        <v>6256</v>
      </c>
      <c r="T620" s="1" t="s">
        <v>138</v>
      </c>
      <c r="U620" s="1">
        <f t="shared" si="14"/>
        <v>55.1</v>
      </c>
    </row>
    <row r="621" spans="1:21">
      <c r="A621" s="1" t="s">
        <v>136</v>
      </c>
      <c r="B621" s="1" t="s">
        <v>274</v>
      </c>
      <c r="C621" s="1">
        <v>85416000</v>
      </c>
      <c r="D621" s="1">
        <v>0</v>
      </c>
      <c r="E621" s="1">
        <v>10</v>
      </c>
      <c r="F621" s="1">
        <v>18</v>
      </c>
      <c r="O621" s="1">
        <v>2000</v>
      </c>
      <c r="P621" s="1">
        <v>0.02755</v>
      </c>
      <c r="Q621" s="1" t="s">
        <v>213</v>
      </c>
      <c r="R621" s="1">
        <v>41</v>
      </c>
      <c r="S621" s="1">
        <v>6264</v>
      </c>
      <c r="T621" s="1" t="s">
        <v>138</v>
      </c>
      <c r="U621" s="1">
        <f t="shared" si="14"/>
        <v>55.1</v>
      </c>
    </row>
    <row r="622" spans="1:21">
      <c r="A622" s="1" t="s">
        <v>275</v>
      </c>
      <c r="B622" s="1" t="s">
        <v>276</v>
      </c>
      <c r="C622" s="1">
        <v>85045090</v>
      </c>
      <c r="D622" s="1">
        <v>0</v>
      </c>
      <c r="E622" s="1">
        <v>10</v>
      </c>
      <c r="F622" s="1">
        <v>18</v>
      </c>
      <c r="O622" s="1">
        <v>6000</v>
      </c>
      <c r="P622" s="1">
        <v>0.0405</v>
      </c>
      <c r="Q622" s="1" t="s">
        <v>213</v>
      </c>
      <c r="R622" s="1">
        <v>42</v>
      </c>
      <c r="S622" s="1">
        <v>6280</v>
      </c>
      <c r="T622" s="1" t="s">
        <v>138</v>
      </c>
      <c r="U622" s="1">
        <f t="shared" si="14"/>
        <v>243</v>
      </c>
    </row>
    <row r="623" spans="1:21">
      <c r="A623" s="1" t="s">
        <v>277</v>
      </c>
      <c r="B623" s="1" t="s">
        <v>278</v>
      </c>
      <c r="C623" s="1">
        <v>85045090</v>
      </c>
      <c r="D623" s="1">
        <v>0</v>
      </c>
      <c r="E623" s="1">
        <v>10</v>
      </c>
      <c r="F623" s="1">
        <v>18</v>
      </c>
      <c r="O623" s="1">
        <v>10000</v>
      </c>
      <c r="P623" s="1">
        <v>0.023625</v>
      </c>
      <c r="Q623" s="1" t="s">
        <v>213</v>
      </c>
      <c r="R623" s="1">
        <v>43</v>
      </c>
      <c r="S623" s="1">
        <v>6288</v>
      </c>
      <c r="T623" s="1" t="s">
        <v>138</v>
      </c>
      <c r="U623" s="1">
        <f t="shared" si="14"/>
        <v>236.25</v>
      </c>
    </row>
    <row r="624" spans="1:21">
      <c r="A624" s="1" t="s">
        <v>279</v>
      </c>
      <c r="B624" s="1" t="s">
        <v>280</v>
      </c>
      <c r="C624" s="1">
        <v>85045090</v>
      </c>
      <c r="D624" s="1">
        <v>0</v>
      </c>
      <c r="E624" s="1">
        <v>10</v>
      </c>
      <c r="F624" s="1">
        <v>18</v>
      </c>
      <c r="O624" s="1">
        <v>8000</v>
      </c>
      <c r="P624" s="1">
        <v>0.007083</v>
      </c>
      <c r="Q624" s="1" t="s">
        <v>213</v>
      </c>
      <c r="R624" s="1">
        <v>44</v>
      </c>
      <c r="S624" s="1">
        <v>6296</v>
      </c>
      <c r="T624" s="1" t="s">
        <v>138</v>
      </c>
      <c r="U624" s="1">
        <f t="shared" si="14"/>
        <v>56.664</v>
      </c>
    </row>
    <row r="625" spans="1:21">
      <c r="A625" s="1" t="s">
        <v>281</v>
      </c>
      <c r="B625" s="1" t="s">
        <v>282</v>
      </c>
      <c r="C625" s="1">
        <v>85045090</v>
      </c>
      <c r="D625" s="1">
        <v>0</v>
      </c>
      <c r="E625" s="1">
        <v>10</v>
      </c>
      <c r="F625" s="1">
        <v>18</v>
      </c>
      <c r="O625" s="1">
        <v>4000</v>
      </c>
      <c r="P625" s="1">
        <v>0.001562</v>
      </c>
      <c r="Q625" s="1" t="s">
        <v>213</v>
      </c>
      <c r="R625" s="1">
        <v>45</v>
      </c>
      <c r="S625" s="1">
        <v>6304</v>
      </c>
      <c r="T625" s="1" t="s">
        <v>138</v>
      </c>
      <c r="U625" s="1">
        <f t="shared" si="14"/>
        <v>6.248</v>
      </c>
    </row>
    <row r="626" spans="1:21">
      <c r="A626" s="1" t="s">
        <v>147</v>
      </c>
      <c r="B626" s="1" t="s">
        <v>283</v>
      </c>
      <c r="C626" s="1">
        <v>85045090</v>
      </c>
      <c r="D626" s="1">
        <v>0</v>
      </c>
      <c r="E626" s="1">
        <v>10</v>
      </c>
      <c r="F626" s="1">
        <v>18</v>
      </c>
      <c r="O626" s="1">
        <v>2000</v>
      </c>
      <c r="P626" s="1">
        <v>0.007085</v>
      </c>
      <c r="Q626" s="1" t="s">
        <v>213</v>
      </c>
      <c r="R626" s="1">
        <v>46</v>
      </c>
      <c r="S626" s="1">
        <v>6320</v>
      </c>
      <c r="T626" s="1" t="s">
        <v>138</v>
      </c>
      <c r="U626" s="1">
        <f t="shared" si="14"/>
        <v>14.17</v>
      </c>
    </row>
    <row r="627" spans="1:21">
      <c r="A627" s="1" t="s">
        <v>151</v>
      </c>
      <c r="B627" s="1" t="s">
        <v>284</v>
      </c>
      <c r="C627" s="1">
        <v>85043100</v>
      </c>
      <c r="D627" s="1">
        <v>0</v>
      </c>
      <c r="E627" s="1">
        <v>10</v>
      </c>
      <c r="F627" s="1">
        <v>18</v>
      </c>
      <c r="O627" s="1">
        <v>2000</v>
      </c>
      <c r="P627" s="1">
        <v>0.06297</v>
      </c>
      <c r="Q627" s="1" t="s">
        <v>213</v>
      </c>
      <c r="R627" s="1">
        <v>47</v>
      </c>
      <c r="S627" s="1">
        <v>6328</v>
      </c>
      <c r="T627" s="1" t="s">
        <v>138</v>
      </c>
      <c r="U627" s="1">
        <f t="shared" si="14"/>
        <v>125.94</v>
      </c>
    </row>
    <row r="628" spans="1:21">
      <c r="A628" s="1" t="s">
        <v>153</v>
      </c>
      <c r="B628" s="1" t="s">
        <v>285</v>
      </c>
      <c r="C628" s="1">
        <v>85411000</v>
      </c>
      <c r="D628" s="1">
        <v>0</v>
      </c>
      <c r="E628" s="1">
        <v>10</v>
      </c>
      <c r="F628" s="1">
        <v>18</v>
      </c>
      <c r="O628" s="1">
        <v>2000</v>
      </c>
      <c r="P628" s="1">
        <v>0.008535</v>
      </c>
      <c r="Q628" s="1" t="s">
        <v>213</v>
      </c>
      <c r="R628" s="1">
        <v>48</v>
      </c>
      <c r="S628" s="1">
        <v>6336</v>
      </c>
      <c r="U628" s="1">
        <f t="shared" si="14"/>
        <v>17.07</v>
      </c>
    </row>
    <row r="629" spans="1:21">
      <c r="A629" s="1" t="s">
        <v>286</v>
      </c>
      <c r="B629" s="1" t="s">
        <v>287</v>
      </c>
      <c r="C629" s="1">
        <v>85411000</v>
      </c>
      <c r="D629" s="1">
        <v>0</v>
      </c>
      <c r="E629" s="1">
        <v>10</v>
      </c>
      <c r="F629" s="1">
        <v>18</v>
      </c>
      <c r="O629" s="1">
        <v>2000</v>
      </c>
      <c r="P629" s="1">
        <v>0.00303</v>
      </c>
      <c r="Q629" s="1" t="s">
        <v>213</v>
      </c>
      <c r="R629" s="1">
        <v>49</v>
      </c>
      <c r="S629" s="1">
        <v>6344</v>
      </c>
      <c r="U629" s="1">
        <f t="shared" si="14"/>
        <v>6.06</v>
      </c>
    </row>
    <row r="630" spans="1:21">
      <c r="A630" s="1" t="s">
        <v>288</v>
      </c>
      <c r="B630" s="1" t="s">
        <v>289</v>
      </c>
      <c r="C630" s="1">
        <v>85411000</v>
      </c>
      <c r="D630" s="1">
        <v>0</v>
      </c>
      <c r="E630" s="1">
        <v>10</v>
      </c>
      <c r="F630" s="1">
        <v>18</v>
      </c>
      <c r="O630" s="1">
        <v>2000</v>
      </c>
      <c r="P630" s="1">
        <v>0.008335</v>
      </c>
      <c r="Q630" s="1" t="s">
        <v>213</v>
      </c>
      <c r="R630" s="1">
        <v>50</v>
      </c>
      <c r="S630" s="1">
        <v>6360</v>
      </c>
      <c r="U630" s="1">
        <f t="shared" si="14"/>
        <v>16.67</v>
      </c>
    </row>
    <row r="631" spans="1:21">
      <c r="A631" s="1" t="s">
        <v>290</v>
      </c>
      <c r="B631" s="1" t="s">
        <v>291</v>
      </c>
      <c r="C631" s="1">
        <v>85411000</v>
      </c>
      <c r="D631" s="1">
        <v>0</v>
      </c>
      <c r="E631" s="1">
        <v>10</v>
      </c>
      <c r="F631" s="1">
        <v>18</v>
      </c>
      <c r="O631" s="1">
        <v>2000</v>
      </c>
      <c r="P631" s="1">
        <v>0.008335</v>
      </c>
      <c r="Q631" s="1" t="s">
        <v>213</v>
      </c>
      <c r="R631" s="1">
        <v>51</v>
      </c>
      <c r="S631" s="1">
        <v>6368</v>
      </c>
      <c r="U631" s="1">
        <f t="shared" si="14"/>
        <v>16.67</v>
      </c>
    </row>
    <row r="632" spans="1:21">
      <c r="A632" s="1" t="s">
        <v>157</v>
      </c>
      <c r="B632" s="1" t="s">
        <v>292</v>
      </c>
      <c r="C632" s="1">
        <v>85412100</v>
      </c>
      <c r="D632" s="1">
        <v>0</v>
      </c>
      <c r="E632" s="1">
        <v>10</v>
      </c>
      <c r="F632" s="1">
        <v>18</v>
      </c>
      <c r="O632" s="1">
        <v>6000</v>
      </c>
      <c r="P632" s="1">
        <v>0.004636</v>
      </c>
      <c r="Q632" s="1" t="s">
        <v>213</v>
      </c>
      <c r="R632" s="1">
        <v>52</v>
      </c>
      <c r="S632" s="1">
        <v>6376</v>
      </c>
      <c r="U632" s="1">
        <f t="shared" si="14"/>
        <v>27.816</v>
      </c>
    </row>
    <row r="633" spans="1:21">
      <c r="A633" s="1" t="s">
        <v>159</v>
      </c>
      <c r="B633" s="1" t="s">
        <v>160</v>
      </c>
      <c r="C633" s="1">
        <v>85412100</v>
      </c>
      <c r="D633" s="1">
        <v>0</v>
      </c>
      <c r="E633" s="1">
        <v>10</v>
      </c>
      <c r="F633" s="1">
        <v>18</v>
      </c>
      <c r="O633" s="1">
        <v>16000</v>
      </c>
      <c r="P633" s="1">
        <v>0.010921</v>
      </c>
      <c r="R633" s="1">
        <v>53</v>
      </c>
      <c r="S633" s="1">
        <v>6384</v>
      </c>
      <c r="U633" s="1">
        <f t="shared" si="14"/>
        <v>174.736</v>
      </c>
    </row>
    <row r="634" spans="1:21">
      <c r="A634" s="1" t="s">
        <v>161</v>
      </c>
      <c r="B634" s="1" t="s">
        <v>162</v>
      </c>
      <c r="C634" s="1">
        <v>85412100</v>
      </c>
      <c r="D634" s="1">
        <v>0</v>
      </c>
      <c r="E634" s="1">
        <v>10</v>
      </c>
      <c r="F634" s="1">
        <v>18</v>
      </c>
      <c r="O634" s="1">
        <v>2000</v>
      </c>
      <c r="P634" s="1">
        <v>0.01968</v>
      </c>
      <c r="R634" s="1">
        <v>54</v>
      </c>
      <c r="S634" s="1">
        <v>6400</v>
      </c>
      <c r="U634" s="1">
        <f t="shared" si="14"/>
        <v>39.36</v>
      </c>
    </row>
    <row r="635" spans="1:21">
      <c r="A635" s="1" t="s">
        <v>293</v>
      </c>
      <c r="B635" s="1" t="s">
        <v>294</v>
      </c>
      <c r="C635" s="1">
        <v>85411000</v>
      </c>
      <c r="D635" s="1">
        <v>0</v>
      </c>
      <c r="E635" s="1">
        <v>10</v>
      </c>
      <c r="F635" s="1">
        <v>18</v>
      </c>
      <c r="O635" s="1">
        <v>2000</v>
      </c>
      <c r="P635" s="1">
        <v>0.01615</v>
      </c>
      <c r="Q635" s="1" t="s">
        <v>213</v>
      </c>
      <c r="R635" s="1">
        <v>55</v>
      </c>
      <c r="S635" s="1">
        <v>6408</v>
      </c>
      <c r="U635" s="1">
        <f t="shared" si="14"/>
        <v>32.3</v>
      </c>
    </row>
    <row r="636" spans="1:21">
      <c r="A636" s="1" t="s">
        <v>165</v>
      </c>
      <c r="B636" s="1" t="s">
        <v>295</v>
      </c>
      <c r="C636" s="1">
        <v>85365090</v>
      </c>
      <c r="D636" s="1">
        <v>0</v>
      </c>
      <c r="E636" s="1">
        <v>10</v>
      </c>
      <c r="F636" s="1">
        <v>18</v>
      </c>
      <c r="O636" s="1">
        <v>2000</v>
      </c>
      <c r="P636" s="1">
        <v>0.021135</v>
      </c>
      <c r="Q636" s="1" t="s">
        <v>213</v>
      </c>
      <c r="R636" s="1">
        <v>56</v>
      </c>
      <c r="S636" s="1">
        <v>6416</v>
      </c>
      <c r="T636" s="1" t="s">
        <v>138</v>
      </c>
      <c r="U636" s="1">
        <f t="shared" si="14"/>
        <v>42.27</v>
      </c>
    </row>
    <row r="637" spans="1:21">
      <c r="A637" s="1" t="s">
        <v>296</v>
      </c>
      <c r="B637" s="1" t="s">
        <v>297</v>
      </c>
      <c r="C637" s="1">
        <v>85299090</v>
      </c>
      <c r="D637" s="1">
        <v>0</v>
      </c>
      <c r="E637" s="1">
        <v>10</v>
      </c>
      <c r="F637" s="1">
        <v>18</v>
      </c>
      <c r="O637" s="1">
        <v>4000</v>
      </c>
      <c r="P637" s="1">
        <v>0.044575</v>
      </c>
      <c r="Q637" s="1" t="s">
        <v>213</v>
      </c>
      <c r="R637" s="1">
        <v>57</v>
      </c>
      <c r="S637" s="1">
        <v>6424</v>
      </c>
      <c r="T637" s="1" t="s">
        <v>138</v>
      </c>
      <c r="U637" s="1">
        <f t="shared" si="14"/>
        <v>178.3</v>
      </c>
    </row>
    <row r="638" spans="1:21">
      <c r="A638" s="1" t="s">
        <v>171</v>
      </c>
      <c r="B638" s="1" t="s">
        <v>298</v>
      </c>
      <c r="C638" s="1">
        <v>85366990</v>
      </c>
      <c r="D638" s="1">
        <v>0</v>
      </c>
      <c r="E638" s="1">
        <v>10</v>
      </c>
      <c r="F638" s="1">
        <v>18</v>
      </c>
      <c r="O638" s="1">
        <v>2000</v>
      </c>
      <c r="P638" s="1">
        <v>0.044865</v>
      </c>
      <c r="Q638" s="1" t="s">
        <v>213</v>
      </c>
      <c r="R638" s="1">
        <v>58</v>
      </c>
      <c r="S638" s="1">
        <v>6440</v>
      </c>
      <c r="T638" s="1" t="s">
        <v>138</v>
      </c>
      <c r="U638" s="1">
        <f t="shared" si="14"/>
        <v>89.73</v>
      </c>
    </row>
    <row r="639" spans="1:21">
      <c r="A639" s="1" t="s">
        <v>630</v>
      </c>
      <c r="B639" s="1" t="s">
        <v>656</v>
      </c>
      <c r="C639" s="1">
        <v>85366990</v>
      </c>
      <c r="D639" s="1">
        <v>0</v>
      </c>
      <c r="E639" s="1">
        <v>10</v>
      </c>
      <c r="F639" s="1">
        <v>18</v>
      </c>
      <c r="O639" s="1">
        <v>2000</v>
      </c>
      <c r="P639" s="1">
        <v>0.01438</v>
      </c>
      <c r="Q639" s="1" t="s">
        <v>657</v>
      </c>
      <c r="R639" s="1">
        <v>59</v>
      </c>
      <c r="S639" s="1">
        <v>6448</v>
      </c>
      <c r="T639" s="1" t="s">
        <v>138</v>
      </c>
      <c r="U639" s="1">
        <f t="shared" si="14"/>
        <v>28.76</v>
      </c>
    </row>
    <row r="640" spans="1:21">
      <c r="A640" s="1" t="s">
        <v>300</v>
      </c>
      <c r="B640" s="1" t="s">
        <v>301</v>
      </c>
      <c r="C640" s="1">
        <v>85366990</v>
      </c>
      <c r="D640" s="1">
        <v>0</v>
      </c>
      <c r="E640" s="1">
        <v>10</v>
      </c>
      <c r="F640" s="1">
        <v>18</v>
      </c>
      <c r="O640" s="1">
        <v>4000</v>
      </c>
      <c r="P640" s="1">
        <v>0.016727</v>
      </c>
      <c r="R640" s="1">
        <v>60</v>
      </c>
      <c r="S640" s="1">
        <v>6456</v>
      </c>
      <c r="T640" s="1" t="s">
        <v>138</v>
      </c>
      <c r="U640" s="1">
        <f t="shared" si="14"/>
        <v>66.908</v>
      </c>
    </row>
    <row r="641" spans="1:21">
      <c r="A641" s="1" t="s">
        <v>176</v>
      </c>
      <c r="B641" s="1" t="s">
        <v>177</v>
      </c>
      <c r="C641" s="1">
        <v>85366990</v>
      </c>
      <c r="D641" s="1">
        <v>0</v>
      </c>
      <c r="E641" s="1">
        <v>10</v>
      </c>
      <c r="F641" s="1">
        <v>18</v>
      </c>
      <c r="O641" s="1">
        <v>8000</v>
      </c>
      <c r="P641" s="1">
        <v>0.01043</v>
      </c>
      <c r="Q641" s="1" t="s">
        <v>178</v>
      </c>
      <c r="R641" s="1">
        <v>61</v>
      </c>
      <c r="S641" s="1">
        <v>6464</v>
      </c>
      <c r="T641" s="1" t="s">
        <v>138</v>
      </c>
      <c r="U641" s="1">
        <f t="shared" si="14"/>
        <v>83.44</v>
      </c>
    </row>
    <row r="642" spans="1:21">
      <c r="A642" s="1" t="s">
        <v>181</v>
      </c>
      <c r="B642" s="1" t="s">
        <v>302</v>
      </c>
      <c r="C642" s="1">
        <v>85366990</v>
      </c>
      <c r="D642" s="1">
        <v>0</v>
      </c>
      <c r="E642" s="1">
        <v>10</v>
      </c>
      <c r="F642" s="1">
        <v>18</v>
      </c>
      <c r="O642" s="1">
        <v>4000</v>
      </c>
      <c r="P642" s="1">
        <v>0.018695</v>
      </c>
      <c r="Q642" s="1" t="s">
        <v>213</v>
      </c>
      <c r="R642" s="1">
        <v>62</v>
      </c>
      <c r="S642" s="1">
        <v>6480</v>
      </c>
      <c r="T642" s="1" t="s">
        <v>138</v>
      </c>
      <c r="U642" s="1">
        <f t="shared" si="14"/>
        <v>74.78</v>
      </c>
    </row>
    <row r="643" spans="1:21">
      <c r="A643" s="1" t="s">
        <v>303</v>
      </c>
      <c r="B643" s="1" t="s">
        <v>304</v>
      </c>
      <c r="C643" s="1">
        <v>85366990</v>
      </c>
      <c r="D643" s="1">
        <v>0</v>
      </c>
      <c r="E643" s="1">
        <v>10</v>
      </c>
      <c r="F643" s="1">
        <v>18</v>
      </c>
      <c r="O643" s="1">
        <v>2000</v>
      </c>
      <c r="P643" s="1">
        <v>0.016435</v>
      </c>
      <c r="Q643" s="1" t="s">
        <v>213</v>
      </c>
      <c r="R643" s="1">
        <v>63</v>
      </c>
      <c r="S643" s="1">
        <v>6488</v>
      </c>
      <c r="T643" s="1" t="s">
        <v>138</v>
      </c>
      <c r="U643" s="1">
        <f t="shared" si="14"/>
        <v>32.87</v>
      </c>
    </row>
    <row r="644" spans="1:21">
      <c r="A644" s="1" t="s">
        <v>305</v>
      </c>
      <c r="B644" s="1" t="s">
        <v>306</v>
      </c>
      <c r="C644" s="1">
        <v>85423900</v>
      </c>
      <c r="D644" s="1">
        <v>0</v>
      </c>
      <c r="E644" s="1">
        <v>10</v>
      </c>
      <c r="F644" s="1">
        <v>18</v>
      </c>
      <c r="O644" s="1">
        <v>2000</v>
      </c>
      <c r="P644" s="1">
        <v>4.050145</v>
      </c>
      <c r="Q644" s="1" t="s">
        <v>213</v>
      </c>
      <c r="R644" s="1">
        <v>64</v>
      </c>
      <c r="S644" s="1">
        <v>6496</v>
      </c>
      <c r="T644" s="1" t="s">
        <v>31</v>
      </c>
      <c r="U644" s="1">
        <f t="shared" si="14"/>
        <v>8100.29</v>
      </c>
    </row>
    <row r="645" spans="1:21">
      <c r="A645" s="1" t="s">
        <v>307</v>
      </c>
      <c r="B645" s="1" t="s">
        <v>308</v>
      </c>
      <c r="C645" s="1">
        <v>85423900</v>
      </c>
      <c r="D645" s="1">
        <v>0</v>
      </c>
      <c r="E645" s="1">
        <v>10</v>
      </c>
      <c r="F645" s="1">
        <v>18</v>
      </c>
      <c r="O645" s="1">
        <v>10000</v>
      </c>
      <c r="P645" s="1">
        <v>0.020564</v>
      </c>
      <c r="Q645" s="1" t="s">
        <v>213</v>
      </c>
      <c r="R645" s="1">
        <v>65</v>
      </c>
      <c r="S645" s="1">
        <v>6504</v>
      </c>
      <c r="T645" s="1" t="s">
        <v>31</v>
      </c>
      <c r="U645" s="1">
        <f t="shared" ref="U645:U655" si="15">O645*P645</f>
        <v>205.64</v>
      </c>
    </row>
    <row r="646" spans="1:21">
      <c r="A646" s="1" t="s">
        <v>309</v>
      </c>
      <c r="B646" s="1" t="s">
        <v>310</v>
      </c>
      <c r="C646" s="1">
        <v>85423900</v>
      </c>
      <c r="D646" s="1">
        <v>0</v>
      </c>
      <c r="E646" s="1">
        <v>10</v>
      </c>
      <c r="F646" s="1">
        <v>18</v>
      </c>
      <c r="O646" s="1">
        <v>2000</v>
      </c>
      <c r="P646" s="1">
        <v>0.092065</v>
      </c>
      <c r="Q646" s="1" t="s">
        <v>213</v>
      </c>
      <c r="R646" s="1">
        <v>66</v>
      </c>
      <c r="S646" s="1">
        <v>6520</v>
      </c>
      <c r="T646" s="1" t="s">
        <v>31</v>
      </c>
      <c r="U646" s="1">
        <f t="shared" si="15"/>
        <v>184.13</v>
      </c>
    </row>
    <row r="647" spans="1:21">
      <c r="A647" s="1" t="s">
        <v>311</v>
      </c>
      <c r="B647" s="1" t="s">
        <v>312</v>
      </c>
      <c r="C647" s="1">
        <v>85423900</v>
      </c>
      <c r="D647" s="1">
        <v>0</v>
      </c>
      <c r="E647" s="1">
        <v>10</v>
      </c>
      <c r="F647" s="1">
        <v>18</v>
      </c>
      <c r="O647" s="1">
        <v>2000</v>
      </c>
      <c r="P647" s="1">
        <v>0.011145</v>
      </c>
      <c r="Q647" s="1" t="s">
        <v>213</v>
      </c>
      <c r="R647" s="1">
        <v>67</v>
      </c>
      <c r="S647" s="1">
        <v>6528</v>
      </c>
      <c r="T647" s="1" t="s">
        <v>31</v>
      </c>
      <c r="U647" s="1">
        <f t="shared" si="15"/>
        <v>22.29</v>
      </c>
    </row>
    <row r="648" spans="1:21">
      <c r="A648" s="1" t="s">
        <v>313</v>
      </c>
      <c r="B648" s="1" t="s">
        <v>314</v>
      </c>
      <c r="C648" s="1">
        <v>85423900</v>
      </c>
      <c r="D648" s="1">
        <v>0</v>
      </c>
      <c r="E648" s="1">
        <v>10</v>
      </c>
      <c r="F648" s="1">
        <v>18</v>
      </c>
      <c r="O648" s="1">
        <v>2000</v>
      </c>
      <c r="P648" s="1">
        <v>0.00753</v>
      </c>
      <c r="Q648" s="1" t="s">
        <v>213</v>
      </c>
      <c r="R648" s="1">
        <v>68</v>
      </c>
      <c r="S648" s="1">
        <v>6536</v>
      </c>
      <c r="T648" s="1" t="s">
        <v>31</v>
      </c>
      <c r="U648" s="1">
        <f t="shared" si="15"/>
        <v>15.06</v>
      </c>
    </row>
    <row r="649" spans="1:21">
      <c r="A649" s="1" t="s">
        <v>315</v>
      </c>
      <c r="B649" s="1" t="s">
        <v>316</v>
      </c>
      <c r="C649" s="1">
        <v>85423900</v>
      </c>
      <c r="D649" s="1">
        <v>0</v>
      </c>
      <c r="E649" s="1">
        <v>10</v>
      </c>
      <c r="F649" s="1">
        <v>18</v>
      </c>
      <c r="O649" s="1">
        <v>4000</v>
      </c>
      <c r="P649" s="1">
        <v>0.0238</v>
      </c>
      <c r="Q649" s="1" t="s">
        <v>213</v>
      </c>
      <c r="R649" s="1">
        <v>69</v>
      </c>
      <c r="S649" s="1">
        <v>6544</v>
      </c>
      <c r="T649" s="1" t="s">
        <v>31</v>
      </c>
      <c r="U649" s="1">
        <f t="shared" si="15"/>
        <v>95.2</v>
      </c>
    </row>
    <row r="650" spans="1:21">
      <c r="A650" s="1" t="s">
        <v>195</v>
      </c>
      <c r="B650" s="1" t="s">
        <v>317</v>
      </c>
      <c r="C650" s="1">
        <v>85423900</v>
      </c>
      <c r="D650" s="1">
        <v>0</v>
      </c>
      <c r="E650" s="1">
        <v>10</v>
      </c>
      <c r="F650" s="1">
        <v>18</v>
      </c>
      <c r="O650" s="1">
        <v>4000</v>
      </c>
      <c r="P650" s="1">
        <v>0.011867</v>
      </c>
      <c r="Q650" s="1" t="s">
        <v>213</v>
      </c>
      <c r="R650" s="1">
        <v>70</v>
      </c>
      <c r="S650" s="1">
        <v>6560</v>
      </c>
      <c r="T650" s="1" t="s">
        <v>31</v>
      </c>
      <c r="U650" s="1">
        <f t="shared" si="15"/>
        <v>47.468</v>
      </c>
    </row>
    <row r="651" spans="1:21">
      <c r="A651" s="1" t="s">
        <v>318</v>
      </c>
      <c r="B651" s="1" t="s">
        <v>319</v>
      </c>
      <c r="C651" s="1">
        <v>85423900</v>
      </c>
      <c r="D651" s="1">
        <v>0</v>
      </c>
      <c r="E651" s="1">
        <v>10</v>
      </c>
      <c r="F651" s="1">
        <v>18</v>
      </c>
      <c r="O651" s="1">
        <v>2000</v>
      </c>
      <c r="P651" s="1">
        <v>0.00681</v>
      </c>
      <c r="Q651" s="1" t="s">
        <v>213</v>
      </c>
      <c r="R651" s="1">
        <v>71</v>
      </c>
      <c r="S651" s="1">
        <v>6568</v>
      </c>
      <c r="T651" s="1" t="s">
        <v>31</v>
      </c>
      <c r="U651" s="1">
        <f t="shared" si="15"/>
        <v>13.62</v>
      </c>
    </row>
    <row r="652" spans="1:21">
      <c r="A652" s="1" t="s">
        <v>320</v>
      </c>
      <c r="B652" s="1" t="s">
        <v>321</v>
      </c>
      <c r="C652" s="1">
        <v>85423900</v>
      </c>
      <c r="D652" s="1">
        <v>0</v>
      </c>
      <c r="E652" s="1">
        <v>10</v>
      </c>
      <c r="F652" s="1">
        <v>18</v>
      </c>
      <c r="O652" s="1">
        <v>4000</v>
      </c>
      <c r="P652" s="1">
        <v>0.068525</v>
      </c>
      <c r="Q652" s="1" t="s">
        <v>213</v>
      </c>
      <c r="R652" s="1">
        <v>72</v>
      </c>
      <c r="S652" s="1">
        <v>6576</v>
      </c>
      <c r="T652" s="1" t="s">
        <v>31</v>
      </c>
      <c r="U652" s="1">
        <f t="shared" si="15"/>
        <v>274.1</v>
      </c>
    </row>
    <row r="653" spans="1:21">
      <c r="A653" s="1" t="s">
        <v>322</v>
      </c>
      <c r="B653" s="1" t="s">
        <v>323</v>
      </c>
      <c r="C653" s="1">
        <v>85423900</v>
      </c>
      <c r="D653" s="1">
        <v>0</v>
      </c>
      <c r="E653" s="1">
        <v>10</v>
      </c>
      <c r="F653" s="1">
        <v>18</v>
      </c>
      <c r="O653" s="1">
        <v>2000</v>
      </c>
      <c r="P653" s="1">
        <v>0.038805</v>
      </c>
      <c r="Q653" s="1" t="s">
        <v>213</v>
      </c>
      <c r="R653" s="1">
        <v>73</v>
      </c>
      <c r="S653" s="1">
        <v>6584</v>
      </c>
      <c r="T653" s="1" t="s">
        <v>31</v>
      </c>
      <c r="U653" s="1">
        <f t="shared" si="15"/>
        <v>77.61</v>
      </c>
    </row>
    <row r="654" spans="1:21">
      <c r="A654" s="1" t="s">
        <v>324</v>
      </c>
      <c r="B654" s="1" t="s">
        <v>325</v>
      </c>
      <c r="C654" s="1">
        <v>85299090</v>
      </c>
      <c r="D654" s="1">
        <v>10</v>
      </c>
      <c r="E654" s="1">
        <v>10</v>
      </c>
      <c r="F654" s="1">
        <v>18</v>
      </c>
      <c r="O654" s="1">
        <v>2000</v>
      </c>
      <c r="P654" s="1">
        <v>0.59626</v>
      </c>
      <c r="R654" s="1">
        <v>74</v>
      </c>
      <c r="S654" s="1">
        <v>6600</v>
      </c>
      <c r="T654" s="1" t="s">
        <v>326</v>
      </c>
      <c r="U654" s="1">
        <f t="shared" si="15"/>
        <v>1192.52</v>
      </c>
    </row>
    <row r="655" spans="1:21">
      <c r="A655" s="1" t="s">
        <v>327</v>
      </c>
      <c r="B655" s="1" t="s">
        <v>328</v>
      </c>
      <c r="C655" s="1">
        <v>85340000</v>
      </c>
      <c r="D655" s="1">
        <v>0</v>
      </c>
      <c r="E655" s="1">
        <v>10</v>
      </c>
      <c r="F655" s="1">
        <v>18</v>
      </c>
      <c r="O655" s="1">
        <v>2004</v>
      </c>
      <c r="P655" s="1">
        <v>3.157135</v>
      </c>
      <c r="Q655" s="1" t="s">
        <v>213</v>
      </c>
      <c r="R655" s="1">
        <v>75</v>
      </c>
      <c r="S655" s="1">
        <v>6608</v>
      </c>
      <c r="U655" s="1">
        <f t="shared" si="15"/>
        <v>6326.89854</v>
      </c>
    </row>
    <row r="656" spans="1:1">
      <c r="A656" s="4" t="s">
        <v>659</v>
      </c>
    </row>
    <row r="657" spans="1:21">
      <c r="A657" s="1" t="s">
        <v>211</v>
      </c>
      <c r="B657" s="1" t="s">
        <v>212</v>
      </c>
      <c r="C657" s="1">
        <v>85423900</v>
      </c>
      <c r="D657" s="1">
        <v>0</v>
      </c>
      <c r="E657" s="1">
        <v>10</v>
      </c>
      <c r="F657" s="1">
        <v>18</v>
      </c>
      <c r="O657" s="1">
        <v>2000</v>
      </c>
      <c r="P657" s="1">
        <v>0.15079</v>
      </c>
      <c r="Q657" s="1" t="s">
        <v>213</v>
      </c>
      <c r="R657" s="1">
        <v>1</v>
      </c>
      <c r="S657" s="1">
        <v>6636</v>
      </c>
      <c r="T657" s="1" t="s">
        <v>31</v>
      </c>
      <c r="U657" s="1">
        <f t="shared" ref="U657:U720" si="16">O657*P657</f>
        <v>301.58</v>
      </c>
    </row>
    <row r="658" spans="1:21">
      <c r="A658" s="1" t="s">
        <v>214</v>
      </c>
      <c r="B658" s="1" t="s">
        <v>215</v>
      </c>
      <c r="C658" s="1">
        <v>85423900</v>
      </c>
      <c r="D658" s="1">
        <v>0</v>
      </c>
      <c r="E658" s="1">
        <v>10</v>
      </c>
      <c r="F658" s="1">
        <v>18</v>
      </c>
      <c r="O658" s="1">
        <v>4000</v>
      </c>
      <c r="P658" s="1">
        <v>1.283605</v>
      </c>
      <c r="Q658" s="1" t="s">
        <v>213</v>
      </c>
      <c r="R658" s="1">
        <v>2</v>
      </c>
      <c r="S658" s="1">
        <v>6652</v>
      </c>
      <c r="T658" s="1" t="s">
        <v>31</v>
      </c>
      <c r="U658" s="1">
        <f t="shared" si="16"/>
        <v>5134.42</v>
      </c>
    </row>
    <row r="659" spans="1:21">
      <c r="A659" s="1" t="s">
        <v>216</v>
      </c>
      <c r="B659" s="1" t="s">
        <v>217</v>
      </c>
      <c r="C659" s="1">
        <v>85331000</v>
      </c>
      <c r="D659" s="1">
        <v>0</v>
      </c>
      <c r="E659" s="1">
        <v>10</v>
      </c>
      <c r="F659" s="1">
        <v>18</v>
      </c>
      <c r="O659" s="1">
        <v>12000</v>
      </c>
      <c r="P659" s="1">
        <v>0.000135</v>
      </c>
      <c r="Q659" s="1" t="s">
        <v>213</v>
      </c>
      <c r="R659" s="1">
        <v>3</v>
      </c>
      <c r="S659" s="1">
        <v>6660</v>
      </c>
      <c r="U659" s="1">
        <f t="shared" si="16"/>
        <v>1.62</v>
      </c>
    </row>
    <row r="660" spans="1:21">
      <c r="A660" s="1" t="s">
        <v>218</v>
      </c>
      <c r="B660" s="1" t="s">
        <v>219</v>
      </c>
      <c r="C660" s="1">
        <v>85331000</v>
      </c>
      <c r="D660" s="1">
        <v>0</v>
      </c>
      <c r="E660" s="1">
        <v>10</v>
      </c>
      <c r="F660" s="1">
        <v>18</v>
      </c>
      <c r="O660" s="1">
        <v>2000</v>
      </c>
      <c r="P660" s="1">
        <v>0.00018</v>
      </c>
      <c r="Q660" s="1" t="s">
        <v>213</v>
      </c>
      <c r="R660" s="1">
        <v>4</v>
      </c>
      <c r="S660" s="1">
        <v>6668</v>
      </c>
      <c r="U660" s="1">
        <f t="shared" si="16"/>
        <v>0.36</v>
      </c>
    </row>
    <row r="661" spans="1:21">
      <c r="A661" s="1" t="s">
        <v>44</v>
      </c>
      <c r="B661" s="1" t="s">
        <v>220</v>
      </c>
      <c r="C661" s="1">
        <v>85331000</v>
      </c>
      <c r="D661" s="1">
        <v>0</v>
      </c>
      <c r="E661" s="1">
        <v>10</v>
      </c>
      <c r="F661" s="1">
        <v>18</v>
      </c>
      <c r="O661" s="1">
        <v>62000</v>
      </c>
      <c r="P661" s="1">
        <v>0.000179</v>
      </c>
      <c r="Q661" s="1" t="s">
        <v>213</v>
      </c>
      <c r="R661" s="1">
        <v>5</v>
      </c>
      <c r="S661" s="1">
        <v>6676</v>
      </c>
      <c r="U661" s="1">
        <f t="shared" si="16"/>
        <v>11.098</v>
      </c>
    </row>
    <row r="662" spans="1:21">
      <c r="A662" s="1" t="s">
        <v>221</v>
      </c>
      <c r="B662" s="1" t="s">
        <v>222</v>
      </c>
      <c r="C662" s="1">
        <v>85331000</v>
      </c>
      <c r="D662" s="1">
        <v>0</v>
      </c>
      <c r="E662" s="1">
        <v>10</v>
      </c>
      <c r="F662" s="1">
        <v>18</v>
      </c>
      <c r="O662" s="1">
        <v>2000</v>
      </c>
      <c r="P662" s="1">
        <v>0.000305</v>
      </c>
      <c r="Q662" s="1" t="s">
        <v>213</v>
      </c>
      <c r="R662" s="1">
        <v>6</v>
      </c>
      <c r="S662" s="1">
        <v>6692</v>
      </c>
      <c r="U662" s="1">
        <f t="shared" si="16"/>
        <v>0.61</v>
      </c>
    </row>
    <row r="663" spans="1:21">
      <c r="A663" s="1" t="s">
        <v>223</v>
      </c>
      <c r="B663" s="1" t="s">
        <v>224</v>
      </c>
      <c r="C663" s="1">
        <v>85331000</v>
      </c>
      <c r="D663" s="1">
        <v>0</v>
      </c>
      <c r="E663" s="1">
        <v>10</v>
      </c>
      <c r="F663" s="1">
        <v>18</v>
      </c>
      <c r="O663" s="1">
        <v>2000</v>
      </c>
      <c r="P663" s="1">
        <v>0.00018</v>
      </c>
      <c r="Q663" s="1" t="s">
        <v>213</v>
      </c>
      <c r="R663" s="1">
        <v>7</v>
      </c>
      <c r="S663" s="1">
        <v>6700</v>
      </c>
      <c r="U663" s="1">
        <f t="shared" si="16"/>
        <v>0.36</v>
      </c>
    </row>
    <row r="664" spans="1:21">
      <c r="A664" s="1" t="s">
        <v>225</v>
      </c>
      <c r="B664" s="1" t="s">
        <v>226</v>
      </c>
      <c r="C664" s="1">
        <v>85331000</v>
      </c>
      <c r="D664" s="1">
        <v>0</v>
      </c>
      <c r="E664" s="1">
        <v>10</v>
      </c>
      <c r="F664" s="1">
        <v>18</v>
      </c>
      <c r="O664" s="1">
        <v>2000</v>
      </c>
      <c r="P664" s="1">
        <v>0.00018</v>
      </c>
      <c r="Q664" s="1" t="s">
        <v>213</v>
      </c>
      <c r="R664" s="1">
        <v>8</v>
      </c>
      <c r="S664" s="1">
        <v>6708</v>
      </c>
      <c r="U664" s="1">
        <f t="shared" si="16"/>
        <v>0.36</v>
      </c>
    </row>
    <row r="665" spans="1:21">
      <c r="A665" s="1" t="s">
        <v>70</v>
      </c>
      <c r="B665" s="1" t="s">
        <v>227</v>
      </c>
      <c r="C665" s="1">
        <v>85331000</v>
      </c>
      <c r="D665" s="1">
        <v>0</v>
      </c>
      <c r="E665" s="1">
        <v>10</v>
      </c>
      <c r="F665" s="1">
        <v>18</v>
      </c>
      <c r="O665" s="1">
        <v>86000</v>
      </c>
      <c r="P665" s="1">
        <v>0.000201</v>
      </c>
      <c r="Q665" s="1" t="s">
        <v>213</v>
      </c>
      <c r="R665" s="1">
        <v>9</v>
      </c>
      <c r="S665" s="1">
        <v>6716</v>
      </c>
      <c r="U665" s="1">
        <f t="shared" si="16"/>
        <v>17.286</v>
      </c>
    </row>
    <row r="666" spans="1:21">
      <c r="A666" s="1" t="s">
        <v>72</v>
      </c>
      <c r="B666" s="1" t="s">
        <v>228</v>
      </c>
      <c r="C666" s="1">
        <v>85331000</v>
      </c>
      <c r="D666" s="1">
        <v>0</v>
      </c>
      <c r="E666" s="1">
        <v>10</v>
      </c>
      <c r="F666" s="1">
        <v>18</v>
      </c>
      <c r="O666" s="1">
        <v>26000</v>
      </c>
      <c r="P666" s="1">
        <v>0.000201</v>
      </c>
      <c r="Q666" s="1" t="s">
        <v>213</v>
      </c>
      <c r="R666" s="1">
        <v>10</v>
      </c>
      <c r="S666" s="1">
        <v>6732</v>
      </c>
      <c r="U666" s="1">
        <f t="shared" si="16"/>
        <v>5.226</v>
      </c>
    </row>
    <row r="667" spans="1:21">
      <c r="A667" s="1" t="s">
        <v>74</v>
      </c>
      <c r="B667" s="1" t="s">
        <v>229</v>
      </c>
      <c r="C667" s="1">
        <v>85331000</v>
      </c>
      <c r="D667" s="1">
        <v>0</v>
      </c>
      <c r="E667" s="1">
        <v>10</v>
      </c>
      <c r="F667" s="1">
        <v>18</v>
      </c>
      <c r="O667" s="1">
        <v>22000</v>
      </c>
      <c r="P667" s="1">
        <v>0.000201</v>
      </c>
      <c r="Q667" s="1" t="s">
        <v>213</v>
      </c>
      <c r="R667" s="1">
        <v>11</v>
      </c>
      <c r="S667" s="1">
        <v>6740</v>
      </c>
      <c r="U667" s="1">
        <f t="shared" si="16"/>
        <v>4.422</v>
      </c>
    </row>
    <row r="668" spans="1:21">
      <c r="A668" s="1" t="s">
        <v>76</v>
      </c>
      <c r="B668" s="1" t="s">
        <v>230</v>
      </c>
      <c r="C668" s="1">
        <v>85331000</v>
      </c>
      <c r="D668" s="1">
        <v>0</v>
      </c>
      <c r="E668" s="1">
        <v>10</v>
      </c>
      <c r="F668" s="1">
        <v>18</v>
      </c>
      <c r="O668" s="1">
        <v>36000</v>
      </c>
      <c r="P668" s="1">
        <v>0.000201</v>
      </c>
      <c r="Q668" s="1" t="s">
        <v>213</v>
      </c>
      <c r="R668" s="1">
        <v>12</v>
      </c>
      <c r="S668" s="1">
        <v>6748</v>
      </c>
      <c r="U668" s="1">
        <f t="shared" si="16"/>
        <v>7.236</v>
      </c>
    </row>
    <row r="669" spans="1:21">
      <c r="A669" s="1" t="s">
        <v>78</v>
      </c>
      <c r="B669" s="1" t="s">
        <v>231</v>
      </c>
      <c r="C669" s="1">
        <v>85331000</v>
      </c>
      <c r="D669" s="1">
        <v>0</v>
      </c>
      <c r="E669" s="1">
        <v>10</v>
      </c>
      <c r="F669" s="1">
        <v>18</v>
      </c>
      <c r="O669" s="1">
        <v>50000</v>
      </c>
      <c r="P669" s="1">
        <v>0.000305</v>
      </c>
      <c r="Q669" s="1" t="s">
        <v>213</v>
      </c>
      <c r="R669" s="1">
        <v>13</v>
      </c>
      <c r="S669" s="1">
        <v>6756</v>
      </c>
      <c r="U669" s="1">
        <f t="shared" si="16"/>
        <v>15.25</v>
      </c>
    </row>
    <row r="670" spans="1:21">
      <c r="A670" s="1" t="s">
        <v>80</v>
      </c>
      <c r="B670" s="1" t="s">
        <v>232</v>
      </c>
      <c r="C670" s="1">
        <v>85331000</v>
      </c>
      <c r="D670" s="1">
        <v>0</v>
      </c>
      <c r="E670" s="1">
        <v>10</v>
      </c>
      <c r="F670" s="1">
        <v>18</v>
      </c>
      <c r="O670" s="1">
        <v>12000</v>
      </c>
      <c r="P670" s="1">
        <v>0.000201</v>
      </c>
      <c r="Q670" s="1" t="s">
        <v>213</v>
      </c>
      <c r="R670" s="1">
        <v>14</v>
      </c>
      <c r="S670" s="1">
        <v>6772</v>
      </c>
      <c r="U670" s="1">
        <f t="shared" si="16"/>
        <v>2.412</v>
      </c>
    </row>
    <row r="671" spans="1:21">
      <c r="A671" s="1" t="s">
        <v>233</v>
      </c>
      <c r="B671" s="1" t="s">
        <v>234</v>
      </c>
      <c r="C671" s="1">
        <v>85331000</v>
      </c>
      <c r="D671" s="1">
        <v>0</v>
      </c>
      <c r="E671" s="1">
        <v>10</v>
      </c>
      <c r="F671" s="1">
        <v>18</v>
      </c>
      <c r="O671" s="1">
        <v>8000</v>
      </c>
      <c r="P671" s="1">
        <v>0.000178</v>
      </c>
      <c r="Q671" s="1" t="s">
        <v>213</v>
      </c>
      <c r="R671" s="1">
        <v>15</v>
      </c>
      <c r="S671" s="1">
        <v>6780</v>
      </c>
      <c r="U671" s="1">
        <f t="shared" si="16"/>
        <v>1.424</v>
      </c>
    </row>
    <row r="672" spans="1:21">
      <c r="A672" s="1" t="s">
        <v>235</v>
      </c>
      <c r="B672" s="1" t="s">
        <v>236</v>
      </c>
      <c r="C672" s="1">
        <v>85331000</v>
      </c>
      <c r="D672" s="1">
        <v>0</v>
      </c>
      <c r="E672" s="1">
        <v>10</v>
      </c>
      <c r="F672" s="1">
        <v>18</v>
      </c>
      <c r="O672" s="1">
        <v>4000</v>
      </c>
      <c r="P672" s="1">
        <v>0.001452</v>
      </c>
      <c r="Q672" s="1" t="s">
        <v>213</v>
      </c>
      <c r="R672" s="1">
        <v>16</v>
      </c>
      <c r="S672" s="1">
        <v>6788</v>
      </c>
      <c r="U672" s="1">
        <f t="shared" si="16"/>
        <v>5.808</v>
      </c>
    </row>
    <row r="673" spans="1:21">
      <c r="A673" s="1" t="s">
        <v>86</v>
      </c>
      <c r="B673" s="1" t="s">
        <v>237</v>
      </c>
      <c r="C673" s="1">
        <v>85331000</v>
      </c>
      <c r="D673" s="1">
        <v>0</v>
      </c>
      <c r="E673" s="1">
        <v>10</v>
      </c>
      <c r="F673" s="1">
        <v>18</v>
      </c>
      <c r="O673" s="1">
        <v>8000</v>
      </c>
      <c r="P673" s="1">
        <v>0.000178</v>
      </c>
      <c r="Q673" s="1" t="s">
        <v>213</v>
      </c>
      <c r="R673" s="1">
        <v>17</v>
      </c>
      <c r="S673" s="1">
        <v>6796</v>
      </c>
      <c r="U673" s="1">
        <f t="shared" si="16"/>
        <v>1.424</v>
      </c>
    </row>
    <row r="674" spans="1:21">
      <c r="A674" s="1" t="s">
        <v>238</v>
      </c>
      <c r="B674" s="1" t="s">
        <v>239</v>
      </c>
      <c r="C674" s="1">
        <v>85331000</v>
      </c>
      <c r="D674" s="1">
        <v>0</v>
      </c>
      <c r="E674" s="1">
        <v>10</v>
      </c>
      <c r="F674" s="1">
        <v>18</v>
      </c>
      <c r="O674" s="1">
        <v>2000</v>
      </c>
      <c r="P674" s="1">
        <v>0.00018</v>
      </c>
      <c r="Q674" s="1" t="s">
        <v>213</v>
      </c>
      <c r="R674" s="1">
        <v>18</v>
      </c>
      <c r="S674" s="1">
        <v>6812</v>
      </c>
      <c r="U674" s="1">
        <f t="shared" si="16"/>
        <v>0.36</v>
      </c>
    </row>
    <row r="675" spans="1:21">
      <c r="A675" s="1" t="s">
        <v>240</v>
      </c>
      <c r="B675" s="1" t="s">
        <v>241</v>
      </c>
      <c r="C675" s="1">
        <v>85331000</v>
      </c>
      <c r="D675" s="1">
        <v>0</v>
      </c>
      <c r="E675" s="1">
        <v>10</v>
      </c>
      <c r="F675" s="1">
        <v>18</v>
      </c>
      <c r="O675" s="1">
        <v>2000</v>
      </c>
      <c r="P675" s="1">
        <v>0.00018</v>
      </c>
      <c r="Q675" s="1" t="s">
        <v>213</v>
      </c>
      <c r="R675" s="1">
        <v>19</v>
      </c>
      <c r="S675" s="1">
        <v>6820</v>
      </c>
      <c r="U675" s="1">
        <f t="shared" si="16"/>
        <v>0.36</v>
      </c>
    </row>
    <row r="676" spans="1:21">
      <c r="A676" s="1" t="s">
        <v>242</v>
      </c>
      <c r="B676" s="1" t="s">
        <v>243</v>
      </c>
      <c r="C676" s="1">
        <v>85331000</v>
      </c>
      <c r="D676" s="1">
        <v>0</v>
      </c>
      <c r="E676" s="1">
        <v>10</v>
      </c>
      <c r="F676" s="1">
        <v>18</v>
      </c>
      <c r="O676" s="1">
        <v>2000</v>
      </c>
      <c r="P676" s="1">
        <v>0.00018</v>
      </c>
      <c r="Q676" s="1" t="s">
        <v>213</v>
      </c>
      <c r="R676" s="1">
        <v>20</v>
      </c>
      <c r="S676" s="1">
        <v>6828</v>
      </c>
      <c r="U676" s="1">
        <f t="shared" si="16"/>
        <v>0.36</v>
      </c>
    </row>
    <row r="677" spans="1:21">
      <c r="A677" s="1" t="s">
        <v>244</v>
      </c>
      <c r="B677" s="1" t="s">
        <v>245</v>
      </c>
      <c r="C677" s="1">
        <v>85331000</v>
      </c>
      <c r="D677" s="1">
        <v>0</v>
      </c>
      <c r="E677" s="1">
        <v>10</v>
      </c>
      <c r="F677" s="1">
        <v>18</v>
      </c>
      <c r="O677" s="1">
        <v>2000</v>
      </c>
      <c r="P677" s="1">
        <v>0.00018</v>
      </c>
      <c r="Q677" s="1" t="s">
        <v>213</v>
      </c>
      <c r="R677" s="1">
        <v>21</v>
      </c>
      <c r="S677" s="1">
        <v>6836</v>
      </c>
      <c r="U677" s="1">
        <f t="shared" si="16"/>
        <v>0.36</v>
      </c>
    </row>
    <row r="678" spans="1:21">
      <c r="A678" s="1" t="s">
        <v>246</v>
      </c>
      <c r="B678" s="1" t="s">
        <v>247</v>
      </c>
      <c r="C678" s="1">
        <v>85331000</v>
      </c>
      <c r="D678" s="1">
        <v>0</v>
      </c>
      <c r="E678" s="1">
        <v>10</v>
      </c>
      <c r="F678" s="1">
        <v>18</v>
      </c>
      <c r="O678" s="1">
        <v>4000</v>
      </c>
      <c r="P678" s="1">
        <v>0.00018</v>
      </c>
      <c r="Q678" s="1" t="s">
        <v>213</v>
      </c>
      <c r="R678" s="1">
        <v>22</v>
      </c>
      <c r="S678" s="1">
        <v>6852</v>
      </c>
      <c r="U678" s="1">
        <f t="shared" si="16"/>
        <v>0.72</v>
      </c>
    </row>
    <row r="679" spans="1:21">
      <c r="A679" s="1" t="s">
        <v>248</v>
      </c>
      <c r="B679" s="1" t="s">
        <v>249</v>
      </c>
      <c r="C679" s="1">
        <v>85331000</v>
      </c>
      <c r="D679" s="1">
        <v>0</v>
      </c>
      <c r="E679" s="1">
        <v>10</v>
      </c>
      <c r="F679" s="1">
        <v>18</v>
      </c>
      <c r="O679" s="1">
        <v>2000</v>
      </c>
      <c r="P679" s="1">
        <v>0.00018</v>
      </c>
      <c r="Q679" s="1" t="s">
        <v>213</v>
      </c>
      <c r="R679" s="1">
        <v>23</v>
      </c>
      <c r="S679" s="1">
        <v>6860</v>
      </c>
      <c r="U679" s="1">
        <f t="shared" si="16"/>
        <v>0.36</v>
      </c>
    </row>
    <row r="680" spans="1:21">
      <c r="A680" s="1" t="s">
        <v>250</v>
      </c>
      <c r="B680" s="1" t="s">
        <v>251</v>
      </c>
      <c r="C680" s="1">
        <v>85331000</v>
      </c>
      <c r="D680" s="1">
        <v>0</v>
      </c>
      <c r="E680" s="1">
        <v>10</v>
      </c>
      <c r="F680" s="1">
        <v>18</v>
      </c>
      <c r="O680" s="1">
        <v>2000</v>
      </c>
      <c r="P680" s="1">
        <v>0.001045</v>
      </c>
      <c r="Q680" s="1" t="s">
        <v>213</v>
      </c>
      <c r="R680" s="1">
        <v>24</v>
      </c>
      <c r="S680" s="1">
        <v>6868</v>
      </c>
      <c r="U680" s="1">
        <f t="shared" si="16"/>
        <v>2.09</v>
      </c>
    </row>
    <row r="681" spans="1:21">
      <c r="A681" s="1" t="s">
        <v>104</v>
      </c>
      <c r="B681" s="1" t="s">
        <v>252</v>
      </c>
      <c r="C681" s="1">
        <v>85331000</v>
      </c>
      <c r="D681" s="1">
        <v>0</v>
      </c>
      <c r="E681" s="1">
        <v>10</v>
      </c>
      <c r="F681" s="1">
        <v>18</v>
      </c>
      <c r="O681" s="1">
        <v>48000</v>
      </c>
      <c r="P681" s="1">
        <v>0.000396</v>
      </c>
      <c r="Q681" s="1" t="s">
        <v>213</v>
      </c>
      <c r="R681" s="1">
        <v>25</v>
      </c>
      <c r="S681" s="1">
        <v>6876</v>
      </c>
      <c r="U681" s="1">
        <f t="shared" si="16"/>
        <v>19.008</v>
      </c>
    </row>
    <row r="682" spans="1:21">
      <c r="A682" s="1" t="s">
        <v>253</v>
      </c>
      <c r="B682" s="1" t="s">
        <v>254</v>
      </c>
      <c r="C682" s="1">
        <v>85322400</v>
      </c>
      <c r="D682" s="1">
        <v>0</v>
      </c>
      <c r="E682" s="1">
        <v>10</v>
      </c>
      <c r="F682" s="1">
        <v>18</v>
      </c>
      <c r="O682" s="1">
        <v>12000</v>
      </c>
      <c r="P682" s="1">
        <v>0.000296</v>
      </c>
      <c r="Q682" s="1" t="s">
        <v>213</v>
      </c>
      <c r="R682" s="1">
        <v>26</v>
      </c>
      <c r="S682" s="1">
        <v>6892</v>
      </c>
      <c r="U682" s="1">
        <f t="shared" si="16"/>
        <v>3.552</v>
      </c>
    </row>
    <row r="683" spans="1:21">
      <c r="A683" s="1" t="s">
        <v>255</v>
      </c>
      <c r="B683" s="1" t="s">
        <v>256</v>
      </c>
      <c r="C683" s="1">
        <v>85322400</v>
      </c>
      <c r="D683" s="1">
        <v>0</v>
      </c>
      <c r="E683" s="1">
        <v>10</v>
      </c>
      <c r="F683" s="1">
        <v>18</v>
      </c>
      <c r="O683" s="1">
        <v>20000</v>
      </c>
      <c r="P683" s="1">
        <v>0.000327</v>
      </c>
      <c r="Q683" s="1" t="s">
        <v>213</v>
      </c>
      <c r="R683" s="1">
        <v>27</v>
      </c>
      <c r="S683" s="1">
        <v>6900</v>
      </c>
      <c r="U683" s="1">
        <f t="shared" si="16"/>
        <v>6.54</v>
      </c>
    </row>
    <row r="684" spans="1:21">
      <c r="A684" s="1" t="s">
        <v>108</v>
      </c>
      <c r="B684" s="1" t="s">
        <v>257</v>
      </c>
      <c r="C684" s="1">
        <v>85322400</v>
      </c>
      <c r="D684" s="1">
        <v>0</v>
      </c>
      <c r="E684" s="1">
        <v>10</v>
      </c>
      <c r="F684" s="1">
        <v>18</v>
      </c>
      <c r="O684" s="1">
        <v>14000</v>
      </c>
      <c r="P684" s="1">
        <v>0.001717</v>
      </c>
      <c r="Q684" s="1" t="s">
        <v>213</v>
      </c>
      <c r="R684" s="1">
        <v>28</v>
      </c>
      <c r="S684" s="1">
        <v>6908</v>
      </c>
      <c r="U684" s="1">
        <f t="shared" si="16"/>
        <v>24.038</v>
      </c>
    </row>
    <row r="685" spans="1:21">
      <c r="A685" s="1" t="s">
        <v>258</v>
      </c>
      <c r="B685" s="1" t="s">
        <v>259</v>
      </c>
      <c r="C685" s="1">
        <v>85322400</v>
      </c>
      <c r="D685" s="1">
        <v>0</v>
      </c>
      <c r="E685" s="1">
        <v>10</v>
      </c>
      <c r="F685" s="1">
        <v>18</v>
      </c>
      <c r="O685" s="1">
        <v>24000</v>
      </c>
      <c r="P685" s="1">
        <v>0.003935</v>
      </c>
      <c r="Q685" s="1" t="s">
        <v>213</v>
      </c>
      <c r="R685" s="1">
        <v>29</v>
      </c>
      <c r="S685" s="1">
        <v>6916</v>
      </c>
      <c r="U685" s="1">
        <f t="shared" si="16"/>
        <v>94.44</v>
      </c>
    </row>
    <row r="686" spans="1:21">
      <c r="A686" s="1" t="s">
        <v>260</v>
      </c>
      <c r="B686" s="1" t="s">
        <v>261</v>
      </c>
      <c r="C686" s="1">
        <v>85322400</v>
      </c>
      <c r="D686" s="1">
        <v>0</v>
      </c>
      <c r="E686" s="1">
        <v>10</v>
      </c>
      <c r="F686" s="1">
        <v>18</v>
      </c>
      <c r="O686" s="1">
        <v>6000</v>
      </c>
      <c r="P686" s="1">
        <v>0.004086</v>
      </c>
      <c r="Q686" s="1" t="s">
        <v>213</v>
      </c>
      <c r="R686" s="1">
        <v>30</v>
      </c>
      <c r="S686" s="1">
        <v>6932</v>
      </c>
      <c r="U686" s="1">
        <f t="shared" si="16"/>
        <v>24.516</v>
      </c>
    </row>
    <row r="687" spans="1:21">
      <c r="A687" s="1" t="s">
        <v>110</v>
      </c>
      <c r="B687" s="1" t="s">
        <v>262</v>
      </c>
      <c r="C687" s="1">
        <v>85322400</v>
      </c>
      <c r="D687" s="1">
        <v>0</v>
      </c>
      <c r="E687" s="1">
        <v>10</v>
      </c>
      <c r="F687" s="1">
        <v>18</v>
      </c>
      <c r="O687" s="1">
        <v>42000</v>
      </c>
      <c r="P687" s="1">
        <v>0.000341</v>
      </c>
      <c r="Q687" s="1" t="s">
        <v>213</v>
      </c>
      <c r="R687" s="1">
        <v>31</v>
      </c>
      <c r="S687" s="1">
        <v>6940</v>
      </c>
      <c r="U687" s="1">
        <f t="shared" si="16"/>
        <v>14.322</v>
      </c>
    </row>
    <row r="688" spans="1:21">
      <c r="A688" s="1" t="s">
        <v>114</v>
      </c>
      <c r="B688" s="1" t="s">
        <v>263</v>
      </c>
      <c r="C688" s="1">
        <v>85322400</v>
      </c>
      <c r="D688" s="1">
        <v>0</v>
      </c>
      <c r="E688" s="1">
        <v>10</v>
      </c>
      <c r="F688" s="1">
        <v>18</v>
      </c>
      <c r="O688" s="1">
        <v>174000</v>
      </c>
      <c r="P688" s="1">
        <v>0.000354</v>
      </c>
      <c r="Q688" s="1" t="s">
        <v>213</v>
      </c>
      <c r="R688" s="1">
        <v>32</v>
      </c>
      <c r="S688" s="1">
        <v>6948</v>
      </c>
      <c r="U688" s="1">
        <f t="shared" si="16"/>
        <v>61.596</v>
      </c>
    </row>
    <row r="689" spans="1:21">
      <c r="A689" s="1" t="s">
        <v>116</v>
      </c>
      <c r="B689" s="1" t="s">
        <v>264</v>
      </c>
      <c r="C689" s="1">
        <v>85322400</v>
      </c>
      <c r="D689" s="1">
        <v>0</v>
      </c>
      <c r="E689" s="1">
        <v>10</v>
      </c>
      <c r="F689" s="1">
        <v>18</v>
      </c>
      <c r="O689" s="1">
        <v>34000</v>
      </c>
      <c r="P689" s="1">
        <v>0.006592</v>
      </c>
      <c r="Q689" s="1" t="s">
        <v>213</v>
      </c>
      <c r="R689" s="1">
        <v>33</v>
      </c>
      <c r="S689" s="1">
        <v>6956</v>
      </c>
      <c r="U689" s="1">
        <f t="shared" si="16"/>
        <v>224.128</v>
      </c>
    </row>
    <row r="690" spans="1:21">
      <c r="A690" s="1" t="s">
        <v>265</v>
      </c>
      <c r="B690" s="1" t="s">
        <v>266</v>
      </c>
      <c r="C690" s="1">
        <v>85322400</v>
      </c>
      <c r="D690" s="1">
        <v>0</v>
      </c>
      <c r="E690" s="1">
        <v>10</v>
      </c>
      <c r="F690" s="1">
        <v>18</v>
      </c>
      <c r="O690" s="1">
        <v>24000</v>
      </c>
      <c r="P690" s="1">
        <v>0.005542</v>
      </c>
      <c r="Q690" s="1" t="s">
        <v>213</v>
      </c>
      <c r="R690" s="1">
        <v>34</v>
      </c>
      <c r="S690" s="1">
        <v>6972</v>
      </c>
      <c r="U690" s="1">
        <f t="shared" si="16"/>
        <v>133.008</v>
      </c>
    </row>
    <row r="691" spans="1:21">
      <c r="A691" s="1" t="s">
        <v>120</v>
      </c>
      <c r="B691" s="1" t="s">
        <v>267</v>
      </c>
      <c r="C691" s="1">
        <v>85322400</v>
      </c>
      <c r="D691" s="1">
        <v>0</v>
      </c>
      <c r="E691" s="1">
        <v>10</v>
      </c>
      <c r="F691" s="1">
        <v>18</v>
      </c>
      <c r="O691" s="1">
        <v>18000</v>
      </c>
      <c r="P691" s="1">
        <v>0.000983</v>
      </c>
      <c r="Q691" s="1" t="s">
        <v>213</v>
      </c>
      <c r="R691" s="1">
        <v>35</v>
      </c>
      <c r="S691" s="1">
        <v>6980</v>
      </c>
      <c r="U691" s="1">
        <f t="shared" si="16"/>
        <v>17.694</v>
      </c>
    </row>
    <row r="692" spans="1:21">
      <c r="A692" s="1" t="s">
        <v>122</v>
      </c>
      <c r="B692" s="1" t="s">
        <v>268</v>
      </c>
      <c r="C692" s="1">
        <v>85322400</v>
      </c>
      <c r="D692" s="1">
        <v>0</v>
      </c>
      <c r="E692" s="1">
        <v>10</v>
      </c>
      <c r="F692" s="1">
        <v>18</v>
      </c>
      <c r="O692" s="1">
        <v>38000</v>
      </c>
      <c r="P692" s="1">
        <v>0.006592</v>
      </c>
      <c r="Q692" s="1" t="s">
        <v>213</v>
      </c>
      <c r="R692" s="1">
        <v>36</v>
      </c>
      <c r="S692" s="1">
        <v>6988</v>
      </c>
      <c r="U692" s="1">
        <f t="shared" si="16"/>
        <v>250.496</v>
      </c>
    </row>
    <row r="693" spans="1:21">
      <c r="A693" s="1" t="s">
        <v>126</v>
      </c>
      <c r="B693" s="1" t="s">
        <v>269</v>
      </c>
      <c r="C693" s="1">
        <v>85322400</v>
      </c>
      <c r="D693" s="1">
        <v>0</v>
      </c>
      <c r="E693" s="1">
        <v>10</v>
      </c>
      <c r="F693" s="1">
        <v>18</v>
      </c>
      <c r="O693" s="1">
        <v>2000</v>
      </c>
      <c r="P693" s="1">
        <v>0.01568</v>
      </c>
      <c r="Q693" s="1" t="s">
        <v>213</v>
      </c>
      <c r="R693" s="1">
        <v>37</v>
      </c>
      <c r="S693" s="1">
        <v>6996</v>
      </c>
      <c r="U693" s="1">
        <f t="shared" si="16"/>
        <v>31.36</v>
      </c>
    </row>
    <row r="694" spans="1:21">
      <c r="A694" s="1" t="s">
        <v>270</v>
      </c>
      <c r="B694" s="1" t="s">
        <v>271</v>
      </c>
      <c r="C694" s="1">
        <v>85322400</v>
      </c>
      <c r="D694" s="1">
        <v>0</v>
      </c>
      <c r="E694" s="1">
        <v>10</v>
      </c>
      <c r="F694" s="1">
        <v>18</v>
      </c>
      <c r="O694" s="1">
        <v>2000</v>
      </c>
      <c r="P694" s="1">
        <v>0.00059</v>
      </c>
      <c r="Q694" s="1" t="s">
        <v>213</v>
      </c>
      <c r="R694" s="1">
        <v>38</v>
      </c>
      <c r="S694" s="1">
        <v>7012</v>
      </c>
      <c r="U694" s="1">
        <f t="shared" si="16"/>
        <v>1.18</v>
      </c>
    </row>
    <row r="695" spans="1:21">
      <c r="A695" s="1" t="s">
        <v>134</v>
      </c>
      <c r="B695" s="1" t="s">
        <v>655</v>
      </c>
      <c r="C695" s="1">
        <v>85322400</v>
      </c>
      <c r="D695" s="1">
        <v>0</v>
      </c>
      <c r="E695" s="1">
        <v>10</v>
      </c>
      <c r="F695" s="1">
        <v>18</v>
      </c>
      <c r="O695" s="1">
        <v>2000</v>
      </c>
      <c r="P695" s="1">
        <v>0.00075</v>
      </c>
      <c r="Q695" s="1" t="s">
        <v>213</v>
      </c>
      <c r="R695" s="1">
        <v>39</v>
      </c>
      <c r="S695" s="1">
        <v>7020</v>
      </c>
      <c r="U695" s="1">
        <f t="shared" si="16"/>
        <v>1.5</v>
      </c>
    </row>
    <row r="696" spans="1:21">
      <c r="A696" s="1" t="s">
        <v>272</v>
      </c>
      <c r="B696" s="1" t="s">
        <v>273</v>
      </c>
      <c r="C696" s="1">
        <v>85416000</v>
      </c>
      <c r="D696" s="1">
        <v>0</v>
      </c>
      <c r="E696" s="1">
        <v>10</v>
      </c>
      <c r="F696" s="1">
        <v>18</v>
      </c>
      <c r="O696" s="1">
        <v>2000</v>
      </c>
      <c r="P696" s="1">
        <v>0.02755</v>
      </c>
      <c r="Q696" s="1" t="s">
        <v>213</v>
      </c>
      <c r="R696" s="1">
        <v>40</v>
      </c>
      <c r="S696" s="1">
        <v>7028</v>
      </c>
      <c r="T696" s="1" t="s">
        <v>138</v>
      </c>
      <c r="U696" s="1">
        <f t="shared" si="16"/>
        <v>55.1</v>
      </c>
    </row>
    <row r="697" spans="1:21">
      <c r="A697" s="1" t="s">
        <v>136</v>
      </c>
      <c r="B697" s="1" t="s">
        <v>274</v>
      </c>
      <c r="C697" s="1">
        <v>85416000</v>
      </c>
      <c r="D697" s="1">
        <v>0</v>
      </c>
      <c r="E697" s="1">
        <v>10</v>
      </c>
      <c r="F697" s="1">
        <v>18</v>
      </c>
      <c r="O697" s="1">
        <v>2000</v>
      </c>
      <c r="P697" s="1">
        <v>0.02755</v>
      </c>
      <c r="Q697" s="1" t="s">
        <v>213</v>
      </c>
      <c r="R697" s="1">
        <v>41</v>
      </c>
      <c r="S697" s="1">
        <v>7036</v>
      </c>
      <c r="T697" s="1" t="s">
        <v>138</v>
      </c>
      <c r="U697" s="1">
        <f t="shared" si="16"/>
        <v>55.1</v>
      </c>
    </row>
    <row r="698" spans="1:21">
      <c r="A698" s="1" t="s">
        <v>275</v>
      </c>
      <c r="B698" s="1" t="s">
        <v>276</v>
      </c>
      <c r="C698" s="1">
        <v>85045090</v>
      </c>
      <c r="D698" s="1">
        <v>0</v>
      </c>
      <c r="E698" s="1">
        <v>10</v>
      </c>
      <c r="F698" s="1">
        <v>18</v>
      </c>
      <c r="O698" s="1">
        <v>6000</v>
      </c>
      <c r="P698" s="1">
        <v>0.0405</v>
      </c>
      <c r="Q698" s="1" t="s">
        <v>213</v>
      </c>
      <c r="R698" s="1">
        <v>42</v>
      </c>
      <c r="S698" s="1">
        <v>7052</v>
      </c>
      <c r="T698" s="1" t="s">
        <v>138</v>
      </c>
      <c r="U698" s="1">
        <f t="shared" si="16"/>
        <v>243</v>
      </c>
    </row>
    <row r="699" spans="1:21">
      <c r="A699" s="1" t="s">
        <v>277</v>
      </c>
      <c r="B699" s="1" t="s">
        <v>278</v>
      </c>
      <c r="C699" s="1">
        <v>85045090</v>
      </c>
      <c r="D699" s="1">
        <v>0</v>
      </c>
      <c r="E699" s="1">
        <v>10</v>
      </c>
      <c r="F699" s="1">
        <v>18</v>
      </c>
      <c r="O699" s="1">
        <v>10000</v>
      </c>
      <c r="P699" s="1">
        <v>0.023625</v>
      </c>
      <c r="Q699" s="1" t="s">
        <v>213</v>
      </c>
      <c r="R699" s="1">
        <v>43</v>
      </c>
      <c r="S699" s="1">
        <v>7060</v>
      </c>
      <c r="T699" s="1" t="s">
        <v>138</v>
      </c>
      <c r="U699" s="1">
        <f t="shared" si="16"/>
        <v>236.25</v>
      </c>
    </row>
    <row r="700" spans="1:21">
      <c r="A700" s="1" t="s">
        <v>279</v>
      </c>
      <c r="B700" s="1" t="s">
        <v>280</v>
      </c>
      <c r="C700" s="1">
        <v>85045090</v>
      </c>
      <c r="D700" s="1">
        <v>0</v>
      </c>
      <c r="E700" s="1">
        <v>10</v>
      </c>
      <c r="F700" s="1">
        <v>18</v>
      </c>
      <c r="O700" s="1">
        <v>8000</v>
      </c>
      <c r="P700" s="1">
        <v>0.007083</v>
      </c>
      <c r="Q700" s="1" t="s">
        <v>213</v>
      </c>
      <c r="R700" s="1">
        <v>44</v>
      </c>
      <c r="S700" s="1">
        <v>7068</v>
      </c>
      <c r="T700" s="1" t="s">
        <v>138</v>
      </c>
      <c r="U700" s="1">
        <f t="shared" si="16"/>
        <v>56.664</v>
      </c>
    </row>
    <row r="701" spans="1:21">
      <c r="A701" s="1" t="s">
        <v>281</v>
      </c>
      <c r="B701" s="1" t="s">
        <v>282</v>
      </c>
      <c r="C701" s="1">
        <v>85045090</v>
      </c>
      <c r="D701" s="1">
        <v>0</v>
      </c>
      <c r="E701" s="1">
        <v>10</v>
      </c>
      <c r="F701" s="1">
        <v>18</v>
      </c>
      <c r="O701" s="1">
        <v>4000</v>
      </c>
      <c r="P701" s="1">
        <v>0.001562</v>
      </c>
      <c r="Q701" s="1" t="s">
        <v>213</v>
      </c>
      <c r="R701" s="1">
        <v>45</v>
      </c>
      <c r="S701" s="1">
        <v>7076</v>
      </c>
      <c r="T701" s="1" t="s">
        <v>138</v>
      </c>
      <c r="U701" s="1">
        <f t="shared" si="16"/>
        <v>6.248</v>
      </c>
    </row>
    <row r="702" spans="1:21">
      <c r="A702" s="1" t="s">
        <v>147</v>
      </c>
      <c r="B702" s="1" t="s">
        <v>283</v>
      </c>
      <c r="C702" s="1">
        <v>85045090</v>
      </c>
      <c r="D702" s="1">
        <v>0</v>
      </c>
      <c r="E702" s="1">
        <v>10</v>
      </c>
      <c r="F702" s="1">
        <v>18</v>
      </c>
      <c r="O702" s="1">
        <v>2000</v>
      </c>
      <c r="P702" s="1">
        <v>0.007085</v>
      </c>
      <c r="Q702" s="1" t="s">
        <v>213</v>
      </c>
      <c r="R702" s="1">
        <v>46</v>
      </c>
      <c r="S702" s="1">
        <v>7092</v>
      </c>
      <c r="T702" s="1" t="s">
        <v>138</v>
      </c>
      <c r="U702" s="1">
        <f t="shared" si="16"/>
        <v>14.17</v>
      </c>
    </row>
    <row r="703" spans="1:21">
      <c r="A703" s="1" t="s">
        <v>151</v>
      </c>
      <c r="B703" s="1" t="s">
        <v>284</v>
      </c>
      <c r="C703" s="1">
        <v>85043100</v>
      </c>
      <c r="D703" s="1">
        <v>0</v>
      </c>
      <c r="E703" s="1">
        <v>10</v>
      </c>
      <c r="F703" s="1">
        <v>18</v>
      </c>
      <c r="O703" s="1">
        <v>2000</v>
      </c>
      <c r="P703" s="1">
        <v>0.06297</v>
      </c>
      <c r="Q703" s="1" t="s">
        <v>213</v>
      </c>
      <c r="R703" s="1">
        <v>47</v>
      </c>
      <c r="S703" s="1">
        <v>7100</v>
      </c>
      <c r="T703" s="1" t="s">
        <v>138</v>
      </c>
      <c r="U703" s="1">
        <f t="shared" si="16"/>
        <v>125.94</v>
      </c>
    </row>
    <row r="704" spans="1:21">
      <c r="A704" s="1" t="s">
        <v>153</v>
      </c>
      <c r="B704" s="1" t="s">
        <v>285</v>
      </c>
      <c r="C704" s="1">
        <v>85411000</v>
      </c>
      <c r="D704" s="1">
        <v>0</v>
      </c>
      <c r="E704" s="1">
        <v>10</v>
      </c>
      <c r="F704" s="1">
        <v>18</v>
      </c>
      <c r="O704" s="1">
        <v>2000</v>
      </c>
      <c r="P704" s="1">
        <v>0.008535</v>
      </c>
      <c r="Q704" s="1" t="s">
        <v>213</v>
      </c>
      <c r="R704" s="1">
        <v>48</v>
      </c>
      <c r="S704" s="1">
        <v>7108</v>
      </c>
      <c r="U704" s="1">
        <f t="shared" si="16"/>
        <v>17.07</v>
      </c>
    </row>
    <row r="705" spans="1:21">
      <c r="A705" s="1" t="s">
        <v>286</v>
      </c>
      <c r="B705" s="1" t="s">
        <v>287</v>
      </c>
      <c r="C705" s="1">
        <v>85411000</v>
      </c>
      <c r="D705" s="1">
        <v>0</v>
      </c>
      <c r="E705" s="1">
        <v>10</v>
      </c>
      <c r="F705" s="1">
        <v>18</v>
      </c>
      <c r="O705" s="1">
        <v>2000</v>
      </c>
      <c r="P705" s="1">
        <v>0.00303</v>
      </c>
      <c r="Q705" s="1" t="s">
        <v>213</v>
      </c>
      <c r="R705" s="1">
        <v>49</v>
      </c>
      <c r="S705" s="1">
        <v>7116</v>
      </c>
      <c r="U705" s="1">
        <f t="shared" si="16"/>
        <v>6.06</v>
      </c>
    </row>
    <row r="706" spans="1:21">
      <c r="A706" s="1" t="s">
        <v>288</v>
      </c>
      <c r="B706" s="1" t="s">
        <v>289</v>
      </c>
      <c r="C706" s="1">
        <v>85411000</v>
      </c>
      <c r="D706" s="1">
        <v>0</v>
      </c>
      <c r="E706" s="1">
        <v>10</v>
      </c>
      <c r="F706" s="1">
        <v>18</v>
      </c>
      <c r="O706" s="1">
        <v>2000</v>
      </c>
      <c r="P706" s="1">
        <v>0.008335</v>
      </c>
      <c r="Q706" s="1" t="s">
        <v>213</v>
      </c>
      <c r="R706" s="1">
        <v>50</v>
      </c>
      <c r="S706" s="1">
        <v>7132</v>
      </c>
      <c r="U706" s="1">
        <f t="shared" si="16"/>
        <v>16.67</v>
      </c>
    </row>
    <row r="707" spans="1:21">
      <c r="A707" s="1" t="s">
        <v>290</v>
      </c>
      <c r="B707" s="1" t="s">
        <v>291</v>
      </c>
      <c r="C707" s="1">
        <v>85411000</v>
      </c>
      <c r="D707" s="1">
        <v>0</v>
      </c>
      <c r="E707" s="1">
        <v>10</v>
      </c>
      <c r="F707" s="1">
        <v>18</v>
      </c>
      <c r="O707" s="1">
        <v>2000</v>
      </c>
      <c r="P707" s="1">
        <v>0.008335</v>
      </c>
      <c r="Q707" s="1" t="s">
        <v>213</v>
      </c>
      <c r="R707" s="1">
        <v>51</v>
      </c>
      <c r="S707" s="1">
        <v>7140</v>
      </c>
      <c r="U707" s="1">
        <f t="shared" si="16"/>
        <v>16.67</v>
      </c>
    </row>
    <row r="708" spans="1:21">
      <c r="A708" s="1" t="s">
        <v>157</v>
      </c>
      <c r="B708" s="1" t="s">
        <v>292</v>
      </c>
      <c r="C708" s="1">
        <v>85412100</v>
      </c>
      <c r="D708" s="1">
        <v>0</v>
      </c>
      <c r="E708" s="1">
        <v>10</v>
      </c>
      <c r="F708" s="1">
        <v>18</v>
      </c>
      <c r="O708" s="1">
        <v>6000</v>
      </c>
      <c r="P708" s="1">
        <v>0.004636</v>
      </c>
      <c r="Q708" s="1" t="s">
        <v>213</v>
      </c>
      <c r="R708" s="1">
        <v>52</v>
      </c>
      <c r="S708" s="1">
        <v>7148</v>
      </c>
      <c r="U708" s="1">
        <f t="shared" si="16"/>
        <v>27.816</v>
      </c>
    </row>
    <row r="709" spans="1:21">
      <c r="A709" s="1" t="s">
        <v>159</v>
      </c>
      <c r="B709" s="1" t="s">
        <v>160</v>
      </c>
      <c r="C709" s="1">
        <v>85412100</v>
      </c>
      <c r="D709" s="1">
        <v>0</v>
      </c>
      <c r="E709" s="1">
        <v>10</v>
      </c>
      <c r="F709" s="1">
        <v>18</v>
      </c>
      <c r="O709" s="1">
        <v>16000</v>
      </c>
      <c r="P709" s="1">
        <v>0.010921</v>
      </c>
      <c r="R709" s="1">
        <v>53</v>
      </c>
      <c r="S709" s="1">
        <v>7156</v>
      </c>
      <c r="U709" s="1">
        <f t="shared" si="16"/>
        <v>174.736</v>
      </c>
    </row>
    <row r="710" spans="1:21">
      <c r="A710" s="1" t="s">
        <v>161</v>
      </c>
      <c r="B710" s="1" t="s">
        <v>162</v>
      </c>
      <c r="C710" s="1">
        <v>85412100</v>
      </c>
      <c r="D710" s="1">
        <v>0</v>
      </c>
      <c r="E710" s="1">
        <v>10</v>
      </c>
      <c r="F710" s="1">
        <v>18</v>
      </c>
      <c r="O710" s="1">
        <v>2000</v>
      </c>
      <c r="P710" s="1">
        <v>0.01968</v>
      </c>
      <c r="R710" s="1">
        <v>54</v>
      </c>
      <c r="S710" s="1">
        <v>7172</v>
      </c>
      <c r="U710" s="1">
        <f t="shared" si="16"/>
        <v>39.36</v>
      </c>
    </row>
    <row r="711" spans="1:21">
      <c r="A711" s="1" t="s">
        <v>293</v>
      </c>
      <c r="B711" s="1" t="s">
        <v>294</v>
      </c>
      <c r="C711" s="1">
        <v>85411000</v>
      </c>
      <c r="D711" s="1">
        <v>0</v>
      </c>
      <c r="E711" s="1">
        <v>10</v>
      </c>
      <c r="F711" s="1">
        <v>18</v>
      </c>
      <c r="O711" s="1">
        <v>2000</v>
      </c>
      <c r="P711" s="1">
        <v>0.01615</v>
      </c>
      <c r="Q711" s="1" t="s">
        <v>213</v>
      </c>
      <c r="R711" s="1">
        <v>55</v>
      </c>
      <c r="S711" s="1">
        <v>7180</v>
      </c>
      <c r="U711" s="1">
        <f t="shared" si="16"/>
        <v>32.3</v>
      </c>
    </row>
    <row r="712" spans="1:21">
      <c r="A712" s="1" t="s">
        <v>165</v>
      </c>
      <c r="B712" s="1" t="s">
        <v>295</v>
      </c>
      <c r="C712" s="1">
        <v>85365090</v>
      </c>
      <c r="D712" s="1">
        <v>0</v>
      </c>
      <c r="E712" s="1">
        <v>10</v>
      </c>
      <c r="F712" s="1">
        <v>18</v>
      </c>
      <c r="O712" s="1">
        <v>2000</v>
      </c>
      <c r="P712" s="1">
        <v>0.021135</v>
      </c>
      <c r="Q712" s="1" t="s">
        <v>213</v>
      </c>
      <c r="R712" s="1">
        <v>56</v>
      </c>
      <c r="S712" s="1">
        <v>7188</v>
      </c>
      <c r="T712" s="1" t="s">
        <v>138</v>
      </c>
      <c r="U712" s="1">
        <f t="shared" si="16"/>
        <v>42.27</v>
      </c>
    </row>
    <row r="713" spans="1:21">
      <c r="A713" s="1" t="s">
        <v>296</v>
      </c>
      <c r="B713" s="1" t="s">
        <v>297</v>
      </c>
      <c r="C713" s="1">
        <v>85299090</v>
      </c>
      <c r="D713" s="1">
        <v>0</v>
      </c>
      <c r="E713" s="1">
        <v>10</v>
      </c>
      <c r="F713" s="1">
        <v>18</v>
      </c>
      <c r="O713" s="1">
        <v>4000</v>
      </c>
      <c r="P713" s="1">
        <v>0.044575</v>
      </c>
      <c r="Q713" s="1" t="s">
        <v>213</v>
      </c>
      <c r="R713" s="1">
        <v>57</v>
      </c>
      <c r="S713" s="1">
        <v>7196</v>
      </c>
      <c r="T713" s="1" t="s">
        <v>138</v>
      </c>
      <c r="U713" s="1">
        <f t="shared" si="16"/>
        <v>178.3</v>
      </c>
    </row>
    <row r="714" spans="1:21">
      <c r="A714" s="1" t="s">
        <v>171</v>
      </c>
      <c r="B714" s="1" t="s">
        <v>298</v>
      </c>
      <c r="C714" s="1">
        <v>85366990</v>
      </c>
      <c r="D714" s="1">
        <v>0</v>
      </c>
      <c r="E714" s="1">
        <v>10</v>
      </c>
      <c r="F714" s="1">
        <v>18</v>
      </c>
      <c r="O714" s="1">
        <v>2000</v>
      </c>
      <c r="P714" s="1">
        <v>0.044865</v>
      </c>
      <c r="Q714" s="1" t="s">
        <v>213</v>
      </c>
      <c r="R714" s="1">
        <v>58</v>
      </c>
      <c r="S714" s="1">
        <v>7212</v>
      </c>
      <c r="T714" s="1" t="s">
        <v>138</v>
      </c>
      <c r="U714" s="1">
        <f t="shared" si="16"/>
        <v>89.73</v>
      </c>
    </row>
    <row r="715" spans="1:21">
      <c r="A715" s="1" t="s">
        <v>630</v>
      </c>
      <c r="B715" s="1" t="s">
        <v>656</v>
      </c>
      <c r="C715" s="1">
        <v>85366990</v>
      </c>
      <c r="D715" s="1">
        <v>0</v>
      </c>
      <c r="E715" s="1">
        <v>10</v>
      </c>
      <c r="F715" s="1">
        <v>18</v>
      </c>
      <c r="O715" s="1">
        <v>2000</v>
      </c>
      <c r="P715" s="1">
        <v>0.01438</v>
      </c>
      <c r="Q715" s="1" t="s">
        <v>657</v>
      </c>
      <c r="R715" s="1">
        <v>59</v>
      </c>
      <c r="S715" s="1">
        <v>7220</v>
      </c>
      <c r="T715" s="1" t="s">
        <v>138</v>
      </c>
      <c r="U715" s="1">
        <f t="shared" si="16"/>
        <v>28.76</v>
      </c>
    </row>
    <row r="716" spans="1:21">
      <c r="A716" s="1" t="s">
        <v>300</v>
      </c>
      <c r="B716" s="1" t="s">
        <v>301</v>
      </c>
      <c r="C716" s="1">
        <v>85366990</v>
      </c>
      <c r="D716" s="1">
        <v>0</v>
      </c>
      <c r="E716" s="1">
        <v>10</v>
      </c>
      <c r="F716" s="1">
        <v>18</v>
      </c>
      <c r="O716" s="1">
        <v>4000</v>
      </c>
      <c r="P716" s="1">
        <v>0.016727</v>
      </c>
      <c r="R716" s="1">
        <v>60</v>
      </c>
      <c r="S716" s="1">
        <v>7228</v>
      </c>
      <c r="T716" s="1" t="s">
        <v>138</v>
      </c>
      <c r="U716" s="1">
        <f t="shared" si="16"/>
        <v>66.908</v>
      </c>
    </row>
    <row r="717" spans="1:21">
      <c r="A717" s="1" t="s">
        <v>176</v>
      </c>
      <c r="B717" s="1" t="s">
        <v>177</v>
      </c>
      <c r="C717" s="1">
        <v>85366990</v>
      </c>
      <c r="D717" s="1">
        <v>0</v>
      </c>
      <c r="E717" s="1">
        <v>10</v>
      </c>
      <c r="F717" s="1">
        <v>18</v>
      </c>
      <c r="O717" s="1">
        <v>8000</v>
      </c>
      <c r="P717" s="1">
        <v>0.01043</v>
      </c>
      <c r="Q717" s="1" t="s">
        <v>178</v>
      </c>
      <c r="R717" s="1">
        <v>61</v>
      </c>
      <c r="S717" s="1">
        <v>7236</v>
      </c>
      <c r="T717" s="1" t="s">
        <v>138</v>
      </c>
      <c r="U717" s="1">
        <f t="shared" si="16"/>
        <v>83.44</v>
      </c>
    </row>
    <row r="718" spans="1:21">
      <c r="A718" s="1" t="s">
        <v>181</v>
      </c>
      <c r="B718" s="1" t="s">
        <v>302</v>
      </c>
      <c r="C718" s="1">
        <v>85366990</v>
      </c>
      <c r="D718" s="1">
        <v>0</v>
      </c>
      <c r="E718" s="1">
        <v>10</v>
      </c>
      <c r="F718" s="1">
        <v>18</v>
      </c>
      <c r="O718" s="1">
        <v>4000</v>
      </c>
      <c r="P718" s="1">
        <v>0.018695</v>
      </c>
      <c r="Q718" s="1" t="s">
        <v>213</v>
      </c>
      <c r="R718" s="1">
        <v>62</v>
      </c>
      <c r="S718" s="1">
        <v>7252</v>
      </c>
      <c r="T718" s="1" t="s">
        <v>138</v>
      </c>
      <c r="U718" s="1">
        <f t="shared" si="16"/>
        <v>74.78</v>
      </c>
    </row>
    <row r="719" spans="1:21">
      <c r="A719" s="1" t="s">
        <v>303</v>
      </c>
      <c r="B719" s="1" t="s">
        <v>304</v>
      </c>
      <c r="C719" s="1">
        <v>85366990</v>
      </c>
      <c r="D719" s="1">
        <v>0</v>
      </c>
      <c r="E719" s="1">
        <v>10</v>
      </c>
      <c r="F719" s="1">
        <v>18</v>
      </c>
      <c r="O719" s="1">
        <v>2000</v>
      </c>
      <c r="P719" s="1">
        <v>0.016435</v>
      </c>
      <c r="Q719" s="1" t="s">
        <v>213</v>
      </c>
      <c r="R719" s="1">
        <v>63</v>
      </c>
      <c r="S719" s="1">
        <v>7260</v>
      </c>
      <c r="T719" s="1" t="s">
        <v>138</v>
      </c>
      <c r="U719" s="1">
        <f t="shared" si="16"/>
        <v>32.87</v>
      </c>
    </row>
    <row r="720" spans="1:21">
      <c r="A720" s="1" t="s">
        <v>305</v>
      </c>
      <c r="B720" s="1" t="s">
        <v>306</v>
      </c>
      <c r="C720" s="1">
        <v>85423900</v>
      </c>
      <c r="D720" s="1">
        <v>0</v>
      </c>
      <c r="E720" s="1">
        <v>10</v>
      </c>
      <c r="F720" s="1">
        <v>18</v>
      </c>
      <c r="O720" s="1">
        <v>2000</v>
      </c>
      <c r="P720" s="1">
        <v>4.050145</v>
      </c>
      <c r="Q720" s="1" t="s">
        <v>213</v>
      </c>
      <c r="R720" s="1">
        <v>64</v>
      </c>
      <c r="S720" s="1">
        <v>7268</v>
      </c>
      <c r="T720" s="1" t="s">
        <v>31</v>
      </c>
      <c r="U720" s="1">
        <f t="shared" si="16"/>
        <v>8100.29</v>
      </c>
    </row>
    <row r="721" spans="1:21">
      <c r="A721" s="1" t="s">
        <v>307</v>
      </c>
      <c r="B721" s="1" t="s">
        <v>308</v>
      </c>
      <c r="C721" s="1">
        <v>85423900</v>
      </c>
      <c r="D721" s="1">
        <v>0</v>
      </c>
      <c r="E721" s="1">
        <v>10</v>
      </c>
      <c r="F721" s="1">
        <v>18</v>
      </c>
      <c r="O721" s="1">
        <v>10000</v>
      </c>
      <c r="P721" s="1">
        <v>0.020564</v>
      </c>
      <c r="Q721" s="1" t="s">
        <v>213</v>
      </c>
      <c r="R721" s="1">
        <v>65</v>
      </c>
      <c r="S721" s="1">
        <v>7276</v>
      </c>
      <c r="T721" s="1" t="s">
        <v>31</v>
      </c>
      <c r="U721" s="1">
        <f t="shared" ref="U721:U731" si="17">O721*P721</f>
        <v>205.64</v>
      </c>
    </row>
    <row r="722" spans="1:21">
      <c r="A722" s="1" t="s">
        <v>309</v>
      </c>
      <c r="B722" s="1" t="s">
        <v>310</v>
      </c>
      <c r="C722" s="1">
        <v>85423900</v>
      </c>
      <c r="D722" s="1">
        <v>0</v>
      </c>
      <c r="E722" s="1">
        <v>10</v>
      </c>
      <c r="F722" s="1">
        <v>18</v>
      </c>
      <c r="O722" s="1">
        <v>2000</v>
      </c>
      <c r="P722" s="1">
        <v>0.092065</v>
      </c>
      <c r="Q722" s="1" t="s">
        <v>213</v>
      </c>
      <c r="R722" s="1">
        <v>66</v>
      </c>
      <c r="S722" s="1">
        <v>7292</v>
      </c>
      <c r="T722" s="1" t="s">
        <v>31</v>
      </c>
      <c r="U722" s="1">
        <f t="shared" si="17"/>
        <v>184.13</v>
      </c>
    </row>
    <row r="723" spans="1:21">
      <c r="A723" s="1" t="s">
        <v>311</v>
      </c>
      <c r="B723" s="1" t="s">
        <v>312</v>
      </c>
      <c r="C723" s="1">
        <v>85423900</v>
      </c>
      <c r="D723" s="1">
        <v>0</v>
      </c>
      <c r="E723" s="1">
        <v>10</v>
      </c>
      <c r="F723" s="1">
        <v>18</v>
      </c>
      <c r="O723" s="1">
        <v>2000</v>
      </c>
      <c r="P723" s="1">
        <v>0.011145</v>
      </c>
      <c r="Q723" s="1" t="s">
        <v>213</v>
      </c>
      <c r="R723" s="1">
        <v>67</v>
      </c>
      <c r="S723" s="1">
        <v>7300</v>
      </c>
      <c r="T723" s="1" t="s">
        <v>31</v>
      </c>
      <c r="U723" s="1">
        <f t="shared" si="17"/>
        <v>22.29</v>
      </c>
    </row>
    <row r="724" spans="1:21">
      <c r="A724" s="1" t="s">
        <v>313</v>
      </c>
      <c r="B724" s="1" t="s">
        <v>314</v>
      </c>
      <c r="C724" s="1">
        <v>85423900</v>
      </c>
      <c r="D724" s="1">
        <v>0</v>
      </c>
      <c r="E724" s="1">
        <v>10</v>
      </c>
      <c r="F724" s="1">
        <v>18</v>
      </c>
      <c r="O724" s="1">
        <v>2000</v>
      </c>
      <c r="P724" s="1">
        <v>0.00753</v>
      </c>
      <c r="Q724" s="1" t="s">
        <v>213</v>
      </c>
      <c r="R724" s="1">
        <v>68</v>
      </c>
      <c r="S724" s="1">
        <v>7308</v>
      </c>
      <c r="T724" s="1" t="s">
        <v>31</v>
      </c>
      <c r="U724" s="1">
        <f t="shared" si="17"/>
        <v>15.06</v>
      </c>
    </row>
    <row r="725" spans="1:21">
      <c r="A725" s="1" t="s">
        <v>315</v>
      </c>
      <c r="B725" s="1" t="s">
        <v>316</v>
      </c>
      <c r="C725" s="1">
        <v>85423900</v>
      </c>
      <c r="D725" s="1">
        <v>0</v>
      </c>
      <c r="E725" s="1">
        <v>10</v>
      </c>
      <c r="F725" s="1">
        <v>18</v>
      </c>
      <c r="O725" s="1">
        <v>4000</v>
      </c>
      <c r="P725" s="1">
        <v>0.0238</v>
      </c>
      <c r="Q725" s="1" t="s">
        <v>213</v>
      </c>
      <c r="R725" s="1">
        <v>69</v>
      </c>
      <c r="S725" s="1">
        <v>7316</v>
      </c>
      <c r="T725" s="1" t="s">
        <v>31</v>
      </c>
      <c r="U725" s="1">
        <f t="shared" si="17"/>
        <v>95.2</v>
      </c>
    </row>
    <row r="726" spans="1:21">
      <c r="A726" s="1" t="s">
        <v>195</v>
      </c>
      <c r="B726" s="1" t="s">
        <v>317</v>
      </c>
      <c r="C726" s="1">
        <v>85423900</v>
      </c>
      <c r="D726" s="1">
        <v>0</v>
      </c>
      <c r="E726" s="1">
        <v>10</v>
      </c>
      <c r="F726" s="1">
        <v>18</v>
      </c>
      <c r="O726" s="1">
        <v>4000</v>
      </c>
      <c r="P726" s="1">
        <v>0.011867</v>
      </c>
      <c r="Q726" s="1" t="s">
        <v>213</v>
      </c>
      <c r="R726" s="1">
        <v>70</v>
      </c>
      <c r="S726" s="1">
        <v>7332</v>
      </c>
      <c r="T726" s="1" t="s">
        <v>31</v>
      </c>
      <c r="U726" s="1">
        <f t="shared" si="17"/>
        <v>47.468</v>
      </c>
    </row>
    <row r="727" spans="1:21">
      <c r="A727" s="1" t="s">
        <v>318</v>
      </c>
      <c r="B727" s="1" t="s">
        <v>319</v>
      </c>
      <c r="C727" s="1">
        <v>85423900</v>
      </c>
      <c r="D727" s="1">
        <v>0</v>
      </c>
      <c r="E727" s="1">
        <v>10</v>
      </c>
      <c r="F727" s="1">
        <v>18</v>
      </c>
      <c r="O727" s="1">
        <v>2000</v>
      </c>
      <c r="P727" s="1">
        <v>0.00681</v>
      </c>
      <c r="Q727" s="1" t="s">
        <v>213</v>
      </c>
      <c r="R727" s="1">
        <v>71</v>
      </c>
      <c r="S727" s="1">
        <v>7340</v>
      </c>
      <c r="T727" s="1" t="s">
        <v>31</v>
      </c>
      <c r="U727" s="1">
        <f t="shared" si="17"/>
        <v>13.62</v>
      </c>
    </row>
    <row r="728" spans="1:21">
      <c r="A728" s="1" t="s">
        <v>320</v>
      </c>
      <c r="B728" s="1" t="s">
        <v>321</v>
      </c>
      <c r="C728" s="1">
        <v>85423900</v>
      </c>
      <c r="D728" s="1">
        <v>0</v>
      </c>
      <c r="E728" s="1">
        <v>10</v>
      </c>
      <c r="F728" s="1">
        <v>18</v>
      </c>
      <c r="O728" s="1">
        <v>4000</v>
      </c>
      <c r="P728" s="1">
        <v>0.068525</v>
      </c>
      <c r="Q728" s="1" t="s">
        <v>213</v>
      </c>
      <c r="R728" s="1">
        <v>72</v>
      </c>
      <c r="S728" s="1">
        <v>7348</v>
      </c>
      <c r="T728" s="1" t="s">
        <v>31</v>
      </c>
      <c r="U728" s="1">
        <f t="shared" si="17"/>
        <v>274.1</v>
      </c>
    </row>
    <row r="729" spans="1:21">
      <c r="A729" s="1" t="s">
        <v>322</v>
      </c>
      <c r="B729" s="1" t="s">
        <v>323</v>
      </c>
      <c r="C729" s="1">
        <v>85423900</v>
      </c>
      <c r="D729" s="1">
        <v>0</v>
      </c>
      <c r="E729" s="1">
        <v>10</v>
      </c>
      <c r="F729" s="1">
        <v>18</v>
      </c>
      <c r="O729" s="1">
        <v>2000</v>
      </c>
      <c r="P729" s="1">
        <v>0.038805</v>
      </c>
      <c r="Q729" s="1" t="s">
        <v>213</v>
      </c>
      <c r="R729" s="1">
        <v>73</v>
      </c>
      <c r="S729" s="1">
        <v>7356</v>
      </c>
      <c r="T729" s="1" t="s">
        <v>31</v>
      </c>
      <c r="U729" s="1">
        <f t="shared" si="17"/>
        <v>77.61</v>
      </c>
    </row>
    <row r="730" spans="1:21">
      <c r="A730" s="1" t="s">
        <v>324</v>
      </c>
      <c r="B730" s="1" t="s">
        <v>325</v>
      </c>
      <c r="C730" s="1">
        <v>85299090</v>
      </c>
      <c r="D730" s="1">
        <v>10</v>
      </c>
      <c r="E730" s="1">
        <v>10</v>
      </c>
      <c r="F730" s="1">
        <v>18</v>
      </c>
      <c r="O730" s="1">
        <v>2000</v>
      </c>
      <c r="P730" s="1">
        <v>0.59626</v>
      </c>
      <c r="R730" s="1">
        <v>74</v>
      </c>
      <c r="S730" s="1">
        <v>7372</v>
      </c>
      <c r="T730" s="1" t="s">
        <v>326</v>
      </c>
      <c r="U730" s="1">
        <f t="shared" si="17"/>
        <v>1192.52</v>
      </c>
    </row>
    <row r="731" spans="1:21">
      <c r="A731" s="1" t="s">
        <v>327</v>
      </c>
      <c r="B731" s="1" t="s">
        <v>328</v>
      </c>
      <c r="C731" s="1">
        <v>85340000</v>
      </c>
      <c r="D731" s="1">
        <v>0</v>
      </c>
      <c r="E731" s="1">
        <v>10</v>
      </c>
      <c r="F731" s="1">
        <v>18</v>
      </c>
      <c r="O731" s="1">
        <v>2004</v>
      </c>
      <c r="P731" s="1">
        <v>3.157135</v>
      </c>
      <c r="Q731" s="1" t="s">
        <v>213</v>
      </c>
      <c r="R731" s="1">
        <v>75</v>
      </c>
      <c r="S731" s="1">
        <v>7380</v>
      </c>
      <c r="U731" s="1">
        <f t="shared" si="17"/>
        <v>6326.89854</v>
      </c>
    </row>
    <row r="732" spans="1:1">
      <c r="A732" s="4" t="s">
        <v>660</v>
      </c>
    </row>
    <row r="733" spans="1:21">
      <c r="A733" s="1" t="s">
        <v>661</v>
      </c>
      <c r="B733" s="1" t="s">
        <v>662</v>
      </c>
      <c r="C733" s="1">
        <v>85423900</v>
      </c>
      <c r="D733" s="1">
        <v>0</v>
      </c>
      <c r="E733" s="1">
        <v>10</v>
      </c>
      <c r="F733" s="1">
        <v>18</v>
      </c>
      <c r="O733" s="1">
        <v>2000</v>
      </c>
      <c r="P733" s="1">
        <v>0.16</v>
      </c>
      <c r="Q733" s="1" t="s">
        <v>435</v>
      </c>
      <c r="R733" s="1">
        <v>1</v>
      </c>
      <c r="S733" s="1">
        <v>7408</v>
      </c>
      <c r="T733" s="1" t="s">
        <v>31</v>
      </c>
      <c r="U733" s="1">
        <f t="shared" ref="U733:U796" si="18">O733*P733</f>
        <v>320</v>
      </c>
    </row>
    <row r="734" spans="1:21">
      <c r="A734" s="1" t="s">
        <v>663</v>
      </c>
      <c r="B734" s="1" t="s">
        <v>664</v>
      </c>
      <c r="C734" s="1">
        <v>85423900</v>
      </c>
      <c r="D734" s="1">
        <v>0</v>
      </c>
      <c r="E734" s="1">
        <v>10</v>
      </c>
      <c r="F734" s="1">
        <v>18</v>
      </c>
      <c r="O734" s="1">
        <v>4000</v>
      </c>
      <c r="P734" s="1">
        <v>3.162752</v>
      </c>
      <c r="Q734" s="1" t="s">
        <v>435</v>
      </c>
      <c r="R734" s="1">
        <v>2</v>
      </c>
      <c r="S734" s="1">
        <v>7424</v>
      </c>
      <c r="T734" s="1" t="s">
        <v>31</v>
      </c>
      <c r="U734" s="1">
        <f t="shared" si="18"/>
        <v>12651.008</v>
      </c>
    </row>
    <row r="735" spans="1:21">
      <c r="A735" s="1" t="s">
        <v>34</v>
      </c>
      <c r="B735" s="1" t="s">
        <v>665</v>
      </c>
      <c r="C735" s="1">
        <v>85331000</v>
      </c>
      <c r="D735" s="1">
        <v>0</v>
      </c>
      <c r="E735" s="1">
        <v>10</v>
      </c>
      <c r="F735" s="1">
        <v>18</v>
      </c>
      <c r="O735" s="1">
        <v>2000</v>
      </c>
      <c r="P735" s="1">
        <v>0.001045</v>
      </c>
      <c r="Q735" s="1" t="s">
        <v>435</v>
      </c>
      <c r="R735" s="1">
        <v>3</v>
      </c>
      <c r="S735" s="1">
        <v>7432</v>
      </c>
      <c r="U735" s="1">
        <f t="shared" si="18"/>
        <v>2.09</v>
      </c>
    </row>
    <row r="736" spans="1:21">
      <c r="A736" s="1" t="s">
        <v>216</v>
      </c>
      <c r="B736" s="1" t="s">
        <v>666</v>
      </c>
      <c r="C736" s="1">
        <v>85331000</v>
      </c>
      <c r="D736" s="1">
        <v>0</v>
      </c>
      <c r="E736" s="1">
        <v>10</v>
      </c>
      <c r="F736" s="1">
        <v>18</v>
      </c>
      <c r="O736" s="1">
        <v>14000</v>
      </c>
      <c r="P736" s="1">
        <v>0.000135</v>
      </c>
      <c r="Q736" s="1" t="s">
        <v>435</v>
      </c>
      <c r="R736" s="1">
        <v>4</v>
      </c>
      <c r="S736" s="1">
        <v>7440</v>
      </c>
      <c r="U736" s="1">
        <f t="shared" si="18"/>
        <v>1.89</v>
      </c>
    </row>
    <row r="737" spans="1:21">
      <c r="A737" s="1" t="s">
        <v>218</v>
      </c>
      <c r="B737" s="1" t="s">
        <v>667</v>
      </c>
      <c r="C737" s="1">
        <v>85331000</v>
      </c>
      <c r="D737" s="1">
        <v>0</v>
      </c>
      <c r="E737" s="1">
        <v>10</v>
      </c>
      <c r="F737" s="1">
        <v>18</v>
      </c>
      <c r="O737" s="1">
        <v>2000</v>
      </c>
      <c r="P737" s="1">
        <v>0.00018</v>
      </c>
      <c r="Q737" s="1" t="s">
        <v>435</v>
      </c>
      <c r="R737" s="1">
        <v>5</v>
      </c>
      <c r="S737" s="1">
        <v>7448</v>
      </c>
      <c r="U737" s="1">
        <f t="shared" si="18"/>
        <v>0.36</v>
      </c>
    </row>
    <row r="738" spans="1:21">
      <c r="A738" s="1" t="s">
        <v>44</v>
      </c>
      <c r="B738" s="1" t="s">
        <v>668</v>
      </c>
      <c r="C738" s="1">
        <v>85331000</v>
      </c>
      <c r="D738" s="1">
        <v>0</v>
      </c>
      <c r="E738" s="1">
        <v>10</v>
      </c>
      <c r="F738" s="1">
        <v>18</v>
      </c>
      <c r="O738" s="1">
        <v>60000</v>
      </c>
      <c r="P738" s="1">
        <v>0.000179</v>
      </c>
      <c r="Q738" s="1" t="s">
        <v>435</v>
      </c>
      <c r="R738" s="1">
        <v>6</v>
      </c>
      <c r="S738" s="1">
        <v>7464</v>
      </c>
      <c r="U738" s="1">
        <f t="shared" si="18"/>
        <v>10.74</v>
      </c>
    </row>
    <row r="739" spans="1:21">
      <c r="A739" s="1" t="s">
        <v>221</v>
      </c>
      <c r="B739" s="1" t="s">
        <v>669</v>
      </c>
      <c r="C739" s="1">
        <v>85331000</v>
      </c>
      <c r="D739" s="1">
        <v>0</v>
      </c>
      <c r="E739" s="1">
        <v>10</v>
      </c>
      <c r="F739" s="1">
        <v>18</v>
      </c>
      <c r="O739" s="1">
        <v>2000</v>
      </c>
      <c r="P739" s="1">
        <v>0.000305</v>
      </c>
      <c r="Q739" s="1" t="s">
        <v>435</v>
      </c>
      <c r="R739" s="1">
        <v>7</v>
      </c>
      <c r="S739" s="1">
        <v>7472</v>
      </c>
      <c r="U739" s="1">
        <f t="shared" si="18"/>
        <v>0.61</v>
      </c>
    </row>
    <row r="740" spans="1:21">
      <c r="A740" s="1" t="s">
        <v>223</v>
      </c>
      <c r="B740" s="1" t="s">
        <v>670</v>
      </c>
      <c r="C740" s="1">
        <v>85331000</v>
      </c>
      <c r="D740" s="1">
        <v>0</v>
      </c>
      <c r="E740" s="1">
        <v>10</v>
      </c>
      <c r="F740" s="1">
        <v>18</v>
      </c>
      <c r="O740" s="1">
        <v>2000</v>
      </c>
      <c r="P740" s="1">
        <v>0.00018</v>
      </c>
      <c r="Q740" s="1" t="s">
        <v>435</v>
      </c>
      <c r="R740" s="1">
        <v>8</v>
      </c>
      <c r="S740" s="1">
        <v>7480</v>
      </c>
      <c r="U740" s="1">
        <f t="shared" si="18"/>
        <v>0.36</v>
      </c>
    </row>
    <row r="741" spans="1:21">
      <c r="A741" s="1" t="s">
        <v>70</v>
      </c>
      <c r="B741" s="1" t="s">
        <v>671</v>
      </c>
      <c r="C741" s="1">
        <v>85331000</v>
      </c>
      <c r="D741" s="1">
        <v>0</v>
      </c>
      <c r="E741" s="1">
        <v>10</v>
      </c>
      <c r="F741" s="1">
        <v>18</v>
      </c>
      <c r="O741" s="1">
        <v>82000</v>
      </c>
      <c r="P741" s="1">
        <v>0.000201</v>
      </c>
      <c r="Q741" s="1" t="s">
        <v>435</v>
      </c>
      <c r="R741" s="1">
        <v>9</v>
      </c>
      <c r="S741" s="1">
        <v>7488</v>
      </c>
      <c r="U741" s="1">
        <f t="shared" si="18"/>
        <v>16.482</v>
      </c>
    </row>
    <row r="742" spans="1:21">
      <c r="A742" s="1" t="s">
        <v>72</v>
      </c>
      <c r="B742" s="1" t="s">
        <v>672</v>
      </c>
      <c r="C742" s="1">
        <v>85331000</v>
      </c>
      <c r="D742" s="1">
        <v>0</v>
      </c>
      <c r="E742" s="1">
        <v>10</v>
      </c>
      <c r="F742" s="1">
        <v>18</v>
      </c>
      <c r="O742" s="1">
        <v>26000</v>
      </c>
      <c r="P742" s="1">
        <v>0.000201</v>
      </c>
      <c r="Q742" s="1" t="s">
        <v>435</v>
      </c>
      <c r="R742" s="1">
        <v>10</v>
      </c>
      <c r="S742" s="1">
        <v>7504</v>
      </c>
      <c r="U742" s="1">
        <f t="shared" si="18"/>
        <v>5.226</v>
      </c>
    </row>
    <row r="743" spans="1:21">
      <c r="A743" s="1" t="s">
        <v>74</v>
      </c>
      <c r="B743" s="1" t="s">
        <v>673</v>
      </c>
      <c r="C743" s="1">
        <v>85331000</v>
      </c>
      <c r="D743" s="1">
        <v>0</v>
      </c>
      <c r="E743" s="1">
        <v>10</v>
      </c>
      <c r="F743" s="1">
        <v>18</v>
      </c>
      <c r="O743" s="1">
        <v>22000</v>
      </c>
      <c r="P743" s="1">
        <v>0.000201</v>
      </c>
      <c r="Q743" s="1" t="s">
        <v>435</v>
      </c>
      <c r="R743" s="1">
        <v>11</v>
      </c>
      <c r="S743" s="1">
        <v>7512</v>
      </c>
      <c r="U743" s="1">
        <f t="shared" si="18"/>
        <v>4.422</v>
      </c>
    </row>
    <row r="744" spans="1:21">
      <c r="A744" s="1" t="s">
        <v>76</v>
      </c>
      <c r="B744" s="1" t="s">
        <v>674</v>
      </c>
      <c r="C744" s="1">
        <v>85331000</v>
      </c>
      <c r="D744" s="1">
        <v>0</v>
      </c>
      <c r="E744" s="1">
        <v>10</v>
      </c>
      <c r="F744" s="1">
        <v>18</v>
      </c>
      <c r="O744" s="1">
        <v>36000</v>
      </c>
      <c r="P744" s="1">
        <v>0.000201</v>
      </c>
      <c r="Q744" s="1" t="s">
        <v>435</v>
      </c>
      <c r="R744" s="1">
        <v>12</v>
      </c>
      <c r="S744" s="1">
        <v>7520</v>
      </c>
      <c r="U744" s="1">
        <f t="shared" si="18"/>
        <v>7.236</v>
      </c>
    </row>
    <row r="745" spans="1:21">
      <c r="A745" s="1" t="s">
        <v>78</v>
      </c>
      <c r="B745" s="1" t="s">
        <v>675</v>
      </c>
      <c r="C745" s="1">
        <v>85331000</v>
      </c>
      <c r="D745" s="1">
        <v>0</v>
      </c>
      <c r="E745" s="1">
        <v>10</v>
      </c>
      <c r="F745" s="1">
        <v>18</v>
      </c>
      <c r="O745" s="1">
        <v>46000</v>
      </c>
      <c r="P745" s="1">
        <v>0.000305</v>
      </c>
      <c r="Q745" s="1" t="s">
        <v>435</v>
      </c>
      <c r="R745" s="1">
        <v>13</v>
      </c>
      <c r="S745" s="1">
        <v>7528</v>
      </c>
      <c r="U745" s="1">
        <f t="shared" si="18"/>
        <v>14.03</v>
      </c>
    </row>
    <row r="746" spans="1:21">
      <c r="A746" s="1" t="s">
        <v>80</v>
      </c>
      <c r="B746" s="1" t="s">
        <v>676</v>
      </c>
      <c r="C746" s="1">
        <v>85331000</v>
      </c>
      <c r="D746" s="1">
        <v>0</v>
      </c>
      <c r="E746" s="1">
        <v>10</v>
      </c>
      <c r="F746" s="1">
        <v>18</v>
      </c>
      <c r="O746" s="1">
        <v>12000</v>
      </c>
      <c r="P746" s="1">
        <v>0.000201</v>
      </c>
      <c r="Q746" s="1" t="s">
        <v>435</v>
      </c>
      <c r="R746" s="1">
        <v>14</v>
      </c>
      <c r="S746" s="1">
        <v>7544</v>
      </c>
      <c r="U746" s="1">
        <f t="shared" si="18"/>
        <v>2.412</v>
      </c>
    </row>
    <row r="747" spans="1:21">
      <c r="A747" s="1" t="s">
        <v>233</v>
      </c>
      <c r="B747" s="1" t="s">
        <v>677</v>
      </c>
      <c r="C747" s="1">
        <v>85331000</v>
      </c>
      <c r="D747" s="1">
        <v>0</v>
      </c>
      <c r="E747" s="1">
        <v>10</v>
      </c>
      <c r="F747" s="1">
        <v>18</v>
      </c>
      <c r="O747" s="1">
        <v>8000</v>
      </c>
      <c r="P747" s="1">
        <v>0.000178</v>
      </c>
      <c r="Q747" s="1" t="s">
        <v>435</v>
      </c>
      <c r="R747" s="1">
        <v>15</v>
      </c>
      <c r="S747" s="1">
        <v>7552</v>
      </c>
      <c r="U747" s="1">
        <f t="shared" si="18"/>
        <v>1.424</v>
      </c>
    </row>
    <row r="748" spans="1:21">
      <c r="A748" s="1" t="s">
        <v>235</v>
      </c>
      <c r="B748" s="1" t="s">
        <v>678</v>
      </c>
      <c r="C748" s="1">
        <v>85331000</v>
      </c>
      <c r="D748" s="1">
        <v>0</v>
      </c>
      <c r="E748" s="1">
        <v>10</v>
      </c>
      <c r="F748" s="1">
        <v>18</v>
      </c>
      <c r="O748" s="1">
        <v>4000</v>
      </c>
      <c r="P748" s="1">
        <v>0.001452</v>
      </c>
      <c r="Q748" s="1" t="s">
        <v>435</v>
      </c>
      <c r="R748" s="1">
        <v>16</v>
      </c>
      <c r="S748" s="1">
        <v>7560</v>
      </c>
      <c r="U748" s="1">
        <f t="shared" si="18"/>
        <v>5.808</v>
      </c>
    </row>
    <row r="749" spans="1:21">
      <c r="A749" s="1" t="s">
        <v>86</v>
      </c>
      <c r="B749" s="1" t="s">
        <v>679</v>
      </c>
      <c r="C749" s="1">
        <v>85331000</v>
      </c>
      <c r="D749" s="1">
        <v>0</v>
      </c>
      <c r="E749" s="1">
        <v>10</v>
      </c>
      <c r="F749" s="1">
        <v>18</v>
      </c>
      <c r="O749" s="1">
        <v>8000</v>
      </c>
      <c r="P749" s="1">
        <v>0.000178</v>
      </c>
      <c r="Q749" s="1" t="s">
        <v>435</v>
      </c>
      <c r="R749" s="1">
        <v>17</v>
      </c>
      <c r="S749" s="1">
        <v>7568</v>
      </c>
      <c r="U749" s="1">
        <f t="shared" si="18"/>
        <v>1.424</v>
      </c>
    </row>
    <row r="750" spans="1:21">
      <c r="A750" s="1" t="s">
        <v>680</v>
      </c>
      <c r="B750" s="1" t="s">
        <v>681</v>
      </c>
      <c r="C750" s="1">
        <v>85331000</v>
      </c>
      <c r="D750" s="1">
        <v>0</v>
      </c>
      <c r="E750" s="1">
        <v>10</v>
      </c>
      <c r="F750" s="1">
        <v>18</v>
      </c>
      <c r="O750" s="1">
        <v>2000</v>
      </c>
      <c r="P750" s="1">
        <v>0.00018</v>
      </c>
      <c r="Q750" s="1" t="s">
        <v>435</v>
      </c>
      <c r="R750" s="1">
        <v>18</v>
      </c>
      <c r="S750" s="1">
        <v>7584</v>
      </c>
      <c r="U750" s="1">
        <f t="shared" si="18"/>
        <v>0.36</v>
      </c>
    </row>
    <row r="751" spans="1:21">
      <c r="A751" s="1" t="s">
        <v>240</v>
      </c>
      <c r="B751" s="1" t="s">
        <v>682</v>
      </c>
      <c r="C751" s="1">
        <v>85331000</v>
      </c>
      <c r="D751" s="1">
        <v>0</v>
      </c>
      <c r="E751" s="1">
        <v>10</v>
      </c>
      <c r="F751" s="1">
        <v>18</v>
      </c>
      <c r="O751" s="1">
        <v>2000</v>
      </c>
      <c r="P751" s="1">
        <v>0.00018</v>
      </c>
      <c r="Q751" s="1" t="s">
        <v>435</v>
      </c>
      <c r="R751" s="1">
        <v>19</v>
      </c>
      <c r="S751" s="1">
        <v>7592</v>
      </c>
      <c r="U751" s="1">
        <f t="shared" si="18"/>
        <v>0.36</v>
      </c>
    </row>
    <row r="752" spans="1:21">
      <c r="A752" s="1" t="s">
        <v>242</v>
      </c>
      <c r="B752" s="1" t="s">
        <v>683</v>
      </c>
      <c r="C752" s="1">
        <v>85331000</v>
      </c>
      <c r="D752" s="1">
        <v>0</v>
      </c>
      <c r="E752" s="1">
        <v>10</v>
      </c>
      <c r="F752" s="1">
        <v>18</v>
      </c>
      <c r="O752" s="1">
        <v>2000</v>
      </c>
      <c r="P752" s="1">
        <v>0.00018</v>
      </c>
      <c r="Q752" s="1" t="s">
        <v>435</v>
      </c>
      <c r="R752" s="1">
        <v>20</v>
      </c>
      <c r="S752" s="1">
        <v>7600</v>
      </c>
      <c r="U752" s="1">
        <f t="shared" si="18"/>
        <v>0.36</v>
      </c>
    </row>
    <row r="753" spans="1:21">
      <c r="A753" s="1" t="s">
        <v>244</v>
      </c>
      <c r="B753" s="1" t="s">
        <v>684</v>
      </c>
      <c r="C753" s="1">
        <v>85331000</v>
      </c>
      <c r="D753" s="1">
        <v>0</v>
      </c>
      <c r="E753" s="1">
        <v>10</v>
      </c>
      <c r="F753" s="1">
        <v>18</v>
      </c>
      <c r="O753" s="1">
        <v>2000</v>
      </c>
      <c r="P753" s="1">
        <v>0.00018</v>
      </c>
      <c r="Q753" s="1" t="s">
        <v>435</v>
      </c>
      <c r="R753" s="1">
        <v>21</v>
      </c>
      <c r="S753" s="1">
        <v>7608</v>
      </c>
      <c r="U753" s="1">
        <f t="shared" si="18"/>
        <v>0.36</v>
      </c>
    </row>
    <row r="754" spans="1:21">
      <c r="A754" s="1" t="s">
        <v>246</v>
      </c>
      <c r="B754" s="1" t="s">
        <v>685</v>
      </c>
      <c r="C754" s="1">
        <v>85331000</v>
      </c>
      <c r="D754" s="1">
        <v>0</v>
      </c>
      <c r="E754" s="1">
        <v>10</v>
      </c>
      <c r="F754" s="1">
        <v>18</v>
      </c>
      <c r="O754" s="1">
        <v>4000</v>
      </c>
      <c r="P754" s="1">
        <v>0.00018</v>
      </c>
      <c r="Q754" s="1" t="s">
        <v>435</v>
      </c>
      <c r="R754" s="1">
        <v>22</v>
      </c>
      <c r="S754" s="1">
        <v>7624</v>
      </c>
      <c r="U754" s="1">
        <f t="shared" si="18"/>
        <v>0.72</v>
      </c>
    </row>
    <row r="755" spans="1:21">
      <c r="A755" s="1" t="s">
        <v>248</v>
      </c>
      <c r="B755" s="1" t="s">
        <v>686</v>
      </c>
      <c r="C755" s="1">
        <v>85331000</v>
      </c>
      <c r="D755" s="1">
        <v>0</v>
      </c>
      <c r="E755" s="1">
        <v>10</v>
      </c>
      <c r="F755" s="1">
        <v>18</v>
      </c>
      <c r="O755" s="1">
        <v>2000</v>
      </c>
      <c r="P755" s="1">
        <v>0.00018</v>
      </c>
      <c r="Q755" s="1" t="s">
        <v>435</v>
      </c>
      <c r="R755" s="1">
        <v>23</v>
      </c>
      <c r="S755" s="1">
        <v>7632</v>
      </c>
      <c r="U755" s="1">
        <f t="shared" si="18"/>
        <v>0.36</v>
      </c>
    </row>
    <row r="756" spans="1:21">
      <c r="A756" s="1" t="s">
        <v>250</v>
      </c>
      <c r="B756" s="1" t="s">
        <v>687</v>
      </c>
      <c r="C756" s="1">
        <v>85331000</v>
      </c>
      <c r="D756" s="1">
        <v>0</v>
      </c>
      <c r="E756" s="1">
        <v>10</v>
      </c>
      <c r="F756" s="1">
        <v>18</v>
      </c>
      <c r="O756" s="1">
        <v>2000</v>
      </c>
      <c r="P756" s="1">
        <v>0.001045</v>
      </c>
      <c r="Q756" s="1" t="s">
        <v>435</v>
      </c>
      <c r="R756" s="1">
        <v>24</v>
      </c>
      <c r="S756" s="1">
        <v>7640</v>
      </c>
      <c r="U756" s="1">
        <f t="shared" si="18"/>
        <v>2.09</v>
      </c>
    </row>
    <row r="757" spans="1:21">
      <c r="A757" s="1" t="s">
        <v>104</v>
      </c>
      <c r="B757" s="1" t="s">
        <v>688</v>
      </c>
      <c r="C757" s="1">
        <v>85331000</v>
      </c>
      <c r="D757" s="1">
        <v>0</v>
      </c>
      <c r="E757" s="1">
        <v>10</v>
      </c>
      <c r="F757" s="1">
        <v>18</v>
      </c>
      <c r="O757" s="1">
        <v>48000</v>
      </c>
      <c r="P757" s="1">
        <v>0.000396</v>
      </c>
      <c r="Q757" s="1" t="s">
        <v>435</v>
      </c>
      <c r="R757" s="1">
        <v>25</v>
      </c>
      <c r="S757" s="1">
        <v>7648</v>
      </c>
      <c r="U757" s="1">
        <f t="shared" si="18"/>
        <v>19.008</v>
      </c>
    </row>
    <row r="758" spans="1:21">
      <c r="A758" s="1" t="s">
        <v>253</v>
      </c>
      <c r="B758" s="1" t="s">
        <v>689</v>
      </c>
      <c r="C758" s="1">
        <v>85322400</v>
      </c>
      <c r="D758" s="1">
        <v>0</v>
      </c>
      <c r="E758" s="1">
        <v>10</v>
      </c>
      <c r="F758" s="1">
        <v>18</v>
      </c>
      <c r="O758" s="1">
        <v>12000</v>
      </c>
      <c r="P758" s="1">
        <v>0.000296</v>
      </c>
      <c r="Q758" s="1" t="s">
        <v>435</v>
      </c>
      <c r="R758" s="1">
        <v>26</v>
      </c>
      <c r="S758" s="1">
        <v>7664</v>
      </c>
      <c r="U758" s="1">
        <f t="shared" si="18"/>
        <v>3.552</v>
      </c>
    </row>
    <row r="759" spans="1:21">
      <c r="A759" s="1" t="s">
        <v>255</v>
      </c>
      <c r="B759" s="1" t="s">
        <v>690</v>
      </c>
      <c r="C759" s="1">
        <v>85322400</v>
      </c>
      <c r="D759" s="1">
        <v>0</v>
      </c>
      <c r="E759" s="1">
        <v>10</v>
      </c>
      <c r="F759" s="1">
        <v>18</v>
      </c>
      <c r="O759" s="1">
        <v>20000</v>
      </c>
      <c r="P759" s="1">
        <v>0.000327</v>
      </c>
      <c r="Q759" s="1" t="s">
        <v>435</v>
      </c>
      <c r="R759" s="1">
        <v>27</v>
      </c>
      <c r="S759" s="1">
        <v>7672</v>
      </c>
      <c r="U759" s="1">
        <f t="shared" si="18"/>
        <v>6.54</v>
      </c>
    </row>
    <row r="760" spans="1:21">
      <c r="A760" s="1" t="s">
        <v>108</v>
      </c>
      <c r="B760" s="1" t="s">
        <v>691</v>
      </c>
      <c r="C760" s="1">
        <v>85322400</v>
      </c>
      <c r="D760" s="1">
        <v>0</v>
      </c>
      <c r="E760" s="1">
        <v>10</v>
      </c>
      <c r="F760" s="1">
        <v>18</v>
      </c>
      <c r="O760" s="1">
        <v>14000</v>
      </c>
      <c r="P760" s="1">
        <v>0.001717</v>
      </c>
      <c r="Q760" s="1" t="s">
        <v>435</v>
      </c>
      <c r="R760" s="1">
        <v>28</v>
      </c>
      <c r="S760" s="1">
        <v>7680</v>
      </c>
      <c r="U760" s="1">
        <f t="shared" si="18"/>
        <v>24.038</v>
      </c>
    </row>
    <row r="761" spans="1:21">
      <c r="A761" s="1" t="s">
        <v>258</v>
      </c>
      <c r="B761" s="1" t="s">
        <v>692</v>
      </c>
      <c r="C761" s="1">
        <v>85322400</v>
      </c>
      <c r="D761" s="1">
        <v>0</v>
      </c>
      <c r="E761" s="1">
        <v>10</v>
      </c>
      <c r="F761" s="1">
        <v>18</v>
      </c>
      <c r="O761" s="1">
        <v>24000</v>
      </c>
      <c r="P761" s="1">
        <v>0.003935</v>
      </c>
      <c r="Q761" s="1" t="s">
        <v>435</v>
      </c>
      <c r="R761" s="1">
        <v>29</v>
      </c>
      <c r="S761" s="1">
        <v>7688</v>
      </c>
      <c r="U761" s="1">
        <f t="shared" si="18"/>
        <v>94.44</v>
      </c>
    </row>
    <row r="762" spans="1:21">
      <c r="A762" s="1" t="s">
        <v>260</v>
      </c>
      <c r="B762" s="1" t="s">
        <v>693</v>
      </c>
      <c r="C762" s="1">
        <v>85322400</v>
      </c>
      <c r="D762" s="1">
        <v>0</v>
      </c>
      <c r="E762" s="1">
        <v>10</v>
      </c>
      <c r="F762" s="1">
        <v>18</v>
      </c>
      <c r="O762" s="1">
        <v>6000</v>
      </c>
      <c r="P762" s="1">
        <v>0.004086</v>
      </c>
      <c r="Q762" s="1" t="s">
        <v>435</v>
      </c>
      <c r="R762" s="1">
        <v>30</v>
      </c>
      <c r="S762" s="1">
        <v>7704</v>
      </c>
      <c r="U762" s="1">
        <f t="shared" si="18"/>
        <v>24.516</v>
      </c>
    </row>
    <row r="763" spans="1:21">
      <c r="A763" s="1" t="s">
        <v>110</v>
      </c>
      <c r="B763" s="1" t="s">
        <v>694</v>
      </c>
      <c r="C763" s="1">
        <v>85322400</v>
      </c>
      <c r="D763" s="1">
        <v>0</v>
      </c>
      <c r="E763" s="1">
        <v>10</v>
      </c>
      <c r="F763" s="1">
        <v>18</v>
      </c>
      <c r="O763" s="1">
        <v>42000</v>
      </c>
      <c r="P763" s="1">
        <v>0.000341</v>
      </c>
      <c r="Q763" s="1" t="s">
        <v>435</v>
      </c>
      <c r="R763" s="1">
        <v>31</v>
      </c>
      <c r="S763" s="1">
        <v>7712</v>
      </c>
      <c r="U763" s="1">
        <f t="shared" si="18"/>
        <v>14.322</v>
      </c>
    </row>
    <row r="764" spans="1:21">
      <c r="A764" s="1" t="s">
        <v>114</v>
      </c>
      <c r="B764" s="1" t="s">
        <v>695</v>
      </c>
      <c r="C764" s="1">
        <v>85322400</v>
      </c>
      <c r="D764" s="1">
        <v>0</v>
      </c>
      <c r="E764" s="1">
        <v>10</v>
      </c>
      <c r="F764" s="1">
        <v>18</v>
      </c>
      <c r="O764" s="1">
        <v>184000</v>
      </c>
      <c r="P764" s="1">
        <v>0.000354</v>
      </c>
      <c r="Q764" s="1" t="s">
        <v>435</v>
      </c>
      <c r="R764" s="1">
        <v>32</v>
      </c>
      <c r="S764" s="1">
        <v>7720</v>
      </c>
      <c r="U764" s="1">
        <f t="shared" si="18"/>
        <v>65.136</v>
      </c>
    </row>
    <row r="765" spans="1:21">
      <c r="A765" s="1" t="s">
        <v>116</v>
      </c>
      <c r="B765" s="1" t="s">
        <v>696</v>
      </c>
      <c r="C765" s="1">
        <v>85322400</v>
      </c>
      <c r="D765" s="1">
        <v>0</v>
      </c>
      <c r="E765" s="1">
        <v>10</v>
      </c>
      <c r="F765" s="1">
        <v>18</v>
      </c>
      <c r="O765" s="1">
        <v>34000</v>
      </c>
      <c r="P765" s="1">
        <v>0.006592</v>
      </c>
      <c r="Q765" s="1" t="s">
        <v>435</v>
      </c>
      <c r="R765" s="1">
        <v>33</v>
      </c>
      <c r="S765" s="1">
        <v>7728</v>
      </c>
      <c r="U765" s="1">
        <f t="shared" si="18"/>
        <v>224.128</v>
      </c>
    </row>
    <row r="766" spans="1:21">
      <c r="A766" s="1" t="s">
        <v>265</v>
      </c>
      <c r="B766" s="1" t="s">
        <v>697</v>
      </c>
      <c r="C766" s="1">
        <v>85322400</v>
      </c>
      <c r="D766" s="1">
        <v>0</v>
      </c>
      <c r="E766" s="1">
        <v>10</v>
      </c>
      <c r="F766" s="1">
        <v>18</v>
      </c>
      <c r="O766" s="1">
        <v>24000</v>
      </c>
      <c r="P766" s="1">
        <v>0.005542</v>
      </c>
      <c r="Q766" s="1" t="s">
        <v>435</v>
      </c>
      <c r="R766" s="1">
        <v>34</v>
      </c>
      <c r="S766" s="1">
        <v>7744</v>
      </c>
      <c r="U766" s="1">
        <f t="shared" si="18"/>
        <v>133.008</v>
      </c>
    </row>
    <row r="767" spans="1:21">
      <c r="A767" s="1" t="s">
        <v>120</v>
      </c>
      <c r="B767" s="1" t="s">
        <v>698</v>
      </c>
      <c r="C767" s="1">
        <v>85322400</v>
      </c>
      <c r="D767" s="1">
        <v>0</v>
      </c>
      <c r="E767" s="1">
        <v>10</v>
      </c>
      <c r="F767" s="1">
        <v>18</v>
      </c>
      <c r="O767" s="1">
        <v>18000</v>
      </c>
      <c r="P767" s="1">
        <v>0.000983</v>
      </c>
      <c r="Q767" s="1" t="s">
        <v>435</v>
      </c>
      <c r="R767" s="1">
        <v>35</v>
      </c>
      <c r="S767" s="1">
        <v>7752</v>
      </c>
      <c r="U767" s="1">
        <f t="shared" si="18"/>
        <v>17.694</v>
      </c>
    </row>
    <row r="768" spans="1:21">
      <c r="A768" s="1" t="s">
        <v>122</v>
      </c>
      <c r="B768" s="1" t="s">
        <v>699</v>
      </c>
      <c r="C768" s="1">
        <v>85322400</v>
      </c>
      <c r="D768" s="1">
        <v>0</v>
      </c>
      <c r="E768" s="1">
        <v>10</v>
      </c>
      <c r="F768" s="1">
        <v>18</v>
      </c>
      <c r="O768" s="1">
        <v>42000</v>
      </c>
      <c r="P768" s="1">
        <v>0.006591</v>
      </c>
      <c r="Q768" s="1" t="s">
        <v>435</v>
      </c>
      <c r="R768" s="1">
        <v>36</v>
      </c>
      <c r="S768" s="1">
        <v>7760</v>
      </c>
      <c r="U768" s="1">
        <f t="shared" si="18"/>
        <v>276.822</v>
      </c>
    </row>
    <row r="769" spans="1:21">
      <c r="A769" s="1" t="s">
        <v>126</v>
      </c>
      <c r="B769" s="1" t="s">
        <v>700</v>
      </c>
      <c r="C769" s="1">
        <v>85322400</v>
      </c>
      <c r="D769" s="1">
        <v>0</v>
      </c>
      <c r="E769" s="1">
        <v>10</v>
      </c>
      <c r="F769" s="1">
        <v>18</v>
      </c>
      <c r="O769" s="1">
        <v>2000</v>
      </c>
      <c r="P769" s="1">
        <v>0.01568</v>
      </c>
      <c r="Q769" s="1" t="s">
        <v>435</v>
      </c>
      <c r="R769" s="1">
        <v>37</v>
      </c>
      <c r="S769" s="1">
        <v>7768</v>
      </c>
      <c r="U769" s="1">
        <f t="shared" si="18"/>
        <v>31.36</v>
      </c>
    </row>
    <row r="770" spans="1:21">
      <c r="A770" s="1" t="s">
        <v>701</v>
      </c>
      <c r="B770" s="1" t="s">
        <v>702</v>
      </c>
      <c r="C770" s="1">
        <v>85322400</v>
      </c>
      <c r="D770" s="1">
        <v>0</v>
      </c>
      <c r="E770" s="1">
        <v>10</v>
      </c>
      <c r="F770" s="1">
        <v>18</v>
      </c>
      <c r="O770" s="1">
        <v>4000</v>
      </c>
      <c r="P770" s="1">
        <v>0.002817</v>
      </c>
      <c r="Q770" s="1" t="s">
        <v>435</v>
      </c>
      <c r="R770" s="1">
        <v>38</v>
      </c>
      <c r="S770" s="1">
        <v>7784</v>
      </c>
      <c r="U770" s="1">
        <f t="shared" si="18"/>
        <v>11.268</v>
      </c>
    </row>
    <row r="771" spans="1:21">
      <c r="A771" s="1" t="s">
        <v>270</v>
      </c>
      <c r="B771" s="1" t="s">
        <v>703</v>
      </c>
      <c r="C771" s="1">
        <v>85322400</v>
      </c>
      <c r="D771" s="1">
        <v>0</v>
      </c>
      <c r="E771" s="1">
        <v>10</v>
      </c>
      <c r="F771" s="1">
        <v>18</v>
      </c>
      <c r="O771" s="1">
        <v>2000</v>
      </c>
      <c r="P771" s="1">
        <v>0.00059</v>
      </c>
      <c r="Q771" s="1" t="s">
        <v>435</v>
      </c>
      <c r="R771" s="1">
        <v>39</v>
      </c>
      <c r="S771" s="1">
        <v>7792</v>
      </c>
      <c r="U771" s="1">
        <f t="shared" si="18"/>
        <v>1.18</v>
      </c>
    </row>
    <row r="772" spans="1:21">
      <c r="A772" s="1" t="s">
        <v>134</v>
      </c>
      <c r="B772" s="1" t="s">
        <v>704</v>
      </c>
      <c r="C772" s="1">
        <v>85322400</v>
      </c>
      <c r="D772" s="1">
        <v>0</v>
      </c>
      <c r="E772" s="1">
        <v>10</v>
      </c>
      <c r="F772" s="1">
        <v>18</v>
      </c>
      <c r="O772" s="1">
        <v>2000</v>
      </c>
      <c r="P772" s="1">
        <v>0.00075</v>
      </c>
      <c r="Q772" s="1" t="s">
        <v>435</v>
      </c>
      <c r="R772" s="1">
        <v>40</v>
      </c>
      <c r="S772" s="1">
        <v>7800</v>
      </c>
      <c r="U772" s="1">
        <f t="shared" si="18"/>
        <v>1.5</v>
      </c>
    </row>
    <row r="773" spans="1:21">
      <c r="A773" s="1" t="s">
        <v>272</v>
      </c>
      <c r="B773" s="1" t="s">
        <v>705</v>
      </c>
      <c r="C773" s="1">
        <v>85416000</v>
      </c>
      <c r="D773" s="1">
        <v>0</v>
      </c>
      <c r="E773" s="1">
        <v>10</v>
      </c>
      <c r="F773" s="1">
        <v>18</v>
      </c>
      <c r="O773" s="1">
        <v>2000</v>
      </c>
      <c r="P773" s="1">
        <v>0.02755</v>
      </c>
      <c r="Q773" s="1" t="s">
        <v>435</v>
      </c>
      <c r="R773" s="1">
        <v>41</v>
      </c>
      <c r="S773" s="1">
        <v>7808</v>
      </c>
      <c r="T773" s="1" t="s">
        <v>138</v>
      </c>
      <c r="U773" s="1">
        <f t="shared" si="18"/>
        <v>55.1</v>
      </c>
    </row>
    <row r="774" spans="1:21">
      <c r="A774" s="1" t="s">
        <v>136</v>
      </c>
      <c r="B774" s="1" t="s">
        <v>706</v>
      </c>
      <c r="C774" s="1">
        <v>85416000</v>
      </c>
      <c r="D774" s="1">
        <v>0</v>
      </c>
      <c r="E774" s="1">
        <v>10</v>
      </c>
      <c r="F774" s="1">
        <v>18</v>
      </c>
      <c r="O774" s="1">
        <v>2000</v>
      </c>
      <c r="P774" s="1">
        <v>0.02755</v>
      </c>
      <c r="Q774" s="1" t="s">
        <v>435</v>
      </c>
      <c r="R774" s="1">
        <v>42</v>
      </c>
      <c r="S774" s="1">
        <v>7824</v>
      </c>
      <c r="T774" s="1" t="s">
        <v>138</v>
      </c>
      <c r="U774" s="1">
        <f t="shared" si="18"/>
        <v>55.1</v>
      </c>
    </row>
    <row r="775" spans="1:21">
      <c r="A775" s="1" t="s">
        <v>275</v>
      </c>
      <c r="B775" s="1" t="s">
        <v>707</v>
      </c>
      <c r="C775" s="1">
        <v>85045090</v>
      </c>
      <c r="D775" s="1">
        <v>0</v>
      </c>
      <c r="E775" s="1">
        <v>10</v>
      </c>
      <c r="F775" s="1">
        <v>18</v>
      </c>
      <c r="O775" s="1">
        <v>6000</v>
      </c>
      <c r="P775" s="1">
        <v>0.0405</v>
      </c>
      <c r="Q775" s="1" t="s">
        <v>435</v>
      </c>
      <c r="R775" s="1">
        <v>43</v>
      </c>
      <c r="S775" s="1">
        <v>7832</v>
      </c>
      <c r="T775" s="1" t="s">
        <v>138</v>
      </c>
      <c r="U775" s="1">
        <f t="shared" si="18"/>
        <v>243</v>
      </c>
    </row>
    <row r="776" spans="1:21">
      <c r="A776" s="1" t="s">
        <v>277</v>
      </c>
      <c r="B776" s="1" t="s">
        <v>708</v>
      </c>
      <c r="C776" s="1">
        <v>85045090</v>
      </c>
      <c r="D776" s="1">
        <v>0</v>
      </c>
      <c r="E776" s="1">
        <v>10</v>
      </c>
      <c r="F776" s="1">
        <v>18</v>
      </c>
      <c r="O776" s="1">
        <v>10000</v>
      </c>
      <c r="P776" s="1">
        <v>0.023625</v>
      </c>
      <c r="Q776" s="1" t="s">
        <v>435</v>
      </c>
      <c r="R776" s="1">
        <v>44</v>
      </c>
      <c r="S776" s="1">
        <v>7840</v>
      </c>
      <c r="T776" s="1" t="s">
        <v>138</v>
      </c>
      <c r="U776" s="1">
        <f t="shared" si="18"/>
        <v>236.25</v>
      </c>
    </row>
    <row r="777" spans="1:21">
      <c r="A777" s="1" t="s">
        <v>279</v>
      </c>
      <c r="B777" s="1" t="s">
        <v>709</v>
      </c>
      <c r="C777" s="1">
        <v>85045090</v>
      </c>
      <c r="D777" s="1">
        <v>0</v>
      </c>
      <c r="E777" s="1">
        <v>10</v>
      </c>
      <c r="F777" s="1">
        <v>18</v>
      </c>
      <c r="O777" s="1">
        <v>8000</v>
      </c>
      <c r="P777" s="1">
        <v>0.007083</v>
      </c>
      <c r="Q777" s="1" t="s">
        <v>435</v>
      </c>
      <c r="R777" s="1">
        <v>45</v>
      </c>
      <c r="S777" s="1">
        <v>7848</v>
      </c>
      <c r="T777" s="1" t="s">
        <v>138</v>
      </c>
      <c r="U777" s="1">
        <f t="shared" si="18"/>
        <v>56.664</v>
      </c>
    </row>
    <row r="778" spans="1:21">
      <c r="A778" s="1" t="s">
        <v>281</v>
      </c>
      <c r="B778" s="1" t="s">
        <v>710</v>
      </c>
      <c r="C778" s="1">
        <v>85045090</v>
      </c>
      <c r="D778" s="1">
        <v>0</v>
      </c>
      <c r="E778" s="1">
        <v>10</v>
      </c>
      <c r="F778" s="1">
        <v>18</v>
      </c>
      <c r="O778" s="1">
        <v>4000</v>
      </c>
      <c r="P778" s="1">
        <v>0.001562</v>
      </c>
      <c r="Q778" s="1" t="s">
        <v>435</v>
      </c>
      <c r="R778" s="1">
        <v>46</v>
      </c>
      <c r="S778" s="1">
        <v>7864</v>
      </c>
      <c r="T778" s="1" t="s">
        <v>138</v>
      </c>
      <c r="U778" s="1">
        <f t="shared" si="18"/>
        <v>6.248</v>
      </c>
    </row>
    <row r="779" spans="1:21">
      <c r="A779" s="1" t="s">
        <v>147</v>
      </c>
      <c r="B779" s="1" t="s">
        <v>711</v>
      </c>
      <c r="C779" s="1">
        <v>85045090</v>
      </c>
      <c r="D779" s="1">
        <v>0</v>
      </c>
      <c r="E779" s="1">
        <v>10</v>
      </c>
      <c r="F779" s="1">
        <v>18</v>
      </c>
      <c r="O779" s="1">
        <v>2000</v>
      </c>
      <c r="P779" s="1">
        <v>0.007085</v>
      </c>
      <c r="Q779" s="1" t="s">
        <v>435</v>
      </c>
      <c r="R779" s="1">
        <v>47</v>
      </c>
      <c r="S779" s="1">
        <v>7872</v>
      </c>
      <c r="T779" s="1" t="s">
        <v>138</v>
      </c>
      <c r="U779" s="1">
        <f t="shared" si="18"/>
        <v>14.17</v>
      </c>
    </row>
    <row r="780" spans="1:21">
      <c r="A780" s="1" t="s">
        <v>151</v>
      </c>
      <c r="B780" s="1" t="s">
        <v>712</v>
      </c>
      <c r="C780" s="1">
        <v>85043100</v>
      </c>
      <c r="D780" s="1">
        <v>0</v>
      </c>
      <c r="E780" s="1">
        <v>10</v>
      </c>
      <c r="F780" s="1">
        <v>18</v>
      </c>
      <c r="O780" s="1">
        <v>2000</v>
      </c>
      <c r="P780" s="1">
        <v>0.06297</v>
      </c>
      <c r="Q780" s="1" t="s">
        <v>435</v>
      </c>
      <c r="R780" s="1">
        <v>48</v>
      </c>
      <c r="S780" s="1">
        <v>7880</v>
      </c>
      <c r="T780" s="1" t="s">
        <v>138</v>
      </c>
      <c r="U780" s="1">
        <f t="shared" si="18"/>
        <v>125.94</v>
      </c>
    </row>
    <row r="781" spans="1:21">
      <c r="A781" s="1" t="s">
        <v>153</v>
      </c>
      <c r="B781" s="1" t="s">
        <v>713</v>
      </c>
      <c r="C781" s="1">
        <v>85411000</v>
      </c>
      <c r="D781" s="1">
        <v>0</v>
      </c>
      <c r="E781" s="1">
        <v>10</v>
      </c>
      <c r="F781" s="1">
        <v>18</v>
      </c>
      <c r="O781" s="1">
        <v>2000</v>
      </c>
      <c r="P781" s="1">
        <v>0.008535</v>
      </c>
      <c r="Q781" s="1" t="s">
        <v>435</v>
      </c>
      <c r="R781" s="1">
        <v>49</v>
      </c>
      <c r="S781" s="1">
        <v>7888</v>
      </c>
      <c r="U781" s="1">
        <f t="shared" si="18"/>
        <v>17.07</v>
      </c>
    </row>
    <row r="782" spans="1:21">
      <c r="A782" s="1" t="s">
        <v>286</v>
      </c>
      <c r="B782" s="1" t="s">
        <v>714</v>
      </c>
      <c r="C782" s="1">
        <v>85411000</v>
      </c>
      <c r="D782" s="1">
        <v>0</v>
      </c>
      <c r="E782" s="1">
        <v>10</v>
      </c>
      <c r="F782" s="1">
        <v>18</v>
      </c>
      <c r="O782" s="1">
        <v>2000</v>
      </c>
      <c r="P782" s="1">
        <v>0.00303</v>
      </c>
      <c r="Q782" s="1" t="s">
        <v>435</v>
      </c>
      <c r="R782" s="1">
        <v>50</v>
      </c>
      <c r="S782" s="1">
        <v>7904</v>
      </c>
      <c r="U782" s="1">
        <f t="shared" si="18"/>
        <v>6.06</v>
      </c>
    </row>
    <row r="783" spans="1:21">
      <c r="A783" s="1" t="s">
        <v>288</v>
      </c>
      <c r="B783" s="1" t="s">
        <v>715</v>
      </c>
      <c r="C783" s="1">
        <v>85411000</v>
      </c>
      <c r="D783" s="1">
        <v>0</v>
      </c>
      <c r="E783" s="1">
        <v>10</v>
      </c>
      <c r="F783" s="1">
        <v>18</v>
      </c>
      <c r="O783" s="1">
        <v>2000</v>
      </c>
      <c r="P783" s="1">
        <v>0.008335</v>
      </c>
      <c r="Q783" s="1" t="s">
        <v>435</v>
      </c>
      <c r="R783" s="1">
        <v>51</v>
      </c>
      <c r="S783" s="1">
        <v>7912</v>
      </c>
      <c r="U783" s="1">
        <f t="shared" si="18"/>
        <v>16.67</v>
      </c>
    </row>
    <row r="784" spans="1:21">
      <c r="A784" s="1" t="s">
        <v>290</v>
      </c>
      <c r="B784" s="1" t="s">
        <v>716</v>
      </c>
      <c r="C784" s="1">
        <v>85411000</v>
      </c>
      <c r="D784" s="1">
        <v>0</v>
      </c>
      <c r="E784" s="1">
        <v>10</v>
      </c>
      <c r="F784" s="1">
        <v>18</v>
      </c>
      <c r="O784" s="1">
        <v>2000</v>
      </c>
      <c r="P784" s="1">
        <v>0.008335</v>
      </c>
      <c r="Q784" s="1" t="s">
        <v>435</v>
      </c>
      <c r="R784" s="1">
        <v>52</v>
      </c>
      <c r="S784" s="1">
        <v>7920</v>
      </c>
      <c r="U784" s="1">
        <f t="shared" si="18"/>
        <v>16.67</v>
      </c>
    </row>
    <row r="785" spans="1:21">
      <c r="A785" s="1" t="s">
        <v>157</v>
      </c>
      <c r="B785" s="1" t="s">
        <v>717</v>
      </c>
      <c r="C785" s="1">
        <v>85412100</v>
      </c>
      <c r="D785" s="1">
        <v>0</v>
      </c>
      <c r="E785" s="1">
        <v>10</v>
      </c>
      <c r="F785" s="1">
        <v>18</v>
      </c>
      <c r="O785" s="1">
        <v>6000</v>
      </c>
      <c r="P785" s="1">
        <v>0.004636</v>
      </c>
      <c r="Q785" s="1" t="s">
        <v>435</v>
      </c>
      <c r="R785" s="1">
        <v>53</v>
      </c>
      <c r="S785" s="1">
        <v>7928</v>
      </c>
      <c r="U785" s="1">
        <f t="shared" si="18"/>
        <v>27.816</v>
      </c>
    </row>
    <row r="786" spans="1:21">
      <c r="A786" s="1" t="s">
        <v>159</v>
      </c>
      <c r="B786" s="1" t="s">
        <v>160</v>
      </c>
      <c r="C786" s="1">
        <v>85412100</v>
      </c>
      <c r="D786" s="1">
        <v>0</v>
      </c>
      <c r="E786" s="1">
        <v>10</v>
      </c>
      <c r="F786" s="1">
        <v>18</v>
      </c>
      <c r="O786" s="1">
        <v>14000</v>
      </c>
      <c r="P786" s="1">
        <v>0.010922</v>
      </c>
      <c r="R786" s="1">
        <v>54</v>
      </c>
      <c r="S786" s="1">
        <v>7944</v>
      </c>
      <c r="U786" s="1">
        <f t="shared" si="18"/>
        <v>152.908</v>
      </c>
    </row>
    <row r="787" spans="1:21">
      <c r="A787" s="1" t="s">
        <v>161</v>
      </c>
      <c r="B787" s="1" t="s">
        <v>162</v>
      </c>
      <c r="C787" s="1">
        <v>85412100</v>
      </c>
      <c r="D787" s="1">
        <v>0</v>
      </c>
      <c r="E787" s="1">
        <v>10</v>
      </c>
      <c r="F787" s="1">
        <v>18</v>
      </c>
      <c r="O787" s="1">
        <v>2000</v>
      </c>
      <c r="P787" s="1">
        <v>0.01968</v>
      </c>
      <c r="R787" s="1">
        <v>55</v>
      </c>
      <c r="S787" s="1">
        <v>7952</v>
      </c>
      <c r="U787" s="1">
        <f t="shared" si="18"/>
        <v>39.36</v>
      </c>
    </row>
    <row r="788" spans="1:21">
      <c r="A788" s="1" t="s">
        <v>293</v>
      </c>
      <c r="B788" s="1" t="s">
        <v>718</v>
      </c>
      <c r="C788" s="1">
        <v>85411000</v>
      </c>
      <c r="D788" s="1">
        <v>0</v>
      </c>
      <c r="E788" s="1">
        <v>10</v>
      </c>
      <c r="F788" s="1">
        <v>18</v>
      </c>
      <c r="O788" s="1">
        <v>2000</v>
      </c>
      <c r="P788" s="1">
        <v>0.01615</v>
      </c>
      <c r="Q788" s="1" t="s">
        <v>435</v>
      </c>
      <c r="R788" s="1">
        <v>56</v>
      </c>
      <c r="S788" s="1">
        <v>7960</v>
      </c>
      <c r="U788" s="1">
        <f t="shared" si="18"/>
        <v>32.3</v>
      </c>
    </row>
    <row r="789" spans="1:21">
      <c r="A789" s="1" t="s">
        <v>165</v>
      </c>
      <c r="B789" s="1" t="s">
        <v>719</v>
      </c>
      <c r="C789" s="1">
        <v>85365090</v>
      </c>
      <c r="D789" s="1">
        <v>0</v>
      </c>
      <c r="E789" s="1">
        <v>10</v>
      </c>
      <c r="F789" s="1">
        <v>18</v>
      </c>
      <c r="O789" s="1">
        <v>2000</v>
      </c>
      <c r="P789" s="1">
        <v>0.021135</v>
      </c>
      <c r="Q789" s="1" t="s">
        <v>435</v>
      </c>
      <c r="R789" s="1">
        <v>57</v>
      </c>
      <c r="S789" s="1">
        <v>7968</v>
      </c>
      <c r="T789" s="1" t="s">
        <v>138</v>
      </c>
      <c r="U789" s="1">
        <f t="shared" si="18"/>
        <v>42.27</v>
      </c>
    </row>
    <row r="790" spans="1:21">
      <c r="A790" s="1" t="s">
        <v>296</v>
      </c>
      <c r="B790" s="1" t="s">
        <v>720</v>
      </c>
      <c r="C790" s="1">
        <v>85299090</v>
      </c>
      <c r="D790" s="1">
        <v>0</v>
      </c>
      <c r="E790" s="1">
        <v>10</v>
      </c>
      <c r="F790" s="1">
        <v>18</v>
      </c>
      <c r="O790" s="1">
        <v>4000</v>
      </c>
      <c r="P790" s="1">
        <v>0.044575</v>
      </c>
      <c r="Q790" s="1" t="s">
        <v>435</v>
      </c>
      <c r="R790" s="1">
        <v>58</v>
      </c>
      <c r="S790" s="1">
        <v>7984</v>
      </c>
      <c r="T790" s="1" t="s">
        <v>138</v>
      </c>
      <c r="U790" s="1">
        <f t="shared" si="18"/>
        <v>178.3</v>
      </c>
    </row>
    <row r="791" spans="1:21">
      <c r="A791" s="1" t="s">
        <v>171</v>
      </c>
      <c r="B791" s="1" t="s">
        <v>721</v>
      </c>
      <c r="C791" s="1">
        <v>85366990</v>
      </c>
      <c r="D791" s="1">
        <v>0</v>
      </c>
      <c r="E791" s="1">
        <v>10</v>
      </c>
      <c r="F791" s="1">
        <v>18</v>
      </c>
      <c r="O791" s="1">
        <v>2000</v>
      </c>
      <c r="P791" s="1">
        <v>0.044865</v>
      </c>
      <c r="Q791" s="1" t="s">
        <v>435</v>
      </c>
      <c r="R791" s="1">
        <v>59</v>
      </c>
      <c r="S791" s="1">
        <v>7992</v>
      </c>
      <c r="T791" s="1" t="s">
        <v>138</v>
      </c>
      <c r="U791" s="1">
        <f t="shared" si="18"/>
        <v>89.73</v>
      </c>
    </row>
    <row r="792" spans="1:21">
      <c r="A792" s="1" t="s">
        <v>630</v>
      </c>
      <c r="B792" s="1" t="s">
        <v>722</v>
      </c>
      <c r="C792" s="1">
        <v>85366990</v>
      </c>
      <c r="D792" s="1">
        <v>0</v>
      </c>
      <c r="E792" s="1">
        <v>10</v>
      </c>
      <c r="F792" s="1">
        <v>18</v>
      </c>
      <c r="O792" s="1">
        <v>2000</v>
      </c>
      <c r="P792" s="1">
        <v>0.01438</v>
      </c>
      <c r="Q792" s="1" t="s">
        <v>723</v>
      </c>
      <c r="R792" s="1">
        <v>60</v>
      </c>
      <c r="S792" s="1">
        <v>8000</v>
      </c>
      <c r="T792" s="1" t="s">
        <v>138</v>
      </c>
      <c r="U792" s="1">
        <f t="shared" si="18"/>
        <v>28.76</v>
      </c>
    </row>
    <row r="793" spans="1:21">
      <c r="A793" s="1" t="s">
        <v>300</v>
      </c>
      <c r="B793" s="1" t="s">
        <v>301</v>
      </c>
      <c r="C793" s="1">
        <v>85366990</v>
      </c>
      <c r="D793" s="1">
        <v>0</v>
      </c>
      <c r="E793" s="1">
        <v>10</v>
      </c>
      <c r="F793" s="1">
        <v>18</v>
      </c>
      <c r="O793" s="1">
        <v>4000</v>
      </c>
      <c r="P793" s="1">
        <v>0.016727</v>
      </c>
      <c r="R793" s="1">
        <v>61</v>
      </c>
      <c r="S793" s="1">
        <v>8008</v>
      </c>
      <c r="T793" s="1" t="s">
        <v>138</v>
      </c>
      <c r="U793" s="1">
        <f t="shared" si="18"/>
        <v>66.908</v>
      </c>
    </row>
    <row r="794" spans="1:21">
      <c r="A794" s="1" t="s">
        <v>176</v>
      </c>
      <c r="B794" s="1" t="s">
        <v>177</v>
      </c>
      <c r="C794" s="1">
        <v>85366990</v>
      </c>
      <c r="D794" s="1">
        <v>0</v>
      </c>
      <c r="E794" s="1">
        <v>10</v>
      </c>
      <c r="F794" s="1">
        <v>18</v>
      </c>
      <c r="O794" s="1">
        <v>8000</v>
      </c>
      <c r="P794" s="1">
        <v>0.01043</v>
      </c>
      <c r="Q794" s="1" t="s">
        <v>178</v>
      </c>
      <c r="R794" s="1">
        <v>62</v>
      </c>
      <c r="S794" s="1">
        <v>8024</v>
      </c>
      <c r="T794" s="1" t="s">
        <v>138</v>
      </c>
      <c r="U794" s="1">
        <f t="shared" si="18"/>
        <v>83.44</v>
      </c>
    </row>
    <row r="795" spans="1:21">
      <c r="A795" s="1" t="s">
        <v>181</v>
      </c>
      <c r="B795" s="1" t="s">
        <v>724</v>
      </c>
      <c r="C795" s="1">
        <v>85366990</v>
      </c>
      <c r="D795" s="1">
        <v>0</v>
      </c>
      <c r="E795" s="1">
        <v>10</v>
      </c>
      <c r="F795" s="1">
        <v>18</v>
      </c>
      <c r="O795" s="1">
        <v>4000</v>
      </c>
      <c r="P795" s="1">
        <v>0.018695</v>
      </c>
      <c r="Q795" s="1" t="s">
        <v>435</v>
      </c>
      <c r="R795" s="1">
        <v>63</v>
      </c>
      <c r="S795" s="1">
        <v>8032</v>
      </c>
      <c r="T795" s="1" t="s">
        <v>138</v>
      </c>
      <c r="U795" s="1">
        <f t="shared" si="18"/>
        <v>74.78</v>
      </c>
    </row>
    <row r="796" spans="1:21">
      <c r="A796" s="1" t="s">
        <v>303</v>
      </c>
      <c r="B796" s="1" t="s">
        <v>725</v>
      </c>
      <c r="C796" s="1">
        <v>85366990</v>
      </c>
      <c r="D796" s="1">
        <v>0</v>
      </c>
      <c r="E796" s="1">
        <v>10</v>
      </c>
      <c r="F796" s="1">
        <v>18</v>
      </c>
      <c r="O796" s="1">
        <v>2000</v>
      </c>
      <c r="P796" s="1">
        <v>0.016435</v>
      </c>
      <c r="Q796" s="1" t="s">
        <v>435</v>
      </c>
      <c r="R796" s="1">
        <v>64</v>
      </c>
      <c r="S796" s="1">
        <v>8040</v>
      </c>
      <c r="T796" s="1" t="s">
        <v>138</v>
      </c>
      <c r="U796" s="1">
        <f t="shared" si="18"/>
        <v>32.87</v>
      </c>
    </row>
    <row r="797" spans="1:21">
      <c r="A797" s="1" t="s">
        <v>726</v>
      </c>
      <c r="B797" s="1" t="s">
        <v>727</v>
      </c>
      <c r="C797" s="1">
        <v>85423900</v>
      </c>
      <c r="D797" s="1">
        <v>0</v>
      </c>
      <c r="E797" s="1">
        <v>10</v>
      </c>
      <c r="F797" s="1">
        <v>18</v>
      </c>
      <c r="O797" s="1">
        <v>2000</v>
      </c>
      <c r="P797" s="1">
        <v>4.98714</v>
      </c>
      <c r="Q797" s="1" t="s">
        <v>435</v>
      </c>
      <c r="R797" s="1">
        <v>65</v>
      </c>
      <c r="S797" s="1">
        <v>8048</v>
      </c>
      <c r="T797" s="1" t="s">
        <v>31</v>
      </c>
      <c r="U797" s="1">
        <f t="shared" ref="U797:U808" si="19">O797*P797</f>
        <v>9974.28</v>
      </c>
    </row>
    <row r="798" spans="1:21">
      <c r="A798" s="1" t="s">
        <v>307</v>
      </c>
      <c r="B798" s="1" t="s">
        <v>728</v>
      </c>
      <c r="C798" s="1">
        <v>85423900</v>
      </c>
      <c r="D798" s="1">
        <v>0</v>
      </c>
      <c r="E798" s="1">
        <v>10</v>
      </c>
      <c r="F798" s="1">
        <v>18</v>
      </c>
      <c r="O798" s="1">
        <v>10000</v>
      </c>
      <c r="P798" s="1">
        <v>0.020564</v>
      </c>
      <c r="Q798" s="1" t="s">
        <v>435</v>
      </c>
      <c r="R798" s="1">
        <v>66</v>
      </c>
      <c r="S798" s="1">
        <v>8064</v>
      </c>
      <c r="T798" s="1" t="s">
        <v>31</v>
      </c>
      <c r="U798" s="1">
        <f t="shared" si="19"/>
        <v>205.64</v>
      </c>
    </row>
    <row r="799" spans="1:21">
      <c r="A799" s="1" t="s">
        <v>309</v>
      </c>
      <c r="B799" s="1" t="s">
        <v>729</v>
      </c>
      <c r="C799" s="1">
        <v>85423900</v>
      </c>
      <c r="D799" s="1">
        <v>0</v>
      </c>
      <c r="E799" s="1">
        <v>10</v>
      </c>
      <c r="F799" s="1">
        <v>18</v>
      </c>
      <c r="O799" s="1">
        <v>2000</v>
      </c>
      <c r="P799" s="1">
        <v>0.092065</v>
      </c>
      <c r="Q799" s="1" t="s">
        <v>435</v>
      </c>
      <c r="R799" s="1">
        <v>67</v>
      </c>
      <c r="S799" s="1">
        <v>8072</v>
      </c>
      <c r="T799" s="1" t="s">
        <v>31</v>
      </c>
      <c r="U799" s="1">
        <f t="shared" si="19"/>
        <v>184.13</v>
      </c>
    </row>
    <row r="800" spans="1:21">
      <c r="A800" s="1" t="s">
        <v>311</v>
      </c>
      <c r="B800" s="1" t="s">
        <v>730</v>
      </c>
      <c r="C800" s="1">
        <v>85423900</v>
      </c>
      <c r="D800" s="1">
        <v>0</v>
      </c>
      <c r="E800" s="1">
        <v>10</v>
      </c>
      <c r="F800" s="1">
        <v>18</v>
      </c>
      <c r="O800" s="1">
        <v>4000</v>
      </c>
      <c r="P800" s="1">
        <v>0.011145</v>
      </c>
      <c r="Q800" s="1" t="s">
        <v>435</v>
      </c>
      <c r="R800" s="1">
        <v>68</v>
      </c>
      <c r="S800" s="1">
        <v>8080</v>
      </c>
      <c r="T800" s="1" t="s">
        <v>31</v>
      </c>
      <c r="U800" s="1">
        <f t="shared" si="19"/>
        <v>44.58</v>
      </c>
    </row>
    <row r="801" spans="1:21">
      <c r="A801" s="1" t="s">
        <v>313</v>
      </c>
      <c r="B801" s="1" t="s">
        <v>731</v>
      </c>
      <c r="C801" s="1">
        <v>85423900</v>
      </c>
      <c r="D801" s="1">
        <v>0</v>
      </c>
      <c r="E801" s="1">
        <v>10</v>
      </c>
      <c r="F801" s="1">
        <v>18</v>
      </c>
      <c r="O801" s="1">
        <v>2000</v>
      </c>
      <c r="P801" s="1">
        <v>0.00753</v>
      </c>
      <c r="Q801" s="1" t="s">
        <v>435</v>
      </c>
      <c r="R801" s="1">
        <v>69</v>
      </c>
      <c r="S801" s="1">
        <v>8088</v>
      </c>
      <c r="T801" s="1" t="s">
        <v>31</v>
      </c>
      <c r="U801" s="1">
        <f t="shared" si="19"/>
        <v>15.06</v>
      </c>
    </row>
    <row r="802" spans="1:21">
      <c r="A802" s="1" t="s">
        <v>732</v>
      </c>
      <c r="B802" s="1" t="s">
        <v>733</v>
      </c>
      <c r="C802" s="1">
        <v>85423900</v>
      </c>
      <c r="D802" s="1">
        <v>0</v>
      </c>
      <c r="E802" s="1">
        <v>10</v>
      </c>
      <c r="F802" s="1">
        <v>18</v>
      </c>
      <c r="O802" s="1">
        <v>4000</v>
      </c>
      <c r="P802" s="1">
        <v>0.01</v>
      </c>
      <c r="Q802" s="1" t="s">
        <v>435</v>
      </c>
      <c r="R802" s="1">
        <v>70</v>
      </c>
      <c r="S802" s="1">
        <v>8104</v>
      </c>
      <c r="T802" s="1" t="s">
        <v>31</v>
      </c>
      <c r="U802" s="1">
        <f t="shared" si="19"/>
        <v>40</v>
      </c>
    </row>
    <row r="803" spans="1:21">
      <c r="A803" s="1" t="s">
        <v>195</v>
      </c>
      <c r="B803" s="1" t="s">
        <v>734</v>
      </c>
      <c r="C803" s="1">
        <v>85423900</v>
      </c>
      <c r="D803" s="1">
        <v>0</v>
      </c>
      <c r="E803" s="1">
        <v>10</v>
      </c>
      <c r="F803" s="1">
        <v>18</v>
      </c>
      <c r="O803" s="1">
        <v>4000</v>
      </c>
      <c r="P803" s="1">
        <v>0.011867</v>
      </c>
      <c r="Q803" s="1" t="s">
        <v>435</v>
      </c>
      <c r="R803" s="1">
        <v>71</v>
      </c>
      <c r="S803" s="1">
        <v>8112</v>
      </c>
      <c r="T803" s="1" t="s">
        <v>31</v>
      </c>
      <c r="U803" s="1">
        <f t="shared" si="19"/>
        <v>47.468</v>
      </c>
    </row>
    <row r="804" spans="1:21">
      <c r="A804" s="1" t="s">
        <v>318</v>
      </c>
      <c r="B804" s="1" t="s">
        <v>735</v>
      </c>
      <c r="C804" s="1">
        <v>85423900</v>
      </c>
      <c r="D804" s="1">
        <v>0</v>
      </c>
      <c r="E804" s="1">
        <v>10</v>
      </c>
      <c r="F804" s="1">
        <v>18</v>
      </c>
      <c r="O804" s="1">
        <v>2000</v>
      </c>
      <c r="P804" s="1">
        <v>0.00681</v>
      </c>
      <c r="Q804" s="1" t="s">
        <v>435</v>
      </c>
      <c r="R804" s="1">
        <v>72</v>
      </c>
      <c r="S804" s="1">
        <v>8120</v>
      </c>
      <c r="T804" s="1" t="s">
        <v>31</v>
      </c>
      <c r="U804" s="1">
        <f t="shared" si="19"/>
        <v>13.62</v>
      </c>
    </row>
    <row r="805" spans="1:21">
      <c r="A805" s="1" t="s">
        <v>320</v>
      </c>
      <c r="B805" s="1" t="s">
        <v>736</v>
      </c>
      <c r="C805" s="1">
        <v>85423900</v>
      </c>
      <c r="D805" s="1">
        <v>0</v>
      </c>
      <c r="E805" s="1">
        <v>10</v>
      </c>
      <c r="F805" s="1">
        <v>18</v>
      </c>
      <c r="O805" s="1">
        <v>4000</v>
      </c>
      <c r="P805" s="1">
        <v>0.068525</v>
      </c>
      <c r="Q805" s="1" t="s">
        <v>435</v>
      </c>
      <c r="R805" s="1">
        <v>73</v>
      </c>
      <c r="S805" s="1">
        <v>8128</v>
      </c>
      <c r="T805" s="1" t="s">
        <v>31</v>
      </c>
      <c r="U805" s="1">
        <f t="shared" si="19"/>
        <v>274.1</v>
      </c>
    </row>
    <row r="806" spans="1:21">
      <c r="A806" s="1" t="s">
        <v>322</v>
      </c>
      <c r="B806" s="1" t="s">
        <v>737</v>
      </c>
      <c r="C806" s="1">
        <v>85423900</v>
      </c>
      <c r="D806" s="1">
        <v>0</v>
      </c>
      <c r="E806" s="1">
        <v>10</v>
      </c>
      <c r="F806" s="1">
        <v>18</v>
      </c>
      <c r="O806" s="1">
        <v>2000</v>
      </c>
      <c r="P806" s="1">
        <v>0.038805</v>
      </c>
      <c r="Q806" s="1" t="s">
        <v>435</v>
      </c>
      <c r="R806" s="1">
        <v>74</v>
      </c>
      <c r="S806" s="1">
        <v>8144</v>
      </c>
      <c r="T806" s="1" t="s">
        <v>31</v>
      </c>
      <c r="U806" s="1">
        <f t="shared" si="19"/>
        <v>77.61</v>
      </c>
    </row>
    <row r="807" spans="1:21">
      <c r="A807" s="1" t="s">
        <v>324</v>
      </c>
      <c r="B807" s="1" t="s">
        <v>325</v>
      </c>
      <c r="C807" s="1">
        <v>85299090</v>
      </c>
      <c r="D807" s="1">
        <v>10</v>
      </c>
      <c r="E807" s="1">
        <v>10</v>
      </c>
      <c r="F807" s="1">
        <v>18</v>
      </c>
      <c r="O807" s="1">
        <v>2000</v>
      </c>
      <c r="P807" s="1">
        <v>0.59626</v>
      </c>
      <c r="R807" s="1">
        <v>75</v>
      </c>
      <c r="S807" s="1">
        <v>8152</v>
      </c>
      <c r="T807" s="1" t="s">
        <v>326</v>
      </c>
      <c r="U807" s="1">
        <f t="shared" si="19"/>
        <v>1192.52</v>
      </c>
    </row>
    <row r="808" spans="1:21">
      <c r="A808" s="1" t="s">
        <v>327</v>
      </c>
      <c r="B808" s="1" t="s">
        <v>738</v>
      </c>
      <c r="C808" s="1">
        <v>85340000</v>
      </c>
      <c r="D808" s="1">
        <v>0</v>
      </c>
      <c r="E808" s="1">
        <v>10</v>
      </c>
      <c r="F808" s="1">
        <v>18</v>
      </c>
      <c r="O808" s="1">
        <v>2004</v>
      </c>
      <c r="P808" s="1">
        <v>3.157135</v>
      </c>
      <c r="Q808" s="1" t="s">
        <v>435</v>
      </c>
      <c r="R808" s="1">
        <v>76</v>
      </c>
      <c r="S808" s="1">
        <v>8160</v>
      </c>
      <c r="U808" s="1">
        <f t="shared" si="19"/>
        <v>6326.89854</v>
      </c>
    </row>
    <row r="809" spans="1:1">
      <c r="A809" s="4" t="s">
        <v>739</v>
      </c>
    </row>
    <row r="810" spans="1:21">
      <c r="A810" s="1" t="s">
        <v>661</v>
      </c>
      <c r="B810" s="1" t="s">
        <v>662</v>
      </c>
      <c r="C810" s="1">
        <v>85423900</v>
      </c>
      <c r="D810" s="1">
        <v>0</v>
      </c>
      <c r="E810" s="1">
        <v>10</v>
      </c>
      <c r="F810" s="1">
        <v>18</v>
      </c>
      <c r="O810" s="1">
        <v>2000</v>
      </c>
      <c r="P810" s="1">
        <v>0.16</v>
      </c>
      <c r="Q810" s="1" t="s">
        <v>435</v>
      </c>
      <c r="R810" s="1">
        <v>1</v>
      </c>
      <c r="S810" s="1">
        <v>8188</v>
      </c>
      <c r="T810" s="1" t="s">
        <v>31</v>
      </c>
      <c r="U810" s="1">
        <f t="shared" ref="U810:U873" si="20">O810*P810</f>
        <v>320</v>
      </c>
    </row>
    <row r="811" spans="1:21">
      <c r="A811" s="1" t="s">
        <v>663</v>
      </c>
      <c r="B811" s="1" t="s">
        <v>664</v>
      </c>
      <c r="C811" s="1">
        <v>85423900</v>
      </c>
      <c r="D811" s="1">
        <v>0</v>
      </c>
      <c r="E811" s="1">
        <v>10</v>
      </c>
      <c r="F811" s="1">
        <v>18</v>
      </c>
      <c r="O811" s="1">
        <v>4000</v>
      </c>
      <c r="P811" s="1">
        <v>3.162752</v>
      </c>
      <c r="Q811" s="1" t="s">
        <v>435</v>
      </c>
      <c r="R811" s="1">
        <v>2</v>
      </c>
      <c r="S811" s="1">
        <v>8204</v>
      </c>
      <c r="T811" s="1" t="s">
        <v>31</v>
      </c>
      <c r="U811" s="1">
        <f t="shared" si="20"/>
        <v>12651.008</v>
      </c>
    </row>
    <row r="812" spans="1:21">
      <c r="A812" s="1" t="s">
        <v>34</v>
      </c>
      <c r="B812" s="1" t="s">
        <v>665</v>
      </c>
      <c r="C812" s="1">
        <v>85331000</v>
      </c>
      <c r="D812" s="1">
        <v>0</v>
      </c>
      <c r="E812" s="1">
        <v>10</v>
      </c>
      <c r="F812" s="1">
        <v>18</v>
      </c>
      <c r="O812" s="1">
        <v>2000</v>
      </c>
      <c r="P812" s="1">
        <v>0.001045</v>
      </c>
      <c r="Q812" s="1" t="s">
        <v>435</v>
      </c>
      <c r="R812" s="1">
        <v>3</v>
      </c>
      <c r="S812" s="1">
        <v>8212</v>
      </c>
      <c r="U812" s="1">
        <f t="shared" si="20"/>
        <v>2.09</v>
      </c>
    </row>
    <row r="813" spans="1:21">
      <c r="A813" s="1" t="s">
        <v>216</v>
      </c>
      <c r="B813" s="1" t="s">
        <v>666</v>
      </c>
      <c r="C813" s="1">
        <v>85331000</v>
      </c>
      <c r="D813" s="1">
        <v>0</v>
      </c>
      <c r="E813" s="1">
        <v>10</v>
      </c>
      <c r="F813" s="1">
        <v>18</v>
      </c>
      <c r="O813" s="1">
        <v>14000</v>
      </c>
      <c r="P813" s="1">
        <v>0.000135</v>
      </c>
      <c r="Q813" s="1" t="s">
        <v>435</v>
      </c>
      <c r="R813" s="1">
        <v>4</v>
      </c>
      <c r="S813" s="1">
        <v>8220</v>
      </c>
      <c r="U813" s="1">
        <f t="shared" si="20"/>
        <v>1.89</v>
      </c>
    </row>
    <row r="814" spans="1:21">
      <c r="A814" s="1" t="s">
        <v>218</v>
      </c>
      <c r="B814" s="1" t="s">
        <v>667</v>
      </c>
      <c r="C814" s="1">
        <v>85331000</v>
      </c>
      <c r="D814" s="1">
        <v>0</v>
      </c>
      <c r="E814" s="1">
        <v>10</v>
      </c>
      <c r="F814" s="1">
        <v>18</v>
      </c>
      <c r="O814" s="1">
        <v>2000</v>
      </c>
      <c r="P814" s="1">
        <v>0.00018</v>
      </c>
      <c r="Q814" s="1" t="s">
        <v>435</v>
      </c>
      <c r="R814" s="1">
        <v>5</v>
      </c>
      <c r="S814" s="1">
        <v>8228</v>
      </c>
      <c r="U814" s="1">
        <f t="shared" si="20"/>
        <v>0.36</v>
      </c>
    </row>
    <row r="815" spans="1:21">
      <c r="A815" s="1" t="s">
        <v>44</v>
      </c>
      <c r="B815" s="1" t="s">
        <v>668</v>
      </c>
      <c r="C815" s="1">
        <v>85331000</v>
      </c>
      <c r="D815" s="1">
        <v>0</v>
      </c>
      <c r="E815" s="1">
        <v>10</v>
      </c>
      <c r="F815" s="1">
        <v>18</v>
      </c>
      <c r="O815" s="1">
        <v>60000</v>
      </c>
      <c r="P815" s="1">
        <v>0.000179</v>
      </c>
      <c r="Q815" s="1" t="s">
        <v>435</v>
      </c>
      <c r="R815" s="1">
        <v>6</v>
      </c>
      <c r="S815" s="1">
        <v>8244</v>
      </c>
      <c r="U815" s="1">
        <f t="shared" si="20"/>
        <v>10.74</v>
      </c>
    </row>
    <row r="816" spans="1:21">
      <c r="A816" s="1" t="s">
        <v>221</v>
      </c>
      <c r="B816" s="1" t="s">
        <v>669</v>
      </c>
      <c r="C816" s="1">
        <v>85331000</v>
      </c>
      <c r="D816" s="1">
        <v>0</v>
      </c>
      <c r="E816" s="1">
        <v>10</v>
      </c>
      <c r="F816" s="1">
        <v>18</v>
      </c>
      <c r="O816" s="1">
        <v>2000</v>
      </c>
      <c r="P816" s="1">
        <v>0.000305</v>
      </c>
      <c r="Q816" s="1" t="s">
        <v>435</v>
      </c>
      <c r="R816" s="1">
        <v>7</v>
      </c>
      <c r="S816" s="1">
        <v>8252</v>
      </c>
      <c r="U816" s="1">
        <f t="shared" si="20"/>
        <v>0.61</v>
      </c>
    </row>
    <row r="817" spans="1:21">
      <c r="A817" s="1" t="s">
        <v>223</v>
      </c>
      <c r="B817" s="1" t="s">
        <v>670</v>
      </c>
      <c r="C817" s="1">
        <v>85331000</v>
      </c>
      <c r="D817" s="1">
        <v>0</v>
      </c>
      <c r="E817" s="1">
        <v>10</v>
      </c>
      <c r="F817" s="1">
        <v>18</v>
      </c>
      <c r="O817" s="1">
        <v>2000</v>
      </c>
      <c r="P817" s="1">
        <v>0.00018</v>
      </c>
      <c r="Q817" s="1" t="s">
        <v>435</v>
      </c>
      <c r="R817" s="1">
        <v>8</v>
      </c>
      <c r="S817" s="1">
        <v>8260</v>
      </c>
      <c r="U817" s="1">
        <f t="shared" si="20"/>
        <v>0.36</v>
      </c>
    </row>
    <row r="818" spans="1:21">
      <c r="A818" s="1" t="s">
        <v>70</v>
      </c>
      <c r="B818" s="1" t="s">
        <v>671</v>
      </c>
      <c r="C818" s="1">
        <v>85331000</v>
      </c>
      <c r="D818" s="1">
        <v>0</v>
      </c>
      <c r="E818" s="1">
        <v>10</v>
      </c>
      <c r="F818" s="1">
        <v>18</v>
      </c>
      <c r="O818" s="1">
        <v>82000</v>
      </c>
      <c r="P818" s="1">
        <v>0.000201</v>
      </c>
      <c r="Q818" s="1" t="s">
        <v>435</v>
      </c>
      <c r="R818" s="1">
        <v>9</v>
      </c>
      <c r="S818" s="1">
        <v>8268</v>
      </c>
      <c r="U818" s="1">
        <f t="shared" si="20"/>
        <v>16.482</v>
      </c>
    </row>
    <row r="819" spans="1:21">
      <c r="A819" s="1" t="s">
        <v>72</v>
      </c>
      <c r="B819" s="1" t="s">
        <v>672</v>
      </c>
      <c r="C819" s="1">
        <v>85331000</v>
      </c>
      <c r="D819" s="1">
        <v>0</v>
      </c>
      <c r="E819" s="1">
        <v>10</v>
      </c>
      <c r="F819" s="1">
        <v>18</v>
      </c>
      <c r="O819" s="1">
        <v>26000</v>
      </c>
      <c r="P819" s="1">
        <v>0.000201</v>
      </c>
      <c r="Q819" s="1" t="s">
        <v>435</v>
      </c>
      <c r="R819" s="1">
        <v>10</v>
      </c>
      <c r="S819" s="1">
        <v>8284</v>
      </c>
      <c r="U819" s="1">
        <f t="shared" si="20"/>
        <v>5.226</v>
      </c>
    </row>
    <row r="820" spans="1:21">
      <c r="A820" s="1" t="s">
        <v>74</v>
      </c>
      <c r="B820" s="1" t="s">
        <v>673</v>
      </c>
      <c r="C820" s="1">
        <v>85331000</v>
      </c>
      <c r="D820" s="1">
        <v>0</v>
      </c>
      <c r="E820" s="1">
        <v>10</v>
      </c>
      <c r="F820" s="1">
        <v>18</v>
      </c>
      <c r="O820" s="1">
        <v>22000</v>
      </c>
      <c r="P820" s="1">
        <v>0.000201</v>
      </c>
      <c r="Q820" s="1" t="s">
        <v>435</v>
      </c>
      <c r="R820" s="1">
        <v>11</v>
      </c>
      <c r="S820" s="1">
        <v>8292</v>
      </c>
      <c r="U820" s="1">
        <f t="shared" si="20"/>
        <v>4.422</v>
      </c>
    </row>
    <row r="821" spans="1:21">
      <c r="A821" s="1" t="s">
        <v>76</v>
      </c>
      <c r="B821" s="1" t="s">
        <v>674</v>
      </c>
      <c r="C821" s="1">
        <v>85331000</v>
      </c>
      <c r="D821" s="1">
        <v>0</v>
      </c>
      <c r="E821" s="1">
        <v>10</v>
      </c>
      <c r="F821" s="1">
        <v>18</v>
      </c>
      <c r="O821" s="1">
        <v>36000</v>
      </c>
      <c r="P821" s="1">
        <v>0.000201</v>
      </c>
      <c r="Q821" s="1" t="s">
        <v>435</v>
      </c>
      <c r="R821" s="1">
        <v>12</v>
      </c>
      <c r="S821" s="1">
        <v>8300</v>
      </c>
      <c r="U821" s="1">
        <f t="shared" si="20"/>
        <v>7.236</v>
      </c>
    </row>
    <row r="822" spans="1:21">
      <c r="A822" s="1" t="s">
        <v>78</v>
      </c>
      <c r="B822" s="1" t="s">
        <v>675</v>
      </c>
      <c r="C822" s="1">
        <v>85331000</v>
      </c>
      <c r="D822" s="1">
        <v>0</v>
      </c>
      <c r="E822" s="1">
        <v>10</v>
      </c>
      <c r="F822" s="1">
        <v>18</v>
      </c>
      <c r="O822" s="1">
        <v>46000</v>
      </c>
      <c r="P822" s="1">
        <v>0.000305</v>
      </c>
      <c r="Q822" s="1" t="s">
        <v>435</v>
      </c>
      <c r="R822" s="1">
        <v>13</v>
      </c>
      <c r="S822" s="1">
        <v>8308</v>
      </c>
      <c r="U822" s="1">
        <f t="shared" si="20"/>
        <v>14.03</v>
      </c>
    </row>
    <row r="823" spans="1:21">
      <c r="A823" s="1" t="s">
        <v>80</v>
      </c>
      <c r="B823" s="1" t="s">
        <v>676</v>
      </c>
      <c r="C823" s="1">
        <v>85331000</v>
      </c>
      <c r="D823" s="1">
        <v>0</v>
      </c>
      <c r="E823" s="1">
        <v>10</v>
      </c>
      <c r="F823" s="1">
        <v>18</v>
      </c>
      <c r="O823" s="1">
        <v>12000</v>
      </c>
      <c r="P823" s="1">
        <v>0.000201</v>
      </c>
      <c r="Q823" s="1" t="s">
        <v>435</v>
      </c>
      <c r="R823" s="1">
        <v>14</v>
      </c>
      <c r="S823" s="1">
        <v>8324</v>
      </c>
      <c r="U823" s="1">
        <f t="shared" si="20"/>
        <v>2.412</v>
      </c>
    </row>
    <row r="824" spans="1:21">
      <c r="A824" s="1" t="s">
        <v>233</v>
      </c>
      <c r="B824" s="1" t="s">
        <v>677</v>
      </c>
      <c r="C824" s="1">
        <v>85331000</v>
      </c>
      <c r="D824" s="1">
        <v>0</v>
      </c>
      <c r="E824" s="1">
        <v>10</v>
      </c>
      <c r="F824" s="1">
        <v>18</v>
      </c>
      <c r="O824" s="1">
        <v>8000</v>
      </c>
      <c r="P824" s="1">
        <v>0.000178</v>
      </c>
      <c r="Q824" s="1" t="s">
        <v>435</v>
      </c>
      <c r="R824" s="1">
        <v>15</v>
      </c>
      <c r="S824" s="1">
        <v>8332</v>
      </c>
      <c r="U824" s="1">
        <f t="shared" si="20"/>
        <v>1.424</v>
      </c>
    </row>
    <row r="825" spans="1:21">
      <c r="A825" s="1" t="s">
        <v>235</v>
      </c>
      <c r="B825" s="1" t="s">
        <v>678</v>
      </c>
      <c r="C825" s="1">
        <v>85331000</v>
      </c>
      <c r="D825" s="1">
        <v>0</v>
      </c>
      <c r="E825" s="1">
        <v>10</v>
      </c>
      <c r="F825" s="1">
        <v>18</v>
      </c>
      <c r="O825" s="1">
        <v>4000</v>
      </c>
      <c r="P825" s="1">
        <v>0.001452</v>
      </c>
      <c r="Q825" s="1" t="s">
        <v>435</v>
      </c>
      <c r="R825" s="1">
        <v>16</v>
      </c>
      <c r="S825" s="1">
        <v>8340</v>
      </c>
      <c r="U825" s="1">
        <f t="shared" si="20"/>
        <v>5.808</v>
      </c>
    </row>
    <row r="826" spans="1:21">
      <c r="A826" s="1" t="s">
        <v>86</v>
      </c>
      <c r="B826" s="1" t="s">
        <v>679</v>
      </c>
      <c r="C826" s="1">
        <v>85331000</v>
      </c>
      <c r="D826" s="1">
        <v>0</v>
      </c>
      <c r="E826" s="1">
        <v>10</v>
      </c>
      <c r="F826" s="1">
        <v>18</v>
      </c>
      <c r="O826" s="1">
        <v>8000</v>
      </c>
      <c r="P826" s="1">
        <v>0.000178</v>
      </c>
      <c r="Q826" s="1" t="s">
        <v>435</v>
      </c>
      <c r="R826" s="1">
        <v>17</v>
      </c>
      <c r="S826" s="1">
        <v>8348</v>
      </c>
      <c r="U826" s="1">
        <f t="shared" si="20"/>
        <v>1.424</v>
      </c>
    </row>
    <row r="827" spans="1:21">
      <c r="A827" s="1" t="s">
        <v>680</v>
      </c>
      <c r="B827" s="1" t="s">
        <v>681</v>
      </c>
      <c r="C827" s="1">
        <v>85331000</v>
      </c>
      <c r="D827" s="1">
        <v>0</v>
      </c>
      <c r="E827" s="1">
        <v>10</v>
      </c>
      <c r="F827" s="1">
        <v>18</v>
      </c>
      <c r="O827" s="1">
        <v>2000</v>
      </c>
      <c r="P827" s="1">
        <v>0.00018</v>
      </c>
      <c r="Q827" s="1" t="s">
        <v>435</v>
      </c>
      <c r="R827" s="1">
        <v>18</v>
      </c>
      <c r="S827" s="1">
        <v>8364</v>
      </c>
      <c r="U827" s="1">
        <f t="shared" si="20"/>
        <v>0.36</v>
      </c>
    </row>
    <row r="828" spans="1:21">
      <c r="A828" s="1" t="s">
        <v>240</v>
      </c>
      <c r="B828" s="1" t="s">
        <v>682</v>
      </c>
      <c r="C828" s="1">
        <v>85331000</v>
      </c>
      <c r="D828" s="1">
        <v>0</v>
      </c>
      <c r="E828" s="1">
        <v>10</v>
      </c>
      <c r="F828" s="1">
        <v>18</v>
      </c>
      <c r="O828" s="1">
        <v>2000</v>
      </c>
      <c r="P828" s="1">
        <v>0.00018</v>
      </c>
      <c r="Q828" s="1" t="s">
        <v>435</v>
      </c>
      <c r="R828" s="1">
        <v>19</v>
      </c>
      <c r="S828" s="1">
        <v>8372</v>
      </c>
      <c r="U828" s="1">
        <f t="shared" si="20"/>
        <v>0.36</v>
      </c>
    </row>
    <row r="829" spans="1:21">
      <c r="A829" s="1" t="s">
        <v>242</v>
      </c>
      <c r="B829" s="1" t="s">
        <v>683</v>
      </c>
      <c r="C829" s="1">
        <v>85331000</v>
      </c>
      <c r="D829" s="1">
        <v>0</v>
      </c>
      <c r="E829" s="1">
        <v>10</v>
      </c>
      <c r="F829" s="1">
        <v>18</v>
      </c>
      <c r="O829" s="1">
        <v>2000</v>
      </c>
      <c r="P829" s="1">
        <v>0.00018</v>
      </c>
      <c r="Q829" s="1" t="s">
        <v>435</v>
      </c>
      <c r="R829" s="1">
        <v>20</v>
      </c>
      <c r="S829" s="1">
        <v>8380</v>
      </c>
      <c r="U829" s="1">
        <f t="shared" si="20"/>
        <v>0.36</v>
      </c>
    </row>
    <row r="830" spans="1:21">
      <c r="A830" s="1" t="s">
        <v>244</v>
      </c>
      <c r="B830" s="1" t="s">
        <v>684</v>
      </c>
      <c r="C830" s="1">
        <v>85331000</v>
      </c>
      <c r="D830" s="1">
        <v>0</v>
      </c>
      <c r="E830" s="1">
        <v>10</v>
      </c>
      <c r="F830" s="1">
        <v>18</v>
      </c>
      <c r="O830" s="1">
        <v>2000</v>
      </c>
      <c r="P830" s="1">
        <v>0.00018</v>
      </c>
      <c r="Q830" s="1" t="s">
        <v>435</v>
      </c>
      <c r="R830" s="1">
        <v>21</v>
      </c>
      <c r="S830" s="1">
        <v>8388</v>
      </c>
      <c r="U830" s="1">
        <f t="shared" si="20"/>
        <v>0.36</v>
      </c>
    </row>
    <row r="831" spans="1:21">
      <c r="A831" s="1" t="s">
        <v>246</v>
      </c>
      <c r="B831" s="1" t="s">
        <v>685</v>
      </c>
      <c r="C831" s="1">
        <v>85331000</v>
      </c>
      <c r="D831" s="1">
        <v>0</v>
      </c>
      <c r="E831" s="1">
        <v>10</v>
      </c>
      <c r="F831" s="1">
        <v>18</v>
      </c>
      <c r="O831" s="1">
        <v>4000</v>
      </c>
      <c r="P831" s="1">
        <v>0.00018</v>
      </c>
      <c r="Q831" s="1" t="s">
        <v>435</v>
      </c>
      <c r="R831" s="1">
        <v>22</v>
      </c>
      <c r="S831" s="1">
        <v>8404</v>
      </c>
      <c r="U831" s="1">
        <f t="shared" si="20"/>
        <v>0.72</v>
      </c>
    </row>
    <row r="832" spans="1:21">
      <c r="A832" s="1" t="s">
        <v>248</v>
      </c>
      <c r="B832" s="1" t="s">
        <v>686</v>
      </c>
      <c r="C832" s="1">
        <v>85331000</v>
      </c>
      <c r="D832" s="1">
        <v>0</v>
      </c>
      <c r="E832" s="1">
        <v>10</v>
      </c>
      <c r="F832" s="1">
        <v>18</v>
      </c>
      <c r="O832" s="1">
        <v>2000</v>
      </c>
      <c r="P832" s="1">
        <v>0.00018</v>
      </c>
      <c r="Q832" s="1" t="s">
        <v>435</v>
      </c>
      <c r="R832" s="1">
        <v>23</v>
      </c>
      <c r="S832" s="1">
        <v>8412</v>
      </c>
      <c r="U832" s="1">
        <f t="shared" si="20"/>
        <v>0.36</v>
      </c>
    </row>
    <row r="833" spans="1:21">
      <c r="A833" s="1" t="s">
        <v>250</v>
      </c>
      <c r="B833" s="1" t="s">
        <v>687</v>
      </c>
      <c r="C833" s="1">
        <v>85331000</v>
      </c>
      <c r="D833" s="1">
        <v>0</v>
      </c>
      <c r="E833" s="1">
        <v>10</v>
      </c>
      <c r="F833" s="1">
        <v>18</v>
      </c>
      <c r="O833" s="1">
        <v>2000</v>
      </c>
      <c r="P833" s="1">
        <v>0.001045</v>
      </c>
      <c r="Q833" s="1" t="s">
        <v>435</v>
      </c>
      <c r="R833" s="1">
        <v>24</v>
      </c>
      <c r="S833" s="1">
        <v>8420</v>
      </c>
      <c r="U833" s="1">
        <f t="shared" si="20"/>
        <v>2.09</v>
      </c>
    </row>
    <row r="834" spans="1:21">
      <c r="A834" s="1" t="s">
        <v>104</v>
      </c>
      <c r="B834" s="1" t="s">
        <v>688</v>
      </c>
      <c r="C834" s="1">
        <v>85331000</v>
      </c>
      <c r="D834" s="1">
        <v>0</v>
      </c>
      <c r="E834" s="1">
        <v>10</v>
      </c>
      <c r="F834" s="1">
        <v>18</v>
      </c>
      <c r="O834" s="1">
        <v>48000</v>
      </c>
      <c r="P834" s="1">
        <v>0.000396</v>
      </c>
      <c r="Q834" s="1" t="s">
        <v>435</v>
      </c>
      <c r="R834" s="1">
        <v>25</v>
      </c>
      <c r="S834" s="1">
        <v>8428</v>
      </c>
      <c r="U834" s="1">
        <f t="shared" si="20"/>
        <v>19.008</v>
      </c>
    </row>
    <row r="835" spans="1:21">
      <c r="A835" s="1" t="s">
        <v>253</v>
      </c>
      <c r="B835" s="1" t="s">
        <v>689</v>
      </c>
      <c r="C835" s="1">
        <v>85322400</v>
      </c>
      <c r="D835" s="1">
        <v>0</v>
      </c>
      <c r="E835" s="1">
        <v>10</v>
      </c>
      <c r="F835" s="1">
        <v>18</v>
      </c>
      <c r="O835" s="1">
        <v>12000</v>
      </c>
      <c r="P835" s="1">
        <v>0.000296</v>
      </c>
      <c r="Q835" s="1" t="s">
        <v>435</v>
      </c>
      <c r="R835" s="1">
        <v>26</v>
      </c>
      <c r="S835" s="1">
        <v>8444</v>
      </c>
      <c r="U835" s="1">
        <f t="shared" si="20"/>
        <v>3.552</v>
      </c>
    </row>
    <row r="836" spans="1:21">
      <c r="A836" s="1" t="s">
        <v>255</v>
      </c>
      <c r="B836" s="1" t="s">
        <v>690</v>
      </c>
      <c r="C836" s="1">
        <v>85322400</v>
      </c>
      <c r="D836" s="1">
        <v>0</v>
      </c>
      <c r="E836" s="1">
        <v>10</v>
      </c>
      <c r="F836" s="1">
        <v>18</v>
      </c>
      <c r="O836" s="1">
        <v>20000</v>
      </c>
      <c r="P836" s="1">
        <v>0.000327</v>
      </c>
      <c r="Q836" s="1" t="s">
        <v>435</v>
      </c>
      <c r="R836" s="1">
        <v>27</v>
      </c>
      <c r="S836" s="1">
        <v>8452</v>
      </c>
      <c r="U836" s="1">
        <f t="shared" si="20"/>
        <v>6.54</v>
      </c>
    </row>
    <row r="837" spans="1:21">
      <c r="A837" s="1" t="s">
        <v>108</v>
      </c>
      <c r="B837" s="1" t="s">
        <v>691</v>
      </c>
      <c r="C837" s="1">
        <v>85322400</v>
      </c>
      <c r="D837" s="1">
        <v>0</v>
      </c>
      <c r="E837" s="1">
        <v>10</v>
      </c>
      <c r="F837" s="1">
        <v>18</v>
      </c>
      <c r="O837" s="1">
        <v>14000</v>
      </c>
      <c r="P837" s="1">
        <v>0.001717</v>
      </c>
      <c r="Q837" s="1" t="s">
        <v>435</v>
      </c>
      <c r="R837" s="1">
        <v>28</v>
      </c>
      <c r="S837" s="1">
        <v>8460</v>
      </c>
      <c r="U837" s="1">
        <f t="shared" si="20"/>
        <v>24.038</v>
      </c>
    </row>
    <row r="838" spans="1:21">
      <c r="A838" s="1" t="s">
        <v>258</v>
      </c>
      <c r="B838" s="1" t="s">
        <v>692</v>
      </c>
      <c r="C838" s="1">
        <v>85322400</v>
      </c>
      <c r="D838" s="1">
        <v>0</v>
      </c>
      <c r="E838" s="1">
        <v>10</v>
      </c>
      <c r="F838" s="1">
        <v>18</v>
      </c>
      <c r="O838" s="1">
        <v>24000</v>
      </c>
      <c r="P838" s="1">
        <v>0.003935</v>
      </c>
      <c r="Q838" s="1" t="s">
        <v>435</v>
      </c>
      <c r="R838" s="1">
        <v>29</v>
      </c>
      <c r="S838" s="1">
        <v>8468</v>
      </c>
      <c r="U838" s="1">
        <f t="shared" si="20"/>
        <v>94.44</v>
      </c>
    </row>
    <row r="839" spans="1:21">
      <c r="A839" s="1" t="s">
        <v>260</v>
      </c>
      <c r="B839" s="1" t="s">
        <v>693</v>
      </c>
      <c r="C839" s="1">
        <v>85322400</v>
      </c>
      <c r="D839" s="1">
        <v>0</v>
      </c>
      <c r="E839" s="1">
        <v>10</v>
      </c>
      <c r="F839" s="1">
        <v>18</v>
      </c>
      <c r="O839" s="1">
        <v>6000</v>
      </c>
      <c r="P839" s="1">
        <v>0.004086</v>
      </c>
      <c r="Q839" s="1" t="s">
        <v>435</v>
      </c>
      <c r="R839" s="1">
        <v>30</v>
      </c>
      <c r="S839" s="1">
        <v>8484</v>
      </c>
      <c r="U839" s="1">
        <f t="shared" si="20"/>
        <v>24.516</v>
      </c>
    </row>
    <row r="840" spans="1:21">
      <c r="A840" s="1" t="s">
        <v>110</v>
      </c>
      <c r="B840" s="1" t="s">
        <v>694</v>
      </c>
      <c r="C840" s="1">
        <v>85322400</v>
      </c>
      <c r="D840" s="1">
        <v>0</v>
      </c>
      <c r="E840" s="1">
        <v>10</v>
      </c>
      <c r="F840" s="1">
        <v>18</v>
      </c>
      <c r="O840" s="1">
        <v>42000</v>
      </c>
      <c r="P840" s="1">
        <v>0.000341</v>
      </c>
      <c r="Q840" s="1" t="s">
        <v>435</v>
      </c>
      <c r="R840" s="1">
        <v>31</v>
      </c>
      <c r="S840" s="1">
        <v>8492</v>
      </c>
      <c r="U840" s="1">
        <f t="shared" si="20"/>
        <v>14.322</v>
      </c>
    </row>
    <row r="841" spans="1:21">
      <c r="A841" s="1" t="s">
        <v>114</v>
      </c>
      <c r="B841" s="1" t="s">
        <v>695</v>
      </c>
      <c r="C841" s="1">
        <v>85322400</v>
      </c>
      <c r="D841" s="1">
        <v>0</v>
      </c>
      <c r="E841" s="1">
        <v>10</v>
      </c>
      <c r="F841" s="1">
        <v>18</v>
      </c>
      <c r="O841" s="1">
        <v>184000</v>
      </c>
      <c r="P841" s="1">
        <v>0.000354</v>
      </c>
      <c r="Q841" s="1" t="s">
        <v>435</v>
      </c>
      <c r="R841" s="1">
        <v>32</v>
      </c>
      <c r="S841" s="1">
        <v>8500</v>
      </c>
      <c r="U841" s="1">
        <f t="shared" si="20"/>
        <v>65.136</v>
      </c>
    </row>
    <row r="842" spans="1:21">
      <c r="A842" s="1" t="s">
        <v>116</v>
      </c>
      <c r="B842" s="1" t="s">
        <v>696</v>
      </c>
      <c r="C842" s="1">
        <v>85322400</v>
      </c>
      <c r="D842" s="1">
        <v>0</v>
      </c>
      <c r="E842" s="1">
        <v>10</v>
      </c>
      <c r="F842" s="1">
        <v>18</v>
      </c>
      <c r="O842" s="1">
        <v>34000</v>
      </c>
      <c r="P842" s="1">
        <v>0.006592</v>
      </c>
      <c r="Q842" s="1" t="s">
        <v>435</v>
      </c>
      <c r="R842" s="1">
        <v>33</v>
      </c>
      <c r="S842" s="1">
        <v>8508</v>
      </c>
      <c r="U842" s="1">
        <f t="shared" si="20"/>
        <v>224.128</v>
      </c>
    </row>
    <row r="843" spans="1:21">
      <c r="A843" s="1" t="s">
        <v>265</v>
      </c>
      <c r="B843" s="1" t="s">
        <v>697</v>
      </c>
      <c r="C843" s="1">
        <v>85322400</v>
      </c>
      <c r="D843" s="1">
        <v>0</v>
      </c>
      <c r="E843" s="1">
        <v>10</v>
      </c>
      <c r="F843" s="1">
        <v>18</v>
      </c>
      <c r="O843" s="1">
        <v>24000</v>
      </c>
      <c r="P843" s="1">
        <v>0.005542</v>
      </c>
      <c r="Q843" s="1" t="s">
        <v>435</v>
      </c>
      <c r="R843" s="1">
        <v>34</v>
      </c>
      <c r="S843" s="1">
        <v>8524</v>
      </c>
      <c r="U843" s="1">
        <f t="shared" si="20"/>
        <v>133.008</v>
      </c>
    </row>
    <row r="844" spans="1:21">
      <c r="A844" s="1" t="s">
        <v>120</v>
      </c>
      <c r="B844" s="1" t="s">
        <v>698</v>
      </c>
      <c r="C844" s="1">
        <v>85322400</v>
      </c>
      <c r="D844" s="1">
        <v>0</v>
      </c>
      <c r="E844" s="1">
        <v>10</v>
      </c>
      <c r="F844" s="1">
        <v>18</v>
      </c>
      <c r="O844" s="1">
        <v>18000</v>
      </c>
      <c r="P844" s="1">
        <v>0.000983</v>
      </c>
      <c r="Q844" s="1" t="s">
        <v>435</v>
      </c>
      <c r="R844" s="1">
        <v>35</v>
      </c>
      <c r="S844" s="1">
        <v>8532</v>
      </c>
      <c r="U844" s="1">
        <f t="shared" si="20"/>
        <v>17.694</v>
      </c>
    </row>
    <row r="845" spans="1:21">
      <c r="A845" s="1" t="s">
        <v>122</v>
      </c>
      <c r="B845" s="1" t="s">
        <v>699</v>
      </c>
      <c r="C845" s="1">
        <v>85322400</v>
      </c>
      <c r="D845" s="1">
        <v>0</v>
      </c>
      <c r="E845" s="1">
        <v>10</v>
      </c>
      <c r="F845" s="1">
        <v>18</v>
      </c>
      <c r="O845" s="1">
        <v>42000</v>
      </c>
      <c r="P845" s="1">
        <v>0.006591</v>
      </c>
      <c r="Q845" s="1" t="s">
        <v>435</v>
      </c>
      <c r="R845" s="1">
        <v>36</v>
      </c>
      <c r="S845" s="1">
        <v>8540</v>
      </c>
      <c r="U845" s="1">
        <f t="shared" si="20"/>
        <v>276.822</v>
      </c>
    </row>
    <row r="846" spans="1:21">
      <c r="A846" s="1" t="s">
        <v>126</v>
      </c>
      <c r="B846" s="1" t="s">
        <v>700</v>
      </c>
      <c r="C846" s="1">
        <v>85322400</v>
      </c>
      <c r="D846" s="1">
        <v>0</v>
      </c>
      <c r="E846" s="1">
        <v>10</v>
      </c>
      <c r="F846" s="1">
        <v>18</v>
      </c>
      <c r="O846" s="1">
        <v>2000</v>
      </c>
      <c r="P846" s="1">
        <v>0.01568</v>
      </c>
      <c r="Q846" s="1" t="s">
        <v>435</v>
      </c>
      <c r="R846" s="1">
        <v>37</v>
      </c>
      <c r="S846" s="1">
        <v>8548</v>
      </c>
      <c r="U846" s="1">
        <f t="shared" si="20"/>
        <v>31.36</v>
      </c>
    </row>
    <row r="847" spans="1:21">
      <c r="A847" s="1" t="s">
        <v>701</v>
      </c>
      <c r="B847" s="1" t="s">
        <v>702</v>
      </c>
      <c r="C847" s="1">
        <v>85322400</v>
      </c>
      <c r="D847" s="1">
        <v>0</v>
      </c>
      <c r="E847" s="1">
        <v>10</v>
      </c>
      <c r="F847" s="1">
        <v>18</v>
      </c>
      <c r="O847" s="1">
        <v>4000</v>
      </c>
      <c r="P847" s="1">
        <v>0.002817</v>
      </c>
      <c r="Q847" s="1" t="s">
        <v>435</v>
      </c>
      <c r="R847" s="1">
        <v>38</v>
      </c>
      <c r="S847" s="1">
        <v>8564</v>
      </c>
      <c r="U847" s="1">
        <f t="shared" si="20"/>
        <v>11.268</v>
      </c>
    </row>
    <row r="848" spans="1:21">
      <c r="A848" s="1" t="s">
        <v>270</v>
      </c>
      <c r="B848" s="1" t="s">
        <v>703</v>
      </c>
      <c r="C848" s="1">
        <v>85322400</v>
      </c>
      <c r="D848" s="1">
        <v>0</v>
      </c>
      <c r="E848" s="1">
        <v>10</v>
      </c>
      <c r="F848" s="1">
        <v>18</v>
      </c>
      <c r="O848" s="1">
        <v>2000</v>
      </c>
      <c r="P848" s="1">
        <v>0.00059</v>
      </c>
      <c r="Q848" s="1" t="s">
        <v>435</v>
      </c>
      <c r="R848" s="1">
        <v>39</v>
      </c>
      <c r="S848" s="1">
        <v>8572</v>
      </c>
      <c r="U848" s="1">
        <f t="shared" si="20"/>
        <v>1.18</v>
      </c>
    </row>
    <row r="849" spans="1:21">
      <c r="A849" s="1" t="s">
        <v>134</v>
      </c>
      <c r="B849" s="1" t="s">
        <v>704</v>
      </c>
      <c r="C849" s="1">
        <v>85322400</v>
      </c>
      <c r="D849" s="1">
        <v>0</v>
      </c>
      <c r="E849" s="1">
        <v>10</v>
      </c>
      <c r="F849" s="1">
        <v>18</v>
      </c>
      <c r="O849" s="1">
        <v>2000</v>
      </c>
      <c r="P849" s="1">
        <v>0.00075</v>
      </c>
      <c r="Q849" s="1" t="s">
        <v>435</v>
      </c>
      <c r="R849" s="1">
        <v>40</v>
      </c>
      <c r="S849" s="1">
        <v>8580</v>
      </c>
      <c r="U849" s="1">
        <f t="shared" si="20"/>
        <v>1.5</v>
      </c>
    </row>
    <row r="850" spans="1:21">
      <c r="A850" s="1" t="s">
        <v>272</v>
      </c>
      <c r="B850" s="1" t="s">
        <v>705</v>
      </c>
      <c r="C850" s="1">
        <v>85416000</v>
      </c>
      <c r="D850" s="1">
        <v>0</v>
      </c>
      <c r="E850" s="1">
        <v>10</v>
      </c>
      <c r="F850" s="1">
        <v>18</v>
      </c>
      <c r="O850" s="1">
        <v>2000</v>
      </c>
      <c r="P850" s="1">
        <v>0.02755</v>
      </c>
      <c r="Q850" s="1" t="s">
        <v>435</v>
      </c>
      <c r="R850" s="1">
        <v>41</v>
      </c>
      <c r="S850" s="1">
        <v>8588</v>
      </c>
      <c r="T850" s="1" t="s">
        <v>138</v>
      </c>
      <c r="U850" s="1">
        <f t="shared" si="20"/>
        <v>55.1</v>
      </c>
    </row>
    <row r="851" spans="1:21">
      <c r="A851" s="1" t="s">
        <v>136</v>
      </c>
      <c r="B851" s="1" t="s">
        <v>706</v>
      </c>
      <c r="C851" s="1">
        <v>85416000</v>
      </c>
      <c r="D851" s="1">
        <v>0</v>
      </c>
      <c r="E851" s="1">
        <v>10</v>
      </c>
      <c r="F851" s="1">
        <v>18</v>
      </c>
      <c r="O851" s="1">
        <v>2000</v>
      </c>
      <c r="P851" s="1">
        <v>0.02755</v>
      </c>
      <c r="Q851" s="1" t="s">
        <v>435</v>
      </c>
      <c r="R851" s="1">
        <v>42</v>
      </c>
      <c r="S851" s="1">
        <v>8604</v>
      </c>
      <c r="T851" s="1" t="s">
        <v>138</v>
      </c>
      <c r="U851" s="1">
        <f t="shared" si="20"/>
        <v>55.1</v>
      </c>
    </row>
    <row r="852" spans="1:21">
      <c r="A852" s="1" t="s">
        <v>275</v>
      </c>
      <c r="B852" s="1" t="s">
        <v>707</v>
      </c>
      <c r="C852" s="1">
        <v>85045090</v>
      </c>
      <c r="D852" s="1">
        <v>0</v>
      </c>
      <c r="E852" s="1">
        <v>10</v>
      </c>
      <c r="F852" s="1">
        <v>18</v>
      </c>
      <c r="O852" s="1">
        <v>6000</v>
      </c>
      <c r="P852" s="1">
        <v>0.0405</v>
      </c>
      <c r="Q852" s="1" t="s">
        <v>435</v>
      </c>
      <c r="R852" s="1">
        <v>43</v>
      </c>
      <c r="S852" s="1">
        <v>8612</v>
      </c>
      <c r="T852" s="1" t="s">
        <v>138</v>
      </c>
      <c r="U852" s="1">
        <f t="shared" si="20"/>
        <v>243</v>
      </c>
    </row>
    <row r="853" spans="1:21">
      <c r="A853" s="1" t="s">
        <v>277</v>
      </c>
      <c r="B853" s="1" t="s">
        <v>708</v>
      </c>
      <c r="C853" s="1">
        <v>85045090</v>
      </c>
      <c r="D853" s="1">
        <v>0</v>
      </c>
      <c r="E853" s="1">
        <v>10</v>
      </c>
      <c r="F853" s="1">
        <v>18</v>
      </c>
      <c r="O853" s="1">
        <v>10000</v>
      </c>
      <c r="P853" s="1">
        <v>0.023625</v>
      </c>
      <c r="Q853" s="1" t="s">
        <v>435</v>
      </c>
      <c r="R853" s="1">
        <v>44</v>
      </c>
      <c r="S853" s="1">
        <v>8620</v>
      </c>
      <c r="T853" s="1" t="s">
        <v>138</v>
      </c>
      <c r="U853" s="1">
        <f t="shared" si="20"/>
        <v>236.25</v>
      </c>
    </row>
    <row r="854" spans="1:21">
      <c r="A854" s="1" t="s">
        <v>279</v>
      </c>
      <c r="B854" s="1" t="s">
        <v>709</v>
      </c>
      <c r="C854" s="1">
        <v>85045090</v>
      </c>
      <c r="D854" s="1">
        <v>0</v>
      </c>
      <c r="E854" s="1">
        <v>10</v>
      </c>
      <c r="F854" s="1">
        <v>18</v>
      </c>
      <c r="O854" s="1">
        <v>8000</v>
      </c>
      <c r="P854" s="1">
        <v>0.007083</v>
      </c>
      <c r="Q854" s="1" t="s">
        <v>435</v>
      </c>
      <c r="R854" s="1">
        <v>45</v>
      </c>
      <c r="S854" s="1">
        <v>8628</v>
      </c>
      <c r="T854" s="1" t="s">
        <v>138</v>
      </c>
      <c r="U854" s="1">
        <f t="shared" si="20"/>
        <v>56.664</v>
      </c>
    </row>
    <row r="855" spans="1:21">
      <c r="A855" s="1" t="s">
        <v>281</v>
      </c>
      <c r="B855" s="1" t="s">
        <v>710</v>
      </c>
      <c r="C855" s="1">
        <v>85045090</v>
      </c>
      <c r="D855" s="1">
        <v>0</v>
      </c>
      <c r="E855" s="1">
        <v>10</v>
      </c>
      <c r="F855" s="1">
        <v>18</v>
      </c>
      <c r="O855" s="1">
        <v>4000</v>
      </c>
      <c r="P855" s="1">
        <v>0.001562</v>
      </c>
      <c r="Q855" s="1" t="s">
        <v>435</v>
      </c>
      <c r="R855" s="1">
        <v>46</v>
      </c>
      <c r="S855" s="1">
        <v>8644</v>
      </c>
      <c r="T855" s="1" t="s">
        <v>138</v>
      </c>
      <c r="U855" s="1">
        <f t="shared" si="20"/>
        <v>6.248</v>
      </c>
    </row>
    <row r="856" spans="1:21">
      <c r="A856" s="1" t="s">
        <v>147</v>
      </c>
      <c r="B856" s="1" t="s">
        <v>711</v>
      </c>
      <c r="C856" s="1">
        <v>85045090</v>
      </c>
      <c r="D856" s="1">
        <v>0</v>
      </c>
      <c r="E856" s="1">
        <v>10</v>
      </c>
      <c r="F856" s="1">
        <v>18</v>
      </c>
      <c r="O856" s="1">
        <v>2000</v>
      </c>
      <c r="P856" s="1">
        <v>0.007085</v>
      </c>
      <c r="Q856" s="1" t="s">
        <v>435</v>
      </c>
      <c r="R856" s="1">
        <v>47</v>
      </c>
      <c r="S856" s="1">
        <v>8652</v>
      </c>
      <c r="T856" s="1" t="s">
        <v>138</v>
      </c>
      <c r="U856" s="1">
        <f t="shared" si="20"/>
        <v>14.17</v>
      </c>
    </row>
    <row r="857" spans="1:21">
      <c r="A857" s="1" t="s">
        <v>151</v>
      </c>
      <c r="B857" s="1" t="s">
        <v>712</v>
      </c>
      <c r="C857" s="1">
        <v>85043100</v>
      </c>
      <c r="D857" s="1">
        <v>0</v>
      </c>
      <c r="E857" s="1">
        <v>10</v>
      </c>
      <c r="F857" s="1">
        <v>18</v>
      </c>
      <c r="O857" s="1">
        <v>2000</v>
      </c>
      <c r="P857" s="1">
        <v>0.06297</v>
      </c>
      <c r="Q857" s="1" t="s">
        <v>435</v>
      </c>
      <c r="R857" s="1">
        <v>48</v>
      </c>
      <c r="S857" s="1">
        <v>8660</v>
      </c>
      <c r="T857" s="1" t="s">
        <v>138</v>
      </c>
      <c r="U857" s="1">
        <f t="shared" si="20"/>
        <v>125.94</v>
      </c>
    </row>
    <row r="858" spans="1:21">
      <c r="A858" s="1" t="s">
        <v>153</v>
      </c>
      <c r="B858" s="1" t="s">
        <v>713</v>
      </c>
      <c r="C858" s="1">
        <v>85411000</v>
      </c>
      <c r="D858" s="1">
        <v>0</v>
      </c>
      <c r="E858" s="1">
        <v>10</v>
      </c>
      <c r="F858" s="1">
        <v>18</v>
      </c>
      <c r="O858" s="1">
        <v>2000</v>
      </c>
      <c r="P858" s="1">
        <v>0.008535</v>
      </c>
      <c r="Q858" s="1" t="s">
        <v>435</v>
      </c>
      <c r="R858" s="1">
        <v>49</v>
      </c>
      <c r="S858" s="1">
        <v>8668</v>
      </c>
      <c r="U858" s="1">
        <f t="shared" si="20"/>
        <v>17.07</v>
      </c>
    </row>
    <row r="859" spans="1:21">
      <c r="A859" s="1" t="s">
        <v>286</v>
      </c>
      <c r="B859" s="1" t="s">
        <v>714</v>
      </c>
      <c r="C859" s="1">
        <v>85411000</v>
      </c>
      <c r="D859" s="1">
        <v>0</v>
      </c>
      <c r="E859" s="1">
        <v>10</v>
      </c>
      <c r="F859" s="1">
        <v>18</v>
      </c>
      <c r="O859" s="1">
        <v>2000</v>
      </c>
      <c r="P859" s="1">
        <v>0.00303</v>
      </c>
      <c r="Q859" s="1" t="s">
        <v>435</v>
      </c>
      <c r="R859" s="1">
        <v>50</v>
      </c>
      <c r="S859" s="1">
        <v>8684</v>
      </c>
      <c r="U859" s="1">
        <f t="shared" si="20"/>
        <v>6.06</v>
      </c>
    </row>
    <row r="860" spans="1:21">
      <c r="A860" s="1" t="s">
        <v>288</v>
      </c>
      <c r="B860" s="1" t="s">
        <v>715</v>
      </c>
      <c r="C860" s="1">
        <v>85411000</v>
      </c>
      <c r="D860" s="1">
        <v>0</v>
      </c>
      <c r="E860" s="1">
        <v>10</v>
      </c>
      <c r="F860" s="1">
        <v>18</v>
      </c>
      <c r="O860" s="1">
        <v>2000</v>
      </c>
      <c r="P860" s="1">
        <v>0.008335</v>
      </c>
      <c r="Q860" s="1" t="s">
        <v>435</v>
      </c>
      <c r="R860" s="1">
        <v>51</v>
      </c>
      <c r="S860" s="1">
        <v>8692</v>
      </c>
      <c r="U860" s="1">
        <f t="shared" si="20"/>
        <v>16.67</v>
      </c>
    </row>
    <row r="861" spans="1:21">
      <c r="A861" s="1" t="s">
        <v>290</v>
      </c>
      <c r="B861" s="1" t="s">
        <v>716</v>
      </c>
      <c r="C861" s="1">
        <v>85411000</v>
      </c>
      <c r="D861" s="1">
        <v>0</v>
      </c>
      <c r="E861" s="1">
        <v>10</v>
      </c>
      <c r="F861" s="1">
        <v>18</v>
      </c>
      <c r="O861" s="1">
        <v>2000</v>
      </c>
      <c r="P861" s="1">
        <v>0.008335</v>
      </c>
      <c r="Q861" s="1" t="s">
        <v>435</v>
      </c>
      <c r="R861" s="1">
        <v>52</v>
      </c>
      <c r="S861" s="1">
        <v>8700</v>
      </c>
      <c r="U861" s="1">
        <f t="shared" si="20"/>
        <v>16.67</v>
      </c>
    </row>
    <row r="862" spans="1:21">
      <c r="A862" s="1" t="s">
        <v>157</v>
      </c>
      <c r="B862" s="1" t="s">
        <v>717</v>
      </c>
      <c r="C862" s="1">
        <v>85412100</v>
      </c>
      <c r="D862" s="1">
        <v>0</v>
      </c>
      <c r="E862" s="1">
        <v>10</v>
      </c>
      <c r="F862" s="1">
        <v>18</v>
      </c>
      <c r="O862" s="1">
        <v>6000</v>
      </c>
      <c r="P862" s="1">
        <v>0.004636</v>
      </c>
      <c r="Q862" s="1" t="s">
        <v>435</v>
      </c>
      <c r="R862" s="1">
        <v>53</v>
      </c>
      <c r="S862" s="1">
        <v>8708</v>
      </c>
      <c r="U862" s="1">
        <f t="shared" si="20"/>
        <v>27.816</v>
      </c>
    </row>
    <row r="863" spans="1:21">
      <c r="A863" s="1" t="s">
        <v>159</v>
      </c>
      <c r="B863" s="1" t="s">
        <v>160</v>
      </c>
      <c r="C863" s="1">
        <v>85412100</v>
      </c>
      <c r="D863" s="1">
        <v>0</v>
      </c>
      <c r="E863" s="1">
        <v>10</v>
      </c>
      <c r="F863" s="1">
        <v>18</v>
      </c>
      <c r="O863" s="1">
        <v>14000</v>
      </c>
      <c r="P863" s="1">
        <v>0.010922</v>
      </c>
      <c r="R863" s="1">
        <v>54</v>
      </c>
      <c r="S863" s="1">
        <v>8724</v>
      </c>
      <c r="U863" s="1">
        <f t="shared" si="20"/>
        <v>152.908</v>
      </c>
    </row>
    <row r="864" spans="1:21">
      <c r="A864" s="1" t="s">
        <v>161</v>
      </c>
      <c r="B864" s="1" t="s">
        <v>162</v>
      </c>
      <c r="C864" s="1">
        <v>85412100</v>
      </c>
      <c r="D864" s="1">
        <v>0</v>
      </c>
      <c r="E864" s="1">
        <v>10</v>
      </c>
      <c r="F864" s="1">
        <v>18</v>
      </c>
      <c r="O864" s="1">
        <v>2000</v>
      </c>
      <c r="P864" s="1">
        <v>0.01968</v>
      </c>
      <c r="R864" s="1">
        <v>55</v>
      </c>
      <c r="S864" s="1">
        <v>8732</v>
      </c>
      <c r="U864" s="1">
        <f t="shared" si="20"/>
        <v>39.36</v>
      </c>
    </row>
    <row r="865" spans="1:21">
      <c r="A865" s="1" t="s">
        <v>293</v>
      </c>
      <c r="B865" s="1" t="s">
        <v>718</v>
      </c>
      <c r="C865" s="1">
        <v>85411000</v>
      </c>
      <c r="D865" s="1">
        <v>0</v>
      </c>
      <c r="E865" s="1">
        <v>10</v>
      </c>
      <c r="F865" s="1">
        <v>18</v>
      </c>
      <c r="O865" s="1">
        <v>2000</v>
      </c>
      <c r="P865" s="1">
        <v>0.01615</v>
      </c>
      <c r="Q865" s="1" t="s">
        <v>435</v>
      </c>
      <c r="R865" s="1">
        <v>56</v>
      </c>
      <c r="S865" s="1">
        <v>8740</v>
      </c>
      <c r="U865" s="1">
        <f t="shared" si="20"/>
        <v>32.3</v>
      </c>
    </row>
    <row r="866" spans="1:21">
      <c r="A866" s="1" t="s">
        <v>165</v>
      </c>
      <c r="B866" s="1" t="s">
        <v>719</v>
      </c>
      <c r="C866" s="1">
        <v>85365090</v>
      </c>
      <c r="D866" s="1">
        <v>0</v>
      </c>
      <c r="E866" s="1">
        <v>10</v>
      </c>
      <c r="F866" s="1">
        <v>18</v>
      </c>
      <c r="O866" s="1">
        <v>2000</v>
      </c>
      <c r="P866" s="1">
        <v>0.021135</v>
      </c>
      <c r="Q866" s="1" t="s">
        <v>435</v>
      </c>
      <c r="R866" s="1">
        <v>57</v>
      </c>
      <c r="S866" s="1">
        <v>8748</v>
      </c>
      <c r="T866" s="1" t="s">
        <v>138</v>
      </c>
      <c r="U866" s="1">
        <f t="shared" si="20"/>
        <v>42.27</v>
      </c>
    </row>
    <row r="867" spans="1:21">
      <c r="A867" s="1" t="s">
        <v>296</v>
      </c>
      <c r="B867" s="1" t="s">
        <v>720</v>
      </c>
      <c r="C867" s="1">
        <v>85299090</v>
      </c>
      <c r="D867" s="1">
        <v>0</v>
      </c>
      <c r="E867" s="1">
        <v>10</v>
      </c>
      <c r="F867" s="1">
        <v>18</v>
      </c>
      <c r="O867" s="1">
        <v>4000</v>
      </c>
      <c r="P867" s="1">
        <v>0.044575</v>
      </c>
      <c r="Q867" s="1" t="s">
        <v>435</v>
      </c>
      <c r="R867" s="1">
        <v>58</v>
      </c>
      <c r="S867" s="1">
        <v>8764</v>
      </c>
      <c r="T867" s="1" t="s">
        <v>138</v>
      </c>
      <c r="U867" s="1">
        <f t="shared" si="20"/>
        <v>178.3</v>
      </c>
    </row>
    <row r="868" spans="1:21">
      <c r="A868" s="1" t="s">
        <v>171</v>
      </c>
      <c r="B868" s="1" t="s">
        <v>721</v>
      </c>
      <c r="C868" s="1">
        <v>85366990</v>
      </c>
      <c r="D868" s="1">
        <v>0</v>
      </c>
      <c r="E868" s="1">
        <v>10</v>
      </c>
      <c r="F868" s="1">
        <v>18</v>
      </c>
      <c r="O868" s="1">
        <v>2000</v>
      </c>
      <c r="P868" s="1">
        <v>0.044865</v>
      </c>
      <c r="Q868" s="1" t="s">
        <v>435</v>
      </c>
      <c r="R868" s="1">
        <v>59</v>
      </c>
      <c r="S868" s="1">
        <v>8772</v>
      </c>
      <c r="T868" s="1" t="s">
        <v>138</v>
      </c>
      <c r="U868" s="1">
        <f t="shared" si="20"/>
        <v>89.73</v>
      </c>
    </row>
    <row r="869" spans="1:21">
      <c r="A869" s="1" t="s">
        <v>630</v>
      </c>
      <c r="B869" s="1" t="s">
        <v>722</v>
      </c>
      <c r="C869" s="1">
        <v>85366990</v>
      </c>
      <c r="D869" s="1">
        <v>0</v>
      </c>
      <c r="E869" s="1">
        <v>10</v>
      </c>
      <c r="F869" s="1">
        <v>18</v>
      </c>
      <c r="O869" s="1">
        <v>2000</v>
      </c>
      <c r="P869" s="1">
        <v>0.01438</v>
      </c>
      <c r="Q869" s="1" t="s">
        <v>723</v>
      </c>
      <c r="R869" s="1">
        <v>60</v>
      </c>
      <c r="S869" s="1">
        <v>8780</v>
      </c>
      <c r="T869" s="1" t="s">
        <v>138</v>
      </c>
      <c r="U869" s="1">
        <f t="shared" si="20"/>
        <v>28.76</v>
      </c>
    </row>
    <row r="870" spans="1:21">
      <c r="A870" s="1" t="s">
        <v>300</v>
      </c>
      <c r="B870" s="1" t="s">
        <v>301</v>
      </c>
      <c r="C870" s="1">
        <v>85366990</v>
      </c>
      <c r="D870" s="1">
        <v>0</v>
      </c>
      <c r="E870" s="1">
        <v>10</v>
      </c>
      <c r="F870" s="1">
        <v>18</v>
      </c>
      <c r="O870" s="1">
        <v>4000</v>
      </c>
      <c r="P870" s="1">
        <v>0.016727</v>
      </c>
      <c r="R870" s="1">
        <v>61</v>
      </c>
      <c r="S870" s="1">
        <v>8788</v>
      </c>
      <c r="T870" s="1" t="s">
        <v>138</v>
      </c>
      <c r="U870" s="1">
        <f t="shared" si="20"/>
        <v>66.908</v>
      </c>
    </row>
    <row r="871" spans="1:21">
      <c r="A871" s="1" t="s">
        <v>176</v>
      </c>
      <c r="B871" s="1" t="s">
        <v>177</v>
      </c>
      <c r="C871" s="1">
        <v>85366990</v>
      </c>
      <c r="D871" s="1">
        <v>0</v>
      </c>
      <c r="E871" s="1">
        <v>10</v>
      </c>
      <c r="F871" s="1">
        <v>18</v>
      </c>
      <c r="O871" s="1">
        <v>8000</v>
      </c>
      <c r="P871" s="1">
        <v>0.01043</v>
      </c>
      <c r="Q871" s="1" t="s">
        <v>178</v>
      </c>
      <c r="R871" s="1">
        <v>62</v>
      </c>
      <c r="S871" s="1">
        <v>8804</v>
      </c>
      <c r="T871" s="1" t="s">
        <v>138</v>
      </c>
      <c r="U871" s="1">
        <f t="shared" si="20"/>
        <v>83.44</v>
      </c>
    </row>
    <row r="872" spans="1:21">
      <c r="A872" s="1" t="s">
        <v>181</v>
      </c>
      <c r="B872" s="1" t="s">
        <v>724</v>
      </c>
      <c r="C872" s="1">
        <v>85366990</v>
      </c>
      <c r="D872" s="1">
        <v>0</v>
      </c>
      <c r="E872" s="1">
        <v>10</v>
      </c>
      <c r="F872" s="1">
        <v>18</v>
      </c>
      <c r="O872" s="1">
        <v>4000</v>
      </c>
      <c r="P872" s="1">
        <v>0.018695</v>
      </c>
      <c r="Q872" s="1" t="s">
        <v>435</v>
      </c>
      <c r="R872" s="1">
        <v>63</v>
      </c>
      <c r="S872" s="1">
        <v>8812</v>
      </c>
      <c r="T872" s="1" t="s">
        <v>138</v>
      </c>
      <c r="U872" s="1">
        <f t="shared" si="20"/>
        <v>74.78</v>
      </c>
    </row>
    <row r="873" spans="1:21">
      <c r="A873" s="1" t="s">
        <v>303</v>
      </c>
      <c r="B873" s="1" t="s">
        <v>725</v>
      </c>
      <c r="C873" s="1">
        <v>85366990</v>
      </c>
      <c r="D873" s="1">
        <v>0</v>
      </c>
      <c r="E873" s="1">
        <v>10</v>
      </c>
      <c r="F873" s="1">
        <v>18</v>
      </c>
      <c r="O873" s="1">
        <v>2000</v>
      </c>
      <c r="P873" s="1">
        <v>0.016435</v>
      </c>
      <c r="Q873" s="1" t="s">
        <v>435</v>
      </c>
      <c r="R873" s="1">
        <v>64</v>
      </c>
      <c r="S873" s="1">
        <v>8820</v>
      </c>
      <c r="T873" s="1" t="s">
        <v>138</v>
      </c>
      <c r="U873" s="1">
        <f t="shared" si="20"/>
        <v>32.87</v>
      </c>
    </row>
    <row r="874" spans="1:21">
      <c r="A874" s="1" t="s">
        <v>726</v>
      </c>
      <c r="B874" s="1" t="s">
        <v>727</v>
      </c>
      <c r="C874" s="1">
        <v>85423900</v>
      </c>
      <c r="D874" s="1">
        <v>0</v>
      </c>
      <c r="E874" s="1">
        <v>10</v>
      </c>
      <c r="F874" s="1">
        <v>18</v>
      </c>
      <c r="O874" s="1">
        <v>2000</v>
      </c>
      <c r="P874" s="1">
        <v>4.98714</v>
      </c>
      <c r="Q874" s="1" t="s">
        <v>435</v>
      </c>
      <c r="R874" s="1">
        <v>65</v>
      </c>
      <c r="S874" s="1">
        <v>8828</v>
      </c>
      <c r="T874" s="1" t="s">
        <v>31</v>
      </c>
      <c r="U874" s="1">
        <f t="shared" ref="U874:U885" si="21">O874*P874</f>
        <v>9974.28</v>
      </c>
    </row>
    <row r="875" spans="1:21">
      <c r="A875" s="1" t="s">
        <v>307</v>
      </c>
      <c r="B875" s="1" t="s">
        <v>728</v>
      </c>
      <c r="C875" s="1">
        <v>85423900</v>
      </c>
      <c r="D875" s="1">
        <v>0</v>
      </c>
      <c r="E875" s="1">
        <v>10</v>
      </c>
      <c r="F875" s="1">
        <v>18</v>
      </c>
      <c r="O875" s="1">
        <v>10000</v>
      </c>
      <c r="P875" s="1">
        <v>0.020564</v>
      </c>
      <c r="Q875" s="1" t="s">
        <v>435</v>
      </c>
      <c r="R875" s="1">
        <v>66</v>
      </c>
      <c r="S875" s="1">
        <v>8844</v>
      </c>
      <c r="T875" s="1" t="s">
        <v>31</v>
      </c>
      <c r="U875" s="1">
        <f t="shared" si="21"/>
        <v>205.64</v>
      </c>
    </row>
    <row r="876" spans="1:21">
      <c r="A876" s="1" t="s">
        <v>309</v>
      </c>
      <c r="B876" s="1" t="s">
        <v>729</v>
      </c>
      <c r="C876" s="1">
        <v>85423900</v>
      </c>
      <c r="D876" s="1">
        <v>0</v>
      </c>
      <c r="E876" s="1">
        <v>10</v>
      </c>
      <c r="F876" s="1">
        <v>18</v>
      </c>
      <c r="O876" s="1">
        <v>2000</v>
      </c>
      <c r="P876" s="1">
        <v>0.092065</v>
      </c>
      <c r="Q876" s="1" t="s">
        <v>435</v>
      </c>
      <c r="R876" s="1">
        <v>67</v>
      </c>
      <c r="S876" s="1">
        <v>8852</v>
      </c>
      <c r="T876" s="1" t="s">
        <v>31</v>
      </c>
      <c r="U876" s="1">
        <f t="shared" si="21"/>
        <v>184.13</v>
      </c>
    </row>
    <row r="877" spans="1:21">
      <c r="A877" s="1" t="s">
        <v>311</v>
      </c>
      <c r="B877" s="1" t="s">
        <v>730</v>
      </c>
      <c r="C877" s="1">
        <v>85423900</v>
      </c>
      <c r="D877" s="1">
        <v>0</v>
      </c>
      <c r="E877" s="1">
        <v>10</v>
      </c>
      <c r="F877" s="1">
        <v>18</v>
      </c>
      <c r="O877" s="1">
        <v>4000</v>
      </c>
      <c r="P877" s="1">
        <v>0.011145</v>
      </c>
      <c r="Q877" s="1" t="s">
        <v>435</v>
      </c>
      <c r="R877" s="1">
        <v>68</v>
      </c>
      <c r="S877" s="1">
        <v>8860</v>
      </c>
      <c r="T877" s="1" t="s">
        <v>31</v>
      </c>
      <c r="U877" s="1">
        <f t="shared" si="21"/>
        <v>44.58</v>
      </c>
    </row>
    <row r="878" spans="1:21">
      <c r="A878" s="1" t="s">
        <v>313</v>
      </c>
      <c r="B878" s="1" t="s">
        <v>731</v>
      </c>
      <c r="C878" s="1">
        <v>85423900</v>
      </c>
      <c r="D878" s="1">
        <v>0</v>
      </c>
      <c r="E878" s="1">
        <v>10</v>
      </c>
      <c r="F878" s="1">
        <v>18</v>
      </c>
      <c r="O878" s="1">
        <v>2000</v>
      </c>
      <c r="P878" s="1">
        <v>0.00753</v>
      </c>
      <c r="Q878" s="1" t="s">
        <v>435</v>
      </c>
      <c r="R878" s="1">
        <v>69</v>
      </c>
      <c r="S878" s="1">
        <v>8868</v>
      </c>
      <c r="T878" s="1" t="s">
        <v>31</v>
      </c>
      <c r="U878" s="1">
        <f t="shared" si="21"/>
        <v>15.06</v>
      </c>
    </row>
    <row r="879" spans="1:21">
      <c r="A879" s="1" t="s">
        <v>732</v>
      </c>
      <c r="B879" s="1" t="s">
        <v>733</v>
      </c>
      <c r="C879" s="1">
        <v>85423900</v>
      </c>
      <c r="D879" s="1">
        <v>0</v>
      </c>
      <c r="E879" s="1">
        <v>10</v>
      </c>
      <c r="F879" s="1">
        <v>18</v>
      </c>
      <c r="O879" s="1">
        <v>4000</v>
      </c>
      <c r="P879" s="1">
        <v>0.01</v>
      </c>
      <c r="Q879" s="1" t="s">
        <v>435</v>
      </c>
      <c r="R879" s="1">
        <v>70</v>
      </c>
      <c r="S879" s="1">
        <v>8884</v>
      </c>
      <c r="T879" s="1" t="s">
        <v>31</v>
      </c>
      <c r="U879" s="1">
        <f t="shared" si="21"/>
        <v>40</v>
      </c>
    </row>
    <row r="880" spans="1:21">
      <c r="A880" s="1" t="s">
        <v>195</v>
      </c>
      <c r="B880" s="1" t="s">
        <v>734</v>
      </c>
      <c r="C880" s="1">
        <v>85423900</v>
      </c>
      <c r="D880" s="1">
        <v>0</v>
      </c>
      <c r="E880" s="1">
        <v>10</v>
      </c>
      <c r="F880" s="1">
        <v>18</v>
      </c>
      <c r="O880" s="1">
        <v>4000</v>
      </c>
      <c r="P880" s="1">
        <v>0.011867</v>
      </c>
      <c r="Q880" s="1" t="s">
        <v>435</v>
      </c>
      <c r="R880" s="1">
        <v>71</v>
      </c>
      <c r="S880" s="1">
        <v>8892</v>
      </c>
      <c r="T880" s="1" t="s">
        <v>31</v>
      </c>
      <c r="U880" s="1">
        <f t="shared" si="21"/>
        <v>47.468</v>
      </c>
    </row>
    <row r="881" spans="1:21">
      <c r="A881" s="1" t="s">
        <v>318</v>
      </c>
      <c r="B881" s="1" t="s">
        <v>735</v>
      </c>
      <c r="C881" s="1">
        <v>85423900</v>
      </c>
      <c r="D881" s="1">
        <v>0</v>
      </c>
      <c r="E881" s="1">
        <v>10</v>
      </c>
      <c r="F881" s="1">
        <v>18</v>
      </c>
      <c r="O881" s="1">
        <v>2000</v>
      </c>
      <c r="P881" s="1">
        <v>0.00681</v>
      </c>
      <c r="Q881" s="1" t="s">
        <v>435</v>
      </c>
      <c r="R881" s="1">
        <v>72</v>
      </c>
      <c r="S881" s="1">
        <v>8900</v>
      </c>
      <c r="T881" s="1" t="s">
        <v>31</v>
      </c>
      <c r="U881" s="1">
        <f t="shared" si="21"/>
        <v>13.62</v>
      </c>
    </row>
    <row r="882" spans="1:21">
      <c r="A882" s="1" t="s">
        <v>320</v>
      </c>
      <c r="B882" s="1" t="s">
        <v>736</v>
      </c>
      <c r="C882" s="1">
        <v>85423900</v>
      </c>
      <c r="D882" s="1">
        <v>0</v>
      </c>
      <c r="E882" s="1">
        <v>10</v>
      </c>
      <c r="F882" s="1">
        <v>18</v>
      </c>
      <c r="O882" s="1">
        <v>4000</v>
      </c>
      <c r="P882" s="1">
        <v>0.068525</v>
      </c>
      <c r="Q882" s="1" t="s">
        <v>435</v>
      </c>
      <c r="R882" s="1">
        <v>73</v>
      </c>
      <c r="S882" s="1">
        <v>8908</v>
      </c>
      <c r="T882" s="1" t="s">
        <v>31</v>
      </c>
      <c r="U882" s="1">
        <f t="shared" si="21"/>
        <v>274.1</v>
      </c>
    </row>
    <row r="883" spans="1:21">
      <c r="A883" s="1" t="s">
        <v>322</v>
      </c>
      <c r="B883" s="1" t="s">
        <v>737</v>
      </c>
      <c r="C883" s="1">
        <v>85423900</v>
      </c>
      <c r="D883" s="1">
        <v>0</v>
      </c>
      <c r="E883" s="1">
        <v>10</v>
      </c>
      <c r="F883" s="1">
        <v>18</v>
      </c>
      <c r="O883" s="1">
        <v>2000</v>
      </c>
      <c r="P883" s="1">
        <v>0.038805</v>
      </c>
      <c r="Q883" s="1" t="s">
        <v>435</v>
      </c>
      <c r="R883" s="1">
        <v>74</v>
      </c>
      <c r="S883" s="1">
        <v>8924</v>
      </c>
      <c r="T883" s="1" t="s">
        <v>31</v>
      </c>
      <c r="U883" s="1">
        <f t="shared" si="21"/>
        <v>77.61</v>
      </c>
    </row>
    <row r="884" spans="1:21">
      <c r="A884" s="1" t="s">
        <v>324</v>
      </c>
      <c r="B884" s="1" t="s">
        <v>325</v>
      </c>
      <c r="C884" s="1">
        <v>85299090</v>
      </c>
      <c r="D884" s="1">
        <v>10</v>
      </c>
      <c r="E884" s="1">
        <v>10</v>
      </c>
      <c r="F884" s="1">
        <v>18</v>
      </c>
      <c r="O884" s="1">
        <v>2000</v>
      </c>
      <c r="P884" s="1">
        <v>0.59626</v>
      </c>
      <c r="R884" s="1">
        <v>75</v>
      </c>
      <c r="S884" s="1">
        <v>8932</v>
      </c>
      <c r="T884" s="1" t="s">
        <v>326</v>
      </c>
      <c r="U884" s="1">
        <f t="shared" si="21"/>
        <v>1192.52</v>
      </c>
    </row>
    <row r="885" spans="1:21">
      <c r="A885" s="1" t="s">
        <v>327</v>
      </c>
      <c r="B885" s="1" t="s">
        <v>738</v>
      </c>
      <c r="C885" s="1">
        <v>85340000</v>
      </c>
      <c r="D885" s="1">
        <v>0</v>
      </c>
      <c r="E885" s="1">
        <v>10</v>
      </c>
      <c r="F885" s="1">
        <v>18</v>
      </c>
      <c r="O885" s="1">
        <v>2004</v>
      </c>
      <c r="P885" s="1">
        <v>3.157135</v>
      </c>
      <c r="Q885" s="1" t="s">
        <v>435</v>
      </c>
      <c r="R885" s="1">
        <v>76</v>
      </c>
      <c r="S885" s="1">
        <v>8940</v>
      </c>
      <c r="U885" s="1">
        <f t="shared" si="21"/>
        <v>6326.89854</v>
      </c>
    </row>
    <row r="886" spans="1:1">
      <c r="A886" s="4" t="s">
        <v>740</v>
      </c>
    </row>
    <row r="887" spans="1:21">
      <c r="A887" s="1" t="s">
        <v>661</v>
      </c>
      <c r="B887" s="1" t="s">
        <v>662</v>
      </c>
      <c r="C887" s="1">
        <v>85423900</v>
      </c>
      <c r="D887" s="1">
        <v>0</v>
      </c>
      <c r="E887" s="1">
        <v>10</v>
      </c>
      <c r="F887" s="1">
        <v>18</v>
      </c>
      <c r="O887" s="1">
        <v>2000</v>
      </c>
      <c r="P887" s="1">
        <v>0.16</v>
      </c>
      <c r="Q887" s="1" t="s">
        <v>435</v>
      </c>
      <c r="R887" s="1">
        <v>1</v>
      </c>
      <c r="S887" s="1">
        <v>8968</v>
      </c>
      <c r="T887" s="1" t="s">
        <v>31</v>
      </c>
      <c r="U887" s="1">
        <f t="shared" ref="U887:U950" si="22">O887*P887</f>
        <v>320</v>
      </c>
    </row>
    <row r="888" spans="1:21">
      <c r="A888" s="1" t="s">
        <v>663</v>
      </c>
      <c r="B888" s="1" t="s">
        <v>664</v>
      </c>
      <c r="C888" s="1">
        <v>85423900</v>
      </c>
      <c r="D888" s="1">
        <v>0</v>
      </c>
      <c r="E888" s="1">
        <v>10</v>
      </c>
      <c r="F888" s="1">
        <v>18</v>
      </c>
      <c r="O888" s="1">
        <v>4000</v>
      </c>
      <c r="P888" s="1">
        <v>3.162752</v>
      </c>
      <c r="Q888" s="1" t="s">
        <v>435</v>
      </c>
      <c r="R888" s="1">
        <v>2</v>
      </c>
      <c r="S888" s="1">
        <v>8984</v>
      </c>
      <c r="T888" s="1" t="s">
        <v>31</v>
      </c>
      <c r="U888" s="1">
        <f t="shared" si="22"/>
        <v>12651.008</v>
      </c>
    </row>
    <row r="889" spans="1:21">
      <c r="A889" s="1" t="s">
        <v>34</v>
      </c>
      <c r="B889" s="1" t="s">
        <v>665</v>
      </c>
      <c r="C889" s="1">
        <v>85331000</v>
      </c>
      <c r="D889" s="1">
        <v>0</v>
      </c>
      <c r="E889" s="1">
        <v>10</v>
      </c>
      <c r="F889" s="1">
        <v>18</v>
      </c>
      <c r="O889" s="1">
        <v>2000</v>
      </c>
      <c r="P889" s="1">
        <v>0.001045</v>
      </c>
      <c r="Q889" s="1" t="s">
        <v>435</v>
      </c>
      <c r="R889" s="1">
        <v>3</v>
      </c>
      <c r="S889" s="1">
        <v>8992</v>
      </c>
      <c r="U889" s="1">
        <f t="shared" si="22"/>
        <v>2.09</v>
      </c>
    </row>
    <row r="890" spans="1:21">
      <c r="A890" s="1" t="s">
        <v>216</v>
      </c>
      <c r="B890" s="1" t="s">
        <v>666</v>
      </c>
      <c r="C890" s="1">
        <v>85331000</v>
      </c>
      <c r="D890" s="1">
        <v>0</v>
      </c>
      <c r="E890" s="1">
        <v>10</v>
      </c>
      <c r="F890" s="1">
        <v>18</v>
      </c>
      <c r="O890" s="1">
        <v>14000</v>
      </c>
      <c r="P890" s="1">
        <v>0.000135</v>
      </c>
      <c r="Q890" s="1" t="s">
        <v>435</v>
      </c>
      <c r="R890" s="1">
        <v>4</v>
      </c>
      <c r="S890" s="1">
        <v>9000</v>
      </c>
      <c r="U890" s="1">
        <f t="shared" si="22"/>
        <v>1.89</v>
      </c>
    </row>
    <row r="891" spans="1:21">
      <c r="A891" s="1" t="s">
        <v>218</v>
      </c>
      <c r="B891" s="1" t="s">
        <v>667</v>
      </c>
      <c r="C891" s="1">
        <v>85331000</v>
      </c>
      <c r="D891" s="1">
        <v>0</v>
      </c>
      <c r="E891" s="1">
        <v>10</v>
      </c>
      <c r="F891" s="1">
        <v>18</v>
      </c>
      <c r="O891" s="1">
        <v>2000</v>
      </c>
      <c r="P891" s="1">
        <v>0.00018</v>
      </c>
      <c r="Q891" s="1" t="s">
        <v>435</v>
      </c>
      <c r="R891" s="1">
        <v>5</v>
      </c>
      <c r="S891" s="1">
        <v>9008</v>
      </c>
      <c r="U891" s="1">
        <f t="shared" si="22"/>
        <v>0.36</v>
      </c>
    </row>
    <row r="892" spans="1:21">
      <c r="A892" s="1" t="s">
        <v>44</v>
      </c>
      <c r="B892" s="1" t="s">
        <v>668</v>
      </c>
      <c r="C892" s="1">
        <v>85331000</v>
      </c>
      <c r="D892" s="1">
        <v>0</v>
      </c>
      <c r="E892" s="1">
        <v>10</v>
      </c>
      <c r="F892" s="1">
        <v>18</v>
      </c>
      <c r="O892" s="1">
        <v>60000</v>
      </c>
      <c r="P892" s="1">
        <v>0.000179</v>
      </c>
      <c r="Q892" s="1" t="s">
        <v>435</v>
      </c>
      <c r="R892" s="1">
        <v>6</v>
      </c>
      <c r="S892" s="1">
        <v>9024</v>
      </c>
      <c r="U892" s="1">
        <f t="shared" si="22"/>
        <v>10.74</v>
      </c>
    </row>
    <row r="893" spans="1:21">
      <c r="A893" s="1" t="s">
        <v>221</v>
      </c>
      <c r="B893" s="1" t="s">
        <v>669</v>
      </c>
      <c r="C893" s="1">
        <v>85331000</v>
      </c>
      <c r="D893" s="1">
        <v>0</v>
      </c>
      <c r="E893" s="1">
        <v>10</v>
      </c>
      <c r="F893" s="1">
        <v>18</v>
      </c>
      <c r="O893" s="1">
        <v>2000</v>
      </c>
      <c r="P893" s="1">
        <v>0.000305</v>
      </c>
      <c r="Q893" s="1" t="s">
        <v>435</v>
      </c>
      <c r="R893" s="1">
        <v>7</v>
      </c>
      <c r="S893" s="1">
        <v>9032</v>
      </c>
      <c r="U893" s="1">
        <f t="shared" si="22"/>
        <v>0.61</v>
      </c>
    </row>
    <row r="894" spans="1:21">
      <c r="A894" s="1" t="s">
        <v>223</v>
      </c>
      <c r="B894" s="1" t="s">
        <v>670</v>
      </c>
      <c r="C894" s="1">
        <v>85331000</v>
      </c>
      <c r="D894" s="1">
        <v>0</v>
      </c>
      <c r="E894" s="1">
        <v>10</v>
      </c>
      <c r="F894" s="1">
        <v>18</v>
      </c>
      <c r="O894" s="1">
        <v>2000</v>
      </c>
      <c r="P894" s="1">
        <v>0.00018</v>
      </c>
      <c r="Q894" s="1" t="s">
        <v>435</v>
      </c>
      <c r="R894" s="1">
        <v>8</v>
      </c>
      <c r="S894" s="1">
        <v>9040</v>
      </c>
      <c r="U894" s="1">
        <f t="shared" si="22"/>
        <v>0.36</v>
      </c>
    </row>
    <row r="895" spans="1:21">
      <c r="A895" s="1" t="s">
        <v>70</v>
      </c>
      <c r="B895" s="1" t="s">
        <v>671</v>
      </c>
      <c r="C895" s="1">
        <v>85331000</v>
      </c>
      <c r="D895" s="1">
        <v>0</v>
      </c>
      <c r="E895" s="1">
        <v>10</v>
      </c>
      <c r="F895" s="1">
        <v>18</v>
      </c>
      <c r="O895" s="1">
        <v>82000</v>
      </c>
      <c r="P895" s="1">
        <v>0.000201</v>
      </c>
      <c r="Q895" s="1" t="s">
        <v>435</v>
      </c>
      <c r="R895" s="1">
        <v>9</v>
      </c>
      <c r="S895" s="1">
        <v>9048</v>
      </c>
      <c r="U895" s="1">
        <f t="shared" si="22"/>
        <v>16.482</v>
      </c>
    </row>
    <row r="896" spans="1:21">
      <c r="A896" s="1" t="s">
        <v>72</v>
      </c>
      <c r="B896" s="1" t="s">
        <v>672</v>
      </c>
      <c r="C896" s="1">
        <v>85331000</v>
      </c>
      <c r="D896" s="1">
        <v>0</v>
      </c>
      <c r="E896" s="1">
        <v>10</v>
      </c>
      <c r="F896" s="1">
        <v>18</v>
      </c>
      <c r="O896" s="1">
        <v>26000</v>
      </c>
      <c r="P896" s="1">
        <v>0.000201</v>
      </c>
      <c r="Q896" s="1" t="s">
        <v>435</v>
      </c>
      <c r="R896" s="1">
        <v>10</v>
      </c>
      <c r="S896" s="1">
        <v>9064</v>
      </c>
      <c r="U896" s="1">
        <f t="shared" si="22"/>
        <v>5.226</v>
      </c>
    </row>
    <row r="897" spans="1:21">
      <c r="A897" s="1" t="s">
        <v>74</v>
      </c>
      <c r="B897" s="1" t="s">
        <v>673</v>
      </c>
      <c r="C897" s="1">
        <v>85331000</v>
      </c>
      <c r="D897" s="1">
        <v>0</v>
      </c>
      <c r="E897" s="1">
        <v>10</v>
      </c>
      <c r="F897" s="1">
        <v>18</v>
      </c>
      <c r="O897" s="1">
        <v>22000</v>
      </c>
      <c r="P897" s="1">
        <v>0.000201</v>
      </c>
      <c r="Q897" s="1" t="s">
        <v>435</v>
      </c>
      <c r="R897" s="1">
        <v>11</v>
      </c>
      <c r="S897" s="1">
        <v>9072</v>
      </c>
      <c r="U897" s="1">
        <f t="shared" si="22"/>
        <v>4.422</v>
      </c>
    </row>
    <row r="898" spans="1:21">
      <c r="A898" s="1" t="s">
        <v>76</v>
      </c>
      <c r="B898" s="1" t="s">
        <v>674</v>
      </c>
      <c r="C898" s="1">
        <v>85331000</v>
      </c>
      <c r="D898" s="1">
        <v>0</v>
      </c>
      <c r="E898" s="1">
        <v>10</v>
      </c>
      <c r="F898" s="1">
        <v>18</v>
      </c>
      <c r="O898" s="1">
        <v>36000</v>
      </c>
      <c r="P898" s="1">
        <v>0.000201</v>
      </c>
      <c r="Q898" s="1" t="s">
        <v>435</v>
      </c>
      <c r="R898" s="1">
        <v>12</v>
      </c>
      <c r="S898" s="1">
        <v>9080</v>
      </c>
      <c r="U898" s="1">
        <f t="shared" si="22"/>
        <v>7.236</v>
      </c>
    </row>
    <row r="899" spans="1:21">
      <c r="A899" s="1" t="s">
        <v>78</v>
      </c>
      <c r="B899" s="1" t="s">
        <v>675</v>
      </c>
      <c r="C899" s="1">
        <v>85331000</v>
      </c>
      <c r="D899" s="1">
        <v>0</v>
      </c>
      <c r="E899" s="1">
        <v>10</v>
      </c>
      <c r="F899" s="1">
        <v>18</v>
      </c>
      <c r="O899" s="1">
        <v>46000</v>
      </c>
      <c r="P899" s="1">
        <v>0.000305</v>
      </c>
      <c r="Q899" s="1" t="s">
        <v>435</v>
      </c>
      <c r="R899" s="1">
        <v>13</v>
      </c>
      <c r="S899" s="1">
        <v>9088</v>
      </c>
      <c r="U899" s="1">
        <f t="shared" si="22"/>
        <v>14.03</v>
      </c>
    </row>
    <row r="900" spans="1:21">
      <c r="A900" s="1" t="s">
        <v>80</v>
      </c>
      <c r="B900" s="1" t="s">
        <v>676</v>
      </c>
      <c r="C900" s="1">
        <v>85331000</v>
      </c>
      <c r="D900" s="1">
        <v>0</v>
      </c>
      <c r="E900" s="1">
        <v>10</v>
      </c>
      <c r="F900" s="1">
        <v>18</v>
      </c>
      <c r="O900" s="1">
        <v>12000</v>
      </c>
      <c r="P900" s="1">
        <v>0.000201</v>
      </c>
      <c r="Q900" s="1" t="s">
        <v>435</v>
      </c>
      <c r="R900" s="1">
        <v>14</v>
      </c>
      <c r="S900" s="1">
        <v>9104</v>
      </c>
      <c r="U900" s="1">
        <f t="shared" si="22"/>
        <v>2.412</v>
      </c>
    </row>
    <row r="901" spans="1:21">
      <c r="A901" s="1" t="s">
        <v>233</v>
      </c>
      <c r="B901" s="1" t="s">
        <v>677</v>
      </c>
      <c r="C901" s="1">
        <v>85331000</v>
      </c>
      <c r="D901" s="1">
        <v>0</v>
      </c>
      <c r="E901" s="1">
        <v>10</v>
      </c>
      <c r="F901" s="1">
        <v>18</v>
      </c>
      <c r="O901" s="1">
        <v>8000</v>
      </c>
      <c r="P901" s="1">
        <v>0.000178</v>
      </c>
      <c r="Q901" s="1" t="s">
        <v>435</v>
      </c>
      <c r="R901" s="1">
        <v>15</v>
      </c>
      <c r="S901" s="1">
        <v>9112</v>
      </c>
      <c r="U901" s="1">
        <f t="shared" si="22"/>
        <v>1.424</v>
      </c>
    </row>
    <row r="902" spans="1:21">
      <c r="A902" s="1" t="s">
        <v>235</v>
      </c>
      <c r="B902" s="1" t="s">
        <v>678</v>
      </c>
      <c r="C902" s="1">
        <v>85331000</v>
      </c>
      <c r="D902" s="1">
        <v>0</v>
      </c>
      <c r="E902" s="1">
        <v>10</v>
      </c>
      <c r="F902" s="1">
        <v>18</v>
      </c>
      <c r="O902" s="1">
        <v>4000</v>
      </c>
      <c r="P902" s="1">
        <v>0.001452</v>
      </c>
      <c r="Q902" s="1" t="s">
        <v>435</v>
      </c>
      <c r="R902" s="1">
        <v>16</v>
      </c>
      <c r="S902" s="1">
        <v>9120</v>
      </c>
      <c r="U902" s="1">
        <f t="shared" si="22"/>
        <v>5.808</v>
      </c>
    </row>
    <row r="903" spans="1:21">
      <c r="A903" s="1" t="s">
        <v>86</v>
      </c>
      <c r="B903" s="1" t="s">
        <v>679</v>
      </c>
      <c r="C903" s="1">
        <v>85331000</v>
      </c>
      <c r="D903" s="1">
        <v>0</v>
      </c>
      <c r="E903" s="1">
        <v>10</v>
      </c>
      <c r="F903" s="1">
        <v>18</v>
      </c>
      <c r="O903" s="1">
        <v>8000</v>
      </c>
      <c r="P903" s="1">
        <v>0.000178</v>
      </c>
      <c r="Q903" s="1" t="s">
        <v>435</v>
      </c>
      <c r="R903" s="1">
        <v>17</v>
      </c>
      <c r="S903" s="1">
        <v>9128</v>
      </c>
      <c r="U903" s="1">
        <f t="shared" si="22"/>
        <v>1.424</v>
      </c>
    </row>
    <row r="904" spans="1:21">
      <c r="A904" s="1" t="s">
        <v>680</v>
      </c>
      <c r="B904" s="1" t="s">
        <v>681</v>
      </c>
      <c r="C904" s="1">
        <v>85331000</v>
      </c>
      <c r="D904" s="1">
        <v>0</v>
      </c>
      <c r="E904" s="1">
        <v>10</v>
      </c>
      <c r="F904" s="1">
        <v>18</v>
      </c>
      <c r="O904" s="1">
        <v>2000</v>
      </c>
      <c r="P904" s="1">
        <v>0.00018</v>
      </c>
      <c r="Q904" s="1" t="s">
        <v>435</v>
      </c>
      <c r="R904" s="1">
        <v>18</v>
      </c>
      <c r="S904" s="1">
        <v>9144</v>
      </c>
      <c r="U904" s="1">
        <f t="shared" si="22"/>
        <v>0.36</v>
      </c>
    </row>
    <row r="905" spans="1:21">
      <c r="A905" s="1" t="s">
        <v>240</v>
      </c>
      <c r="B905" s="1" t="s">
        <v>682</v>
      </c>
      <c r="C905" s="1">
        <v>85331000</v>
      </c>
      <c r="D905" s="1">
        <v>0</v>
      </c>
      <c r="E905" s="1">
        <v>10</v>
      </c>
      <c r="F905" s="1">
        <v>18</v>
      </c>
      <c r="O905" s="1">
        <v>2000</v>
      </c>
      <c r="P905" s="1">
        <v>0.00018</v>
      </c>
      <c r="Q905" s="1" t="s">
        <v>435</v>
      </c>
      <c r="R905" s="1">
        <v>19</v>
      </c>
      <c r="S905" s="1">
        <v>9152</v>
      </c>
      <c r="U905" s="1">
        <f t="shared" si="22"/>
        <v>0.36</v>
      </c>
    </row>
    <row r="906" spans="1:21">
      <c r="A906" s="1" t="s">
        <v>242</v>
      </c>
      <c r="B906" s="1" t="s">
        <v>683</v>
      </c>
      <c r="C906" s="1">
        <v>85331000</v>
      </c>
      <c r="D906" s="1">
        <v>0</v>
      </c>
      <c r="E906" s="1">
        <v>10</v>
      </c>
      <c r="F906" s="1">
        <v>18</v>
      </c>
      <c r="O906" s="1">
        <v>2000</v>
      </c>
      <c r="P906" s="1">
        <v>0.00018</v>
      </c>
      <c r="Q906" s="1" t="s">
        <v>435</v>
      </c>
      <c r="R906" s="1">
        <v>20</v>
      </c>
      <c r="S906" s="1">
        <v>9160</v>
      </c>
      <c r="U906" s="1">
        <f t="shared" si="22"/>
        <v>0.36</v>
      </c>
    </row>
    <row r="907" spans="1:21">
      <c r="A907" s="1" t="s">
        <v>244</v>
      </c>
      <c r="B907" s="1" t="s">
        <v>684</v>
      </c>
      <c r="C907" s="1">
        <v>85331000</v>
      </c>
      <c r="D907" s="1">
        <v>0</v>
      </c>
      <c r="E907" s="1">
        <v>10</v>
      </c>
      <c r="F907" s="1">
        <v>18</v>
      </c>
      <c r="O907" s="1">
        <v>2000</v>
      </c>
      <c r="P907" s="1">
        <v>0.00018</v>
      </c>
      <c r="Q907" s="1" t="s">
        <v>435</v>
      </c>
      <c r="R907" s="1">
        <v>21</v>
      </c>
      <c r="S907" s="1">
        <v>9168</v>
      </c>
      <c r="U907" s="1">
        <f t="shared" si="22"/>
        <v>0.36</v>
      </c>
    </row>
    <row r="908" spans="1:21">
      <c r="A908" s="1" t="s">
        <v>246</v>
      </c>
      <c r="B908" s="1" t="s">
        <v>685</v>
      </c>
      <c r="C908" s="1">
        <v>85331000</v>
      </c>
      <c r="D908" s="1">
        <v>0</v>
      </c>
      <c r="E908" s="1">
        <v>10</v>
      </c>
      <c r="F908" s="1">
        <v>18</v>
      </c>
      <c r="O908" s="1">
        <v>4000</v>
      </c>
      <c r="P908" s="1">
        <v>0.00018</v>
      </c>
      <c r="Q908" s="1" t="s">
        <v>435</v>
      </c>
      <c r="R908" s="1">
        <v>22</v>
      </c>
      <c r="S908" s="1">
        <v>9184</v>
      </c>
      <c r="U908" s="1">
        <f t="shared" si="22"/>
        <v>0.72</v>
      </c>
    </row>
    <row r="909" spans="1:21">
      <c r="A909" s="1" t="s">
        <v>248</v>
      </c>
      <c r="B909" s="1" t="s">
        <v>686</v>
      </c>
      <c r="C909" s="1">
        <v>85331000</v>
      </c>
      <c r="D909" s="1">
        <v>0</v>
      </c>
      <c r="E909" s="1">
        <v>10</v>
      </c>
      <c r="F909" s="1">
        <v>18</v>
      </c>
      <c r="O909" s="1">
        <v>2000</v>
      </c>
      <c r="P909" s="1">
        <v>0.00018</v>
      </c>
      <c r="Q909" s="1" t="s">
        <v>435</v>
      </c>
      <c r="R909" s="1">
        <v>23</v>
      </c>
      <c r="S909" s="1">
        <v>9192</v>
      </c>
      <c r="U909" s="1">
        <f t="shared" si="22"/>
        <v>0.36</v>
      </c>
    </row>
    <row r="910" spans="1:21">
      <c r="A910" s="1" t="s">
        <v>250</v>
      </c>
      <c r="B910" s="1" t="s">
        <v>687</v>
      </c>
      <c r="C910" s="1">
        <v>85331000</v>
      </c>
      <c r="D910" s="1">
        <v>0</v>
      </c>
      <c r="E910" s="1">
        <v>10</v>
      </c>
      <c r="F910" s="1">
        <v>18</v>
      </c>
      <c r="O910" s="1">
        <v>2000</v>
      </c>
      <c r="P910" s="1">
        <v>0.001045</v>
      </c>
      <c r="Q910" s="1" t="s">
        <v>435</v>
      </c>
      <c r="R910" s="1">
        <v>24</v>
      </c>
      <c r="S910" s="1">
        <v>9200</v>
      </c>
      <c r="U910" s="1">
        <f t="shared" si="22"/>
        <v>2.09</v>
      </c>
    </row>
    <row r="911" spans="1:21">
      <c r="A911" s="1" t="s">
        <v>104</v>
      </c>
      <c r="B911" s="1" t="s">
        <v>688</v>
      </c>
      <c r="C911" s="1">
        <v>85331000</v>
      </c>
      <c r="D911" s="1">
        <v>0</v>
      </c>
      <c r="E911" s="1">
        <v>10</v>
      </c>
      <c r="F911" s="1">
        <v>18</v>
      </c>
      <c r="O911" s="1">
        <v>48000</v>
      </c>
      <c r="P911" s="1">
        <v>0.000396</v>
      </c>
      <c r="Q911" s="1" t="s">
        <v>435</v>
      </c>
      <c r="R911" s="1">
        <v>25</v>
      </c>
      <c r="S911" s="1">
        <v>9208</v>
      </c>
      <c r="U911" s="1">
        <f t="shared" si="22"/>
        <v>19.008</v>
      </c>
    </row>
    <row r="912" spans="1:21">
      <c r="A912" s="1" t="s">
        <v>253</v>
      </c>
      <c r="B912" s="1" t="s">
        <v>689</v>
      </c>
      <c r="C912" s="1">
        <v>85322400</v>
      </c>
      <c r="D912" s="1">
        <v>0</v>
      </c>
      <c r="E912" s="1">
        <v>10</v>
      </c>
      <c r="F912" s="1">
        <v>18</v>
      </c>
      <c r="O912" s="1">
        <v>12000</v>
      </c>
      <c r="P912" s="1">
        <v>0.000296</v>
      </c>
      <c r="Q912" s="1" t="s">
        <v>435</v>
      </c>
      <c r="R912" s="1">
        <v>26</v>
      </c>
      <c r="S912" s="1">
        <v>9224</v>
      </c>
      <c r="U912" s="1">
        <f t="shared" si="22"/>
        <v>3.552</v>
      </c>
    </row>
    <row r="913" spans="1:21">
      <c r="A913" s="1" t="s">
        <v>255</v>
      </c>
      <c r="B913" s="1" t="s">
        <v>690</v>
      </c>
      <c r="C913" s="1">
        <v>85322400</v>
      </c>
      <c r="D913" s="1">
        <v>0</v>
      </c>
      <c r="E913" s="1">
        <v>10</v>
      </c>
      <c r="F913" s="1">
        <v>18</v>
      </c>
      <c r="O913" s="1">
        <v>20000</v>
      </c>
      <c r="P913" s="1">
        <v>0.000327</v>
      </c>
      <c r="Q913" s="1" t="s">
        <v>435</v>
      </c>
      <c r="R913" s="1">
        <v>27</v>
      </c>
      <c r="S913" s="1">
        <v>9232</v>
      </c>
      <c r="U913" s="1">
        <f t="shared" si="22"/>
        <v>6.54</v>
      </c>
    </row>
    <row r="914" spans="1:21">
      <c r="A914" s="1" t="s">
        <v>108</v>
      </c>
      <c r="B914" s="1" t="s">
        <v>691</v>
      </c>
      <c r="C914" s="1">
        <v>85322400</v>
      </c>
      <c r="D914" s="1">
        <v>0</v>
      </c>
      <c r="E914" s="1">
        <v>10</v>
      </c>
      <c r="F914" s="1">
        <v>18</v>
      </c>
      <c r="O914" s="1">
        <v>14000</v>
      </c>
      <c r="P914" s="1">
        <v>0.001717</v>
      </c>
      <c r="Q914" s="1" t="s">
        <v>435</v>
      </c>
      <c r="R914" s="1">
        <v>28</v>
      </c>
      <c r="S914" s="1">
        <v>9240</v>
      </c>
      <c r="U914" s="1">
        <f t="shared" si="22"/>
        <v>24.038</v>
      </c>
    </row>
    <row r="915" spans="1:21">
      <c r="A915" s="1" t="s">
        <v>258</v>
      </c>
      <c r="B915" s="1" t="s">
        <v>692</v>
      </c>
      <c r="C915" s="1">
        <v>85322400</v>
      </c>
      <c r="D915" s="1">
        <v>0</v>
      </c>
      <c r="E915" s="1">
        <v>10</v>
      </c>
      <c r="F915" s="1">
        <v>18</v>
      </c>
      <c r="O915" s="1">
        <v>24000</v>
      </c>
      <c r="P915" s="1">
        <v>0.003935</v>
      </c>
      <c r="Q915" s="1" t="s">
        <v>435</v>
      </c>
      <c r="R915" s="1">
        <v>29</v>
      </c>
      <c r="S915" s="1">
        <v>9248</v>
      </c>
      <c r="U915" s="1">
        <f t="shared" si="22"/>
        <v>94.44</v>
      </c>
    </row>
    <row r="916" spans="1:21">
      <c r="A916" s="1" t="s">
        <v>260</v>
      </c>
      <c r="B916" s="1" t="s">
        <v>693</v>
      </c>
      <c r="C916" s="1">
        <v>85322400</v>
      </c>
      <c r="D916" s="1">
        <v>0</v>
      </c>
      <c r="E916" s="1">
        <v>10</v>
      </c>
      <c r="F916" s="1">
        <v>18</v>
      </c>
      <c r="O916" s="1">
        <v>6000</v>
      </c>
      <c r="P916" s="1">
        <v>0.004086</v>
      </c>
      <c r="Q916" s="1" t="s">
        <v>435</v>
      </c>
      <c r="R916" s="1">
        <v>30</v>
      </c>
      <c r="S916" s="1">
        <v>9264</v>
      </c>
      <c r="U916" s="1">
        <f t="shared" si="22"/>
        <v>24.516</v>
      </c>
    </row>
    <row r="917" spans="1:21">
      <c r="A917" s="1" t="s">
        <v>110</v>
      </c>
      <c r="B917" s="1" t="s">
        <v>694</v>
      </c>
      <c r="C917" s="1">
        <v>85322400</v>
      </c>
      <c r="D917" s="1">
        <v>0</v>
      </c>
      <c r="E917" s="1">
        <v>10</v>
      </c>
      <c r="F917" s="1">
        <v>18</v>
      </c>
      <c r="O917" s="1">
        <v>42000</v>
      </c>
      <c r="P917" s="1">
        <v>0.000341</v>
      </c>
      <c r="Q917" s="1" t="s">
        <v>435</v>
      </c>
      <c r="R917" s="1">
        <v>31</v>
      </c>
      <c r="S917" s="1">
        <v>9272</v>
      </c>
      <c r="U917" s="1">
        <f t="shared" si="22"/>
        <v>14.322</v>
      </c>
    </row>
    <row r="918" spans="1:21">
      <c r="A918" s="1" t="s">
        <v>114</v>
      </c>
      <c r="B918" s="1" t="s">
        <v>695</v>
      </c>
      <c r="C918" s="1">
        <v>85322400</v>
      </c>
      <c r="D918" s="1">
        <v>0</v>
      </c>
      <c r="E918" s="1">
        <v>10</v>
      </c>
      <c r="F918" s="1">
        <v>18</v>
      </c>
      <c r="O918" s="1">
        <v>184000</v>
      </c>
      <c r="P918" s="1">
        <v>0.000354</v>
      </c>
      <c r="Q918" s="1" t="s">
        <v>435</v>
      </c>
      <c r="R918" s="1">
        <v>32</v>
      </c>
      <c r="S918" s="1">
        <v>9280</v>
      </c>
      <c r="U918" s="1">
        <f t="shared" si="22"/>
        <v>65.136</v>
      </c>
    </row>
    <row r="919" spans="1:21">
      <c r="A919" s="1" t="s">
        <v>116</v>
      </c>
      <c r="B919" s="1" t="s">
        <v>696</v>
      </c>
      <c r="C919" s="1">
        <v>85322400</v>
      </c>
      <c r="D919" s="1">
        <v>0</v>
      </c>
      <c r="E919" s="1">
        <v>10</v>
      </c>
      <c r="F919" s="1">
        <v>18</v>
      </c>
      <c r="O919" s="1">
        <v>34000</v>
      </c>
      <c r="P919" s="1">
        <v>0.006592</v>
      </c>
      <c r="Q919" s="1" t="s">
        <v>435</v>
      </c>
      <c r="R919" s="1">
        <v>33</v>
      </c>
      <c r="S919" s="1">
        <v>9288</v>
      </c>
      <c r="U919" s="1">
        <f t="shared" si="22"/>
        <v>224.128</v>
      </c>
    </row>
    <row r="920" spans="1:21">
      <c r="A920" s="1" t="s">
        <v>265</v>
      </c>
      <c r="B920" s="1" t="s">
        <v>697</v>
      </c>
      <c r="C920" s="1">
        <v>85322400</v>
      </c>
      <c r="D920" s="1">
        <v>0</v>
      </c>
      <c r="E920" s="1">
        <v>10</v>
      </c>
      <c r="F920" s="1">
        <v>18</v>
      </c>
      <c r="O920" s="1">
        <v>24000</v>
      </c>
      <c r="P920" s="1">
        <v>0.005542</v>
      </c>
      <c r="Q920" s="1" t="s">
        <v>435</v>
      </c>
      <c r="R920" s="1">
        <v>34</v>
      </c>
      <c r="S920" s="1">
        <v>9304</v>
      </c>
      <c r="U920" s="1">
        <f t="shared" si="22"/>
        <v>133.008</v>
      </c>
    </row>
    <row r="921" spans="1:21">
      <c r="A921" s="1" t="s">
        <v>120</v>
      </c>
      <c r="B921" s="1" t="s">
        <v>698</v>
      </c>
      <c r="C921" s="1">
        <v>85322400</v>
      </c>
      <c r="D921" s="1">
        <v>0</v>
      </c>
      <c r="E921" s="1">
        <v>10</v>
      </c>
      <c r="F921" s="1">
        <v>18</v>
      </c>
      <c r="O921" s="1">
        <v>18000</v>
      </c>
      <c r="P921" s="1">
        <v>0.000983</v>
      </c>
      <c r="Q921" s="1" t="s">
        <v>435</v>
      </c>
      <c r="R921" s="1">
        <v>35</v>
      </c>
      <c r="S921" s="1">
        <v>9312</v>
      </c>
      <c r="U921" s="1">
        <f t="shared" si="22"/>
        <v>17.694</v>
      </c>
    </row>
    <row r="922" spans="1:21">
      <c r="A922" s="1" t="s">
        <v>122</v>
      </c>
      <c r="B922" s="1" t="s">
        <v>699</v>
      </c>
      <c r="C922" s="1">
        <v>85322400</v>
      </c>
      <c r="D922" s="1">
        <v>0</v>
      </c>
      <c r="E922" s="1">
        <v>10</v>
      </c>
      <c r="F922" s="1">
        <v>18</v>
      </c>
      <c r="O922" s="1">
        <v>42000</v>
      </c>
      <c r="P922" s="1">
        <v>0.006591</v>
      </c>
      <c r="Q922" s="1" t="s">
        <v>435</v>
      </c>
      <c r="R922" s="1">
        <v>36</v>
      </c>
      <c r="S922" s="1">
        <v>9320</v>
      </c>
      <c r="U922" s="1">
        <f t="shared" si="22"/>
        <v>276.822</v>
      </c>
    </row>
    <row r="923" spans="1:21">
      <c r="A923" s="1" t="s">
        <v>126</v>
      </c>
      <c r="B923" s="1" t="s">
        <v>700</v>
      </c>
      <c r="C923" s="1">
        <v>85322400</v>
      </c>
      <c r="D923" s="1">
        <v>0</v>
      </c>
      <c r="E923" s="1">
        <v>10</v>
      </c>
      <c r="F923" s="1">
        <v>18</v>
      </c>
      <c r="O923" s="1">
        <v>2000</v>
      </c>
      <c r="P923" s="1">
        <v>0.01568</v>
      </c>
      <c r="Q923" s="1" t="s">
        <v>435</v>
      </c>
      <c r="R923" s="1">
        <v>37</v>
      </c>
      <c r="S923" s="1">
        <v>9328</v>
      </c>
      <c r="U923" s="1">
        <f t="shared" si="22"/>
        <v>31.36</v>
      </c>
    </row>
    <row r="924" spans="1:21">
      <c r="A924" s="1" t="s">
        <v>701</v>
      </c>
      <c r="B924" s="1" t="s">
        <v>702</v>
      </c>
      <c r="C924" s="1">
        <v>85322400</v>
      </c>
      <c r="D924" s="1">
        <v>0</v>
      </c>
      <c r="E924" s="1">
        <v>10</v>
      </c>
      <c r="F924" s="1">
        <v>18</v>
      </c>
      <c r="O924" s="1">
        <v>4000</v>
      </c>
      <c r="P924" s="1">
        <v>0.002817</v>
      </c>
      <c r="Q924" s="1" t="s">
        <v>435</v>
      </c>
      <c r="R924" s="1">
        <v>38</v>
      </c>
      <c r="S924" s="1">
        <v>9344</v>
      </c>
      <c r="U924" s="1">
        <f t="shared" si="22"/>
        <v>11.268</v>
      </c>
    </row>
    <row r="925" spans="1:21">
      <c r="A925" s="1" t="s">
        <v>270</v>
      </c>
      <c r="B925" s="1" t="s">
        <v>703</v>
      </c>
      <c r="C925" s="1">
        <v>85322400</v>
      </c>
      <c r="D925" s="1">
        <v>0</v>
      </c>
      <c r="E925" s="1">
        <v>10</v>
      </c>
      <c r="F925" s="1">
        <v>18</v>
      </c>
      <c r="O925" s="1">
        <v>2000</v>
      </c>
      <c r="P925" s="1">
        <v>0.00059</v>
      </c>
      <c r="Q925" s="1" t="s">
        <v>435</v>
      </c>
      <c r="R925" s="1">
        <v>39</v>
      </c>
      <c r="S925" s="1">
        <v>9352</v>
      </c>
      <c r="U925" s="1">
        <f t="shared" si="22"/>
        <v>1.18</v>
      </c>
    </row>
    <row r="926" spans="1:21">
      <c r="A926" s="1" t="s">
        <v>134</v>
      </c>
      <c r="B926" s="1" t="s">
        <v>704</v>
      </c>
      <c r="C926" s="1">
        <v>85322400</v>
      </c>
      <c r="D926" s="1">
        <v>0</v>
      </c>
      <c r="E926" s="1">
        <v>10</v>
      </c>
      <c r="F926" s="1">
        <v>18</v>
      </c>
      <c r="O926" s="1">
        <v>2000</v>
      </c>
      <c r="P926" s="1">
        <v>0.00075</v>
      </c>
      <c r="Q926" s="1" t="s">
        <v>435</v>
      </c>
      <c r="R926" s="1">
        <v>40</v>
      </c>
      <c r="S926" s="1">
        <v>9360</v>
      </c>
      <c r="U926" s="1">
        <f t="shared" si="22"/>
        <v>1.5</v>
      </c>
    </row>
    <row r="927" spans="1:21">
      <c r="A927" s="1" t="s">
        <v>272</v>
      </c>
      <c r="B927" s="1" t="s">
        <v>705</v>
      </c>
      <c r="C927" s="1">
        <v>85416000</v>
      </c>
      <c r="D927" s="1">
        <v>0</v>
      </c>
      <c r="E927" s="1">
        <v>10</v>
      </c>
      <c r="F927" s="1">
        <v>18</v>
      </c>
      <c r="O927" s="1">
        <v>2000</v>
      </c>
      <c r="P927" s="1">
        <v>0.02755</v>
      </c>
      <c r="Q927" s="1" t="s">
        <v>435</v>
      </c>
      <c r="R927" s="1">
        <v>41</v>
      </c>
      <c r="S927" s="1">
        <v>9368</v>
      </c>
      <c r="T927" s="1" t="s">
        <v>138</v>
      </c>
      <c r="U927" s="1">
        <f t="shared" si="22"/>
        <v>55.1</v>
      </c>
    </row>
    <row r="928" spans="1:21">
      <c r="A928" s="1" t="s">
        <v>136</v>
      </c>
      <c r="B928" s="1" t="s">
        <v>706</v>
      </c>
      <c r="C928" s="1">
        <v>85416000</v>
      </c>
      <c r="D928" s="1">
        <v>0</v>
      </c>
      <c r="E928" s="1">
        <v>10</v>
      </c>
      <c r="F928" s="1">
        <v>18</v>
      </c>
      <c r="O928" s="1">
        <v>2000</v>
      </c>
      <c r="P928" s="1">
        <v>0.02755</v>
      </c>
      <c r="Q928" s="1" t="s">
        <v>435</v>
      </c>
      <c r="R928" s="1">
        <v>42</v>
      </c>
      <c r="S928" s="1">
        <v>9384</v>
      </c>
      <c r="T928" s="1" t="s">
        <v>138</v>
      </c>
      <c r="U928" s="1">
        <f t="shared" si="22"/>
        <v>55.1</v>
      </c>
    </row>
    <row r="929" spans="1:21">
      <c r="A929" s="1" t="s">
        <v>275</v>
      </c>
      <c r="B929" s="1" t="s">
        <v>707</v>
      </c>
      <c r="C929" s="1">
        <v>85045090</v>
      </c>
      <c r="D929" s="1">
        <v>0</v>
      </c>
      <c r="E929" s="1">
        <v>10</v>
      </c>
      <c r="F929" s="1">
        <v>18</v>
      </c>
      <c r="O929" s="1">
        <v>6000</v>
      </c>
      <c r="P929" s="1">
        <v>0.0405</v>
      </c>
      <c r="Q929" s="1" t="s">
        <v>435</v>
      </c>
      <c r="R929" s="1">
        <v>43</v>
      </c>
      <c r="S929" s="1">
        <v>9392</v>
      </c>
      <c r="T929" s="1" t="s">
        <v>138</v>
      </c>
      <c r="U929" s="1">
        <f t="shared" si="22"/>
        <v>243</v>
      </c>
    </row>
    <row r="930" spans="1:21">
      <c r="A930" s="1" t="s">
        <v>277</v>
      </c>
      <c r="B930" s="1" t="s">
        <v>708</v>
      </c>
      <c r="C930" s="1">
        <v>85045090</v>
      </c>
      <c r="D930" s="1">
        <v>0</v>
      </c>
      <c r="E930" s="1">
        <v>10</v>
      </c>
      <c r="F930" s="1">
        <v>18</v>
      </c>
      <c r="O930" s="1">
        <v>10000</v>
      </c>
      <c r="P930" s="1">
        <v>0.023625</v>
      </c>
      <c r="Q930" s="1" t="s">
        <v>435</v>
      </c>
      <c r="R930" s="1">
        <v>44</v>
      </c>
      <c r="S930" s="1">
        <v>9400</v>
      </c>
      <c r="T930" s="1" t="s">
        <v>138</v>
      </c>
      <c r="U930" s="1">
        <f t="shared" si="22"/>
        <v>236.25</v>
      </c>
    </row>
    <row r="931" spans="1:21">
      <c r="A931" s="1" t="s">
        <v>279</v>
      </c>
      <c r="B931" s="1" t="s">
        <v>709</v>
      </c>
      <c r="C931" s="1">
        <v>85045090</v>
      </c>
      <c r="D931" s="1">
        <v>0</v>
      </c>
      <c r="E931" s="1">
        <v>10</v>
      </c>
      <c r="F931" s="1">
        <v>18</v>
      </c>
      <c r="O931" s="1">
        <v>8000</v>
      </c>
      <c r="P931" s="1">
        <v>0.007083</v>
      </c>
      <c r="Q931" s="1" t="s">
        <v>435</v>
      </c>
      <c r="R931" s="1">
        <v>45</v>
      </c>
      <c r="S931" s="1">
        <v>9408</v>
      </c>
      <c r="T931" s="1" t="s">
        <v>138</v>
      </c>
      <c r="U931" s="1">
        <f t="shared" si="22"/>
        <v>56.664</v>
      </c>
    </row>
    <row r="932" spans="1:21">
      <c r="A932" s="1" t="s">
        <v>281</v>
      </c>
      <c r="B932" s="1" t="s">
        <v>710</v>
      </c>
      <c r="C932" s="1">
        <v>85045090</v>
      </c>
      <c r="D932" s="1">
        <v>0</v>
      </c>
      <c r="E932" s="1">
        <v>10</v>
      </c>
      <c r="F932" s="1">
        <v>18</v>
      </c>
      <c r="O932" s="1">
        <v>4000</v>
      </c>
      <c r="P932" s="1">
        <v>0.001562</v>
      </c>
      <c r="Q932" s="1" t="s">
        <v>435</v>
      </c>
      <c r="R932" s="1">
        <v>46</v>
      </c>
      <c r="S932" s="1">
        <v>9424</v>
      </c>
      <c r="T932" s="1" t="s">
        <v>138</v>
      </c>
      <c r="U932" s="1">
        <f t="shared" si="22"/>
        <v>6.248</v>
      </c>
    </row>
    <row r="933" spans="1:21">
      <c r="A933" s="1" t="s">
        <v>147</v>
      </c>
      <c r="B933" s="1" t="s">
        <v>711</v>
      </c>
      <c r="C933" s="1">
        <v>85045090</v>
      </c>
      <c r="D933" s="1">
        <v>0</v>
      </c>
      <c r="E933" s="1">
        <v>10</v>
      </c>
      <c r="F933" s="1">
        <v>18</v>
      </c>
      <c r="O933" s="1">
        <v>2000</v>
      </c>
      <c r="P933" s="1">
        <v>0.007085</v>
      </c>
      <c r="Q933" s="1" t="s">
        <v>435</v>
      </c>
      <c r="R933" s="1">
        <v>47</v>
      </c>
      <c r="S933" s="1">
        <v>9432</v>
      </c>
      <c r="T933" s="1" t="s">
        <v>138</v>
      </c>
      <c r="U933" s="1">
        <f t="shared" si="22"/>
        <v>14.17</v>
      </c>
    </row>
    <row r="934" spans="1:21">
      <c r="A934" s="1" t="s">
        <v>151</v>
      </c>
      <c r="B934" s="1" t="s">
        <v>712</v>
      </c>
      <c r="C934" s="1">
        <v>85043100</v>
      </c>
      <c r="D934" s="1">
        <v>0</v>
      </c>
      <c r="E934" s="1">
        <v>10</v>
      </c>
      <c r="F934" s="1">
        <v>18</v>
      </c>
      <c r="O934" s="1">
        <v>2000</v>
      </c>
      <c r="P934" s="1">
        <v>0.06297</v>
      </c>
      <c r="Q934" s="1" t="s">
        <v>435</v>
      </c>
      <c r="R934" s="1">
        <v>48</v>
      </c>
      <c r="S934" s="1">
        <v>9440</v>
      </c>
      <c r="T934" s="1" t="s">
        <v>138</v>
      </c>
      <c r="U934" s="1">
        <f t="shared" si="22"/>
        <v>125.94</v>
      </c>
    </row>
    <row r="935" spans="1:21">
      <c r="A935" s="1" t="s">
        <v>153</v>
      </c>
      <c r="B935" s="1" t="s">
        <v>713</v>
      </c>
      <c r="C935" s="1">
        <v>85411000</v>
      </c>
      <c r="D935" s="1">
        <v>0</v>
      </c>
      <c r="E935" s="1">
        <v>10</v>
      </c>
      <c r="F935" s="1">
        <v>18</v>
      </c>
      <c r="O935" s="1">
        <v>2000</v>
      </c>
      <c r="P935" s="1">
        <v>0.008535</v>
      </c>
      <c r="Q935" s="1" t="s">
        <v>435</v>
      </c>
      <c r="R935" s="1">
        <v>49</v>
      </c>
      <c r="S935" s="1">
        <v>9448</v>
      </c>
      <c r="U935" s="1">
        <f t="shared" si="22"/>
        <v>17.07</v>
      </c>
    </row>
    <row r="936" spans="1:21">
      <c r="A936" s="1" t="s">
        <v>286</v>
      </c>
      <c r="B936" s="1" t="s">
        <v>714</v>
      </c>
      <c r="C936" s="1">
        <v>85411000</v>
      </c>
      <c r="D936" s="1">
        <v>0</v>
      </c>
      <c r="E936" s="1">
        <v>10</v>
      </c>
      <c r="F936" s="1">
        <v>18</v>
      </c>
      <c r="O936" s="1">
        <v>2000</v>
      </c>
      <c r="P936" s="1">
        <v>0.00303</v>
      </c>
      <c r="Q936" s="1" t="s">
        <v>435</v>
      </c>
      <c r="R936" s="1">
        <v>50</v>
      </c>
      <c r="S936" s="1">
        <v>9464</v>
      </c>
      <c r="U936" s="1">
        <f t="shared" si="22"/>
        <v>6.06</v>
      </c>
    </row>
    <row r="937" spans="1:21">
      <c r="A937" s="1" t="s">
        <v>288</v>
      </c>
      <c r="B937" s="1" t="s">
        <v>715</v>
      </c>
      <c r="C937" s="1">
        <v>85411000</v>
      </c>
      <c r="D937" s="1">
        <v>0</v>
      </c>
      <c r="E937" s="1">
        <v>10</v>
      </c>
      <c r="F937" s="1">
        <v>18</v>
      </c>
      <c r="O937" s="1">
        <v>2000</v>
      </c>
      <c r="P937" s="1">
        <v>0.008335</v>
      </c>
      <c r="Q937" s="1" t="s">
        <v>435</v>
      </c>
      <c r="R937" s="1">
        <v>51</v>
      </c>
      <c r="S937" s="1">
        <v>9472</v>
      </c>
      <c r="U937" s="1">
        <f t="shared" si="22"/>
        <v>16.67</v>
      </c>
    </row>
    <row r="938" spans="1:21">
      <c r="A938" s="1" t="s">
        <v>290</v>
      </c>
      <c r="B938" s="1" t="s">
        <v>716</v>
      </c>
      <c r="C938" s="1">
        <v>85411000</v>
      </c>
      <c r="D938" s="1">
        <v>0</v>
      </c>
      <c r="E938" s="1">
        <v>10</v>
      </c>
      <c r="F938" s="1">
        <v>18</v>
      </c>
      <c r="O938" s="1">
        <v>2000</v>
      </c>
      <c r="P938" s="1">
        <v>0.008335</v>
      </c>
      <c r="Q938" s="1" t="s">
        <v>435</v>
      </c>
      <c r="R938" s="1">
        <v>52</v>
      </c>
      <c r="S938" s="1">
        <v>9480</v>
      </c>
      <c r="U938" s="1">
        <f t="shared" si="22"/>
        <v>16.67</v>
      </c>
    </row>
    <row r="939" spans="1:21">
      <c r="A939" s="1" t="s">
        <v>157</v>
      </c>
      <c r="B939" s="1" t="s">
        <v>717</v>
      </c>
      <c r="C939" s="1">
        <v>85412100</v>
      </c>
      <c r="D939" s="1">
        <v>0</v>
      </c>
      <c r="E939" s="1">
        <v>10</v>
      </c>
      <c r="F939" s="1">
        <v>18</v>
      </c>
      <c r="O939" s="1">
        <v>6000</v>
      </c>
      <c r="P939" s="1">
        <v>0.004636</v>
      </c>
      <c r="Q939" s="1" t="s">
        <v>435</v>
      </c>
      <c r="R939" s="1">
        <v>53</v>
      </c>
      <c r="S939" s="1">
        <v>9488</v>
      </c>
      <c r="U939" s="1">
        <f t="shared" si="22"/>
        <v>27.816</v>
      </c>
    </row>
    <row r="940" spans="1:21">
      <c r="A940" s="1" t="s">
        <v>159</v>
      </c>
      <c r="B940" s="1" t="s">
        <v>160</v>
      </c>
      <c r="C940" s="1">
        <v>85412100</v>
      </c>
      <c r="D940" s="1">
        <v>0</v>
      </c>
      <c r="E940" s="1">
        <v>10</v>
      </c>
      <c r="F940" s="1">
        <v>18</v>
      </c>
      <c r="O940" s="1">
        <v>14000</v>
      </c>
      <c r="P940" s="1">
        <v>0.010922</v>
      </c>
      <c r="R940" s="1">
        <v>54</v>
      </c>
      <c r="S940" s="1">
        <v>9504</v>
      </c>
      <c r="U940" s="1">
        <f t="shared" si="22"/>
        <v>152.908</v>
      </c>
    </row>
    <row r="941" spans="1:21">
      <c r="A941" s="1" t="s">
        <v>161</v>
      </c>
      <c r="B941" s="1" t="s">
        <v>162</v>
      </c>
      <c r="C941" s="1">
        <v>85412100</v>
      </c>
      <c r="D941" s="1">
        <v>0</v>
      </c>
      <c r="E941" s="1">
        <v>10</v>
      </c>
      <c r="F941" s="1">
        <v>18</v>
      </c>
      <c r="O941" s="1">
        <v>2000</v>
      </c>
      <c r="P941" s="1">
        <v>0.01968</v>
      </c>
      <c r="R941" s="1">
        <v>55</v>
      </c>
      <c r="S941" s="1">
        <v>9512</v>
      </c>
      <c r="U941" s="1">
        <f t="shared" si="22"/>
        <v>39.36</v>
      </c>
    </row>
    <row r="942" spans="1:21">
      <c r="A942" s="1" t="s">
        <v>293</v>
      </c>
      <c r="B942" s="1" t="s">
        <v>718</v>
      </c>
      <c r="C942" s="1">
        <v>85411000</v>
      </c>
      <c r="D942" s="1">
        <v>0</v>
      </c>
      <c r="E942" s="1">
        <v>10</v>
      </c>
      <c r="F942" s="1">
        <v>18</v>
      </c>
      <c r="O942" s="1">
        <v>2000</v>
      </c>
      <c r="P942" s="1">
        <v>0.01615</v>
      </c>
      <c r="Q942" s="1" t="s">
        <v>435</v>
      </c>
      <c r="R942" s="1">
        <v>56</v>
      </c>
      <c r="S942" s="1">
        <v>9520</v>
      </c>
      <c r="U942" s="1">
        <f t="shared" si="22"/>
        <v>32.3</v>
      </c>
    </row>
    <row r="943" spans="1:21">
      <c r="A943" s="1" t="s">
        <v>165</v>
      </c>
      <c r="B943" s="1" t="s">
        <v>719</v>
      </c>
      <c r="C943" s="1">
        <v>85365090</v>
      </c>
      <c r="D943" s="1">
        <v>0</v>
      </c>
      <c r="E943" s="1">
        <v>10</v>
      </c>
      <c r="F943" s="1">
        <v>18</v>
      </c>
      <c r="O943" s="1">
        <v>2000</v>
      </c>
      <c r="P943" s="1">
        <v>0.021135</v>
      </c>
      <c r="Q943" s="1" t="s">
        <v>435</v>
      </c>
      <c r="R943" s="1">
        <v>57</v>
      </c>
      <c r="S943" s="1">
        <v>9528</v>
      </c>
      <c r="T943" s="1" t="s">
        <v>138</v>
      </c>
      <c r="U943" s="1">
        <f t="shared" si="22"/>
        <v>42.27</v>
      </c>
    </row>
    <row r="944" spans="1:21">
      <c r="A944" s="1" t="s">
        <v>296</v>
      </c>
      <c r="B944" s="1" t="s">
        <v>720</v>
      </c>
      <c r="C944" s="1">
        <v>85299090</v>
      </c>
      <c r="D944" s="1">
        <v>0</v>
      </c>
      <c r="E944" s="1">
        <v>10</v>
      </c>
      <c r="F944" s="1">
        <v>18</v>
      </c>
      <c r="O944" s="1">
        <v>4000</v>
      </c>
      <c r="P944" s="1">
        <v>0.044575</v>
      </c>
      <c r="Q944" s="1" t="s">
        <v>435</v>
      </c>
      <c r="R944" s="1">
        <v>58</v>
      </c>
      <c r="S944" s="1">
        <v>9544</v>
      </c>
      <c r="T944" s="1" t="s">
        <v>138</v>
      </c>
      <c r="U944" s="1">
        <f t="shared" si="22"/>
        <v>178.3</v>
      </c>
    </row>
    <row r="945" spans="1:21">
      <c r="A945" s="1" t="s">
        <v>171</v>
      </c>
      <c r="B945" s="1" t="s">
        <v>721</v>
      </c>
      <c r="C945" s="1">
        <v>85366990</v>
      </c>
      <c r="D945" s="1">
        <v>0</v>
      </c>
      <c r="E945" s="1">
        <v>10</v>
      </c>
      <c r="F945" s="1">
        <v>18</v>
      </c>
      <c r="O945" s="1">
        <v>2000</v>
      </c>
      <c r="P945" s="1">
        <v>0.044865</v>
      </c>
      <c r="Q945" s="1" t="s">
        <v>435</v>
      </c>
      <c r="R945" s="1">
        <v>59</v>
      </c>
      <c r="S945" s="1">
        <v>9552</v>
      </c>
      <c r="T945" s="1" t="s">
        <v>138</v>
      </c>
      <c r="U945" s="1">
        <f t="shared" si="22"/>
        <v>89.73</v>
      </c>
    </row>
    <row r="946" spans="1:21">
      <c r="A946" s="1" t="s">
        <v>630</v>
      </c>
      <c r="B946" s="1" t="s">
        <v>722</v>
      </c>
      <c r="C946" s="1">
        <v>85366990</v>
      </c>
      <c r="D946" s="1">
        <v>0</v>
      </c>
      <c r="E946" s="1">
        <v>10</v>
      </c>
      <c r="F946" s="1">
        <v>18</v>
      </c>
      <c r="O946" s="1">
        <v>2000</v>
      </c>
      <c r="P946" s="1">
        <v>0.01438</v>
      </c>
      <c r="Q946" s="1" t="s">
        <v>723</v>
      </c>
      <c r="R946" s="1">
        <v>60</v>
      </c>
      <c r="S946" s="1">
        <v>9560</v>
      </c>
      <c r="T946" s="1" t="s">
        <v>138</v>
      </c>
      <c r="U946" s="1">
        <f t="shared" si="22"/>
        <v>28.76</v>
      </c>
    </row>
    <row r="947" spans="1:21">
      <c r="A947" s="1" t="s">
        <v>300</v>
      </c>
      <c r="B947" s="1" t="s">
        <v>301</v>
      </c>
      <c r="C947" s="1">
        <v>85366990</v>
      </c>
      <c r="D947" s="1">
        <v>0</v>
      </c>
      <c r="E947" s="1">
        <v>10</v>
      </c>
      <c r="F947" s="1">
        <v>18</v>
      </c>
      <c r="O947" s="1">
        <v>4000</v>
      </c>
      <c r="P947" s="1">
        <v>0.016727</v>
      </c>
      <c r="R947" s="1">
        <v>61</v>
      </c>
      <c r="S947" s="1">
        <v>9568</v>
      </c>
      <c r="T947" s="1" t="s">
        <v>138</v>
      </c>
      <c r="U947" s="1">
        <f t="shared" si="22"/>
        <v>66.908</v>
      </c>
    </row>
    <row r="948" spans="1:21">
      <c r="A948" s="1" t="s">
        <v>176</v>
      </c>
      <c r="B948" s="1" t="s">
        <v>177</v>
      </c>
      <c r="C948" s="1">
        <v>85366990</v>
      </c>
      <c r="D948" s="1">
        <v>0</v>
      </c>
      <c r="E948" s="1">
        <v>10</v>
      </c>
      <c r="F948" s="1">
        <v>18</v>
      </c>
      <c r="O948" s="1">
        <v>8000</v>
      </c>
      <c r="P948" s="1">
        <v>0.01043</v>
      </c>
      <c r="Q948" s="1" t="s">
        <v>178</v>
      </c>
      <c r="R948" s="1">
        <v>62</v>
      </c>
      <c r="S948" s="1">
        <v>9584</v>
      </c>
      <c r="T948" s="1" t="s">
        <v>138</v>
      </c>
      <c r="U948" s="1">
        <f t="shared" si="22"/>
        <v>83.44</v>
      </c>
    </row>
    <row r="949" spans="1:21">
      <c r="A949" s="1" t="s">
        <v>181</v>
      </c>
      <c r="B949" s="1" t="s">
        <v>724</v>
      </c>
      <c r="C949" s="1">
        <v>85366990</v>
      </c>
      <c r="D949" s="1">
        <v>0</v>
      </c>
      <c r="E949" s="1">
        <v>10</v>
      </c>
      <c r="F949" s="1">
        <v>18</v>
      </c>
      <c r="O949" s="1">
        <v>4000</v>
      </c>
      <c r="P949" s="1">
        <v>0.018695</v>
      </c>
      <c r="Q949" s="1" t="s">
        <v>435</v>
      </c>
      <c r="R949" s="1">
        <v>63</v>
      </c>
      <c r="S949" s="1">
        <v>9592</v>
      </c>
      <c r="T949" s="1" t="s">
        <v>138</v>
      </c>
      <c r="U949" s="1">
        <f t="shared" si="22"/>
        <v>74.78</v>
      </c>
    </row>
    <row r="950" spans="1:21">
      <c r="A950" s="1" t="s">
        <v>303</v>
      </c>
      <c r="B950" s="1" t="s">
        <v>725</v>
      </c>
      <c r="C950" s="1">
        <v>85366990</v>
      </c>
      <c r="D950" s="1">
        <v>0</v>
      </c>
      <c r="E950" s="1">
        <v>10</v>
      </c>
      <c r="F950" s="1">
        <v>18</v>
      </c>
      <c r="O950" s="1">
        <v>2000</v>
      </c>
      <c r="P950" s="1">
        <v>0.016435</v>
      </c>
      <c r="Q950" s="1" t="s">
        <v>435</v>
      </c>
      <c r="R950" s="1">
        <v>64</v>
      </c>
      <c r="S950" s="1">
        <v>9600</v>
      </c>
      <c r="T950" s="1" t="s">
        <v>138</v>
      </c>
      <c r="U950" s="1">
        <f t="shared" si="22"/>
        <v>32.87</v>
      </c>
    </row>
    <row r="951" spans="1:21">
      <c r="A951" s="1" t="s">
        <v>726</v>
      </c>
      <c r="B951" s="1" t="s">
        <v>727</v>
      </c>
      <c r="C951" s="1">
        <v>85423900</v>
      </c>
      <c r="D951" s="1">
        <v>0</v>
      </c>
      <c r="E951" s="1">
        <v>10</v>
      </c>
      <c r="F951" s="1">
        <v>18</v>
      </c>
      <c r="O951" s="1">
        <v>2000</v>
      </c>
      <c r="P951" s="1">
        <v>4.98714</v>
      </c>
      <c r="Q951" s="1" t="s">
        <v>435</v>
      </c>
      <c r="R951" s="1">
        <v>65</v>
      </c>
      <c r="S951" s="1">
        <v>9608</v>
      </c>
      <c r="T951" s="1" t="s">
        <v>31</v>
      </c>
      <c r="U951" s="1">
        <f t="shared" ref="U951:U962" si="23">O951*P951</f>
        <v>9974.28</v>
      </c>
    </row>
    <row r="952" spans="1:21">
      <c r="A952" s="1" t="s">
        <v>307</v>
      </c>
      <c r="B952" s="1" t="s">
        <v>728</v>
      </c>
      <c r="C952" s="1">
        <v>85423900</v>
      </c>
      <c r="D952" s="1">
        <v>0</v>
      </c>
      <c r="E952" s="1">
        <v>10</v>
      </c>
      <c r="F952" s="1">
        <v>18</v>
      </c>
      <c r="O952" s="1">
        <v>10000</v>
      </c>
      <c r="P952" s="1">
        <v>0.020564</v>
      </c>
      <c r="Q952" s="1" t="s">
        <v>435</v>
      </c>
      <c r="R952" s="1">
        <v>66</v>
      </c>
      <c r="S952" s="1">
        <v>9624</v>
      </c>
      <c r="T952" s="1" t="s">
        <v>31</v>
      </c>
      <c r="U952" s="1">
        <f t="shared" si="23"/>
        <v>205.64</v>
      </c>
    </row>
    <row r="953" spans="1:21">
      <c r="A953" s="1" t="s">
        <v>309</v>
      </c>
      <c r="B953" s="1" t="s">
        <v>729</v>
      </c>
      <c r="C953" s="1">
        <v>85423900</v>
      </c>
      <c r="D953" s="1">
        <v>0</v>
      </c>
      <c r="E953" s="1">
        <v>10</v>
      </c>
      <c r="F953" s="1">
        <v>18</v>
      </c>
      <c r="O953" s="1">
        <v>2000</v>
      </c>
      <c r="P953" s="1">
        <v>0.092065</v>
      </c>
      <c r="Q953" s="1" t="s">
        <v>435</v>
      </c>
      <c r="R953" s="1">
        <v>67</v>
      </c>
      <c r="S953" s="1">
        <v>9632</v>
      </c>
      <c r="T953" s="1" t="s">
        <v>31</v>
      </c>
      <c r="U953" s="1">
        <f t="shared" si="23"/>
        <v>184.13</v>
      </c>
    </row>
    <row r="954" spans="1:21">
      <c r="A954" s="1" t="s">
        <v>311</v>
      </c>
      <c r="B954" s="1" t="s">
        <v>730</v>
      </c>
      <c r="C954" s="1">
        <v>85423900</v>
      </c>
      <c r="D954" s="1">
        <v>0</v>
      </c>
      <c r="E954" s="1">
        <v>10</v>
      </c>
      <c r="F954" s="1">
        <v>18</v>
      </c>
      <c r="O954" s="1">
        <v>4000</v>
      </c>
      <c r="P954" s="1">
        <v>0.011145</v>
      </c>
      <c r="Q954" s="1" t="s">
        <v>435</v>
      </c>
      <c r="R954" s="1">
        <v>68</v>
      </c>
      <c r="S954" s="1">
        <v>9640</v>
      </c>
      <c r="T954" s="1" t="s">
        <v>31</v>
      </c>
      <c r="U954" s="1">
        <f t="shared" si="23"/>
        <v>44.58</v>
      </c>
    </row>
    <row r="955" spans="1:21">
      <c r="A955" s="1" t="s">
        <v>313</v>
      </c>
      <c r="B955" s="1" t="s">
        <v>731</v>
      </c>
      <c r="C955" s="1">
        <v>85423900</v>
      </c>
      <c r="D955" s="1">
        <v>0</v>
      </c>
      <c r="E955" s="1">
        <v>10</v>
      </c>
      <c r="F955" s="1">
        <v>18</v>
      </c>
      <c r="O955" s="1">
        <v>2000</v>
      </c>
      <c r="P955" s="1">
        <v>0.00753</v>
      </c>
      <c r="Q955" s="1" t="s">
        <v>435</v>
      </c>
      <c r="R955" s="1">
        <v>69</v>
      </c>
      <c r="S955" s="1">
        <v>9648</v>
      </c>
      <c r="T955" s="1" t="s">
        <v>31</v>
      </c>
      <c r="U955" s="1">
        <f t="shared" si="23"/>
        <v>15.06</v>
      </c>
    </row>
    <row r="956" spans="1:21">
      <c r="A956" s="1" t="s">
        <v>732</v>
      </c>
      <c r="B956" s="1" t="s">
        <v>733</v>
      </c>
      <c r="C956" s="1">
        <v>85423900</v>
      </c>
      <c r="D956" s="1">
        <v>0</v>
      </c>
      <c r="E956" s="1">
        <v>10</v>
      </c>
      <c r="F956" s="1">
        <v>18</v>
      </c>
      <c r="O956" s="1">
        <v>4000</v>
      </c>
      <c r="P956" s="1">
        <v>0.01</v>
      </c>
      <c r="Q956" s="1" t="s">
        <v>435</v>
      </c>
      <c r="R956" s="1">
        <v>70</v>
      </c>
      <c r="S956" s="1">
        <v>9664</v>
      </c>
      <c r="T956" s="1" t="s">
        <v>31</v>
      </c>
      <c r="U956" s="1">
        <f t="shared" si="23"/>
        <v>40</v>
      </c>
    </row>
    <row r="957" spans="1:21">
      <c r="A957" s="1" t="s">
        <v>195</v>
      </c>
      <c r="B957" s="1" t="s">
        <v>734</v>
      </c>
      <c r="C957" s="1">
        <v>85423900</v>
      </c>
      <c r="D957" s="1">
        <v>0</v>
      </c>
      <c r="E957" s="1">
        <v>10</v>
      </c>
      <c r="F957" s="1">
        <v>18</v>
      </c>
      <c r="O957" s="1">
        <v>4000</v>
      </c>
      <c r="P957" s="1">
        <v>0.011867</v>
      </c>
      <c r="Q957" s="1" t="s">
        <v>435</v>
      </c>
      <c r="R957" s="1">
        <v>71</v>
      </c>
      <c r="S957" s="1">
        <v>9672</v>
      </c>
      <c r="T957" s="1" t="s">
        <v>31</v>
      </c>
      <c r="U957" s="1">
        <f t="shared" si="23"/>
        <v>47.468</v>
      </c>
    </row>
    <row r="958" spans="1:21">
      <c r="A958" s="1" t="s">
        <v>318</v>
      </c>
      <c r="B958" s="1" t="s">
        <v>735</v>
      </c>
      <c r="C958" s="1">
        <v>85423900</v>
      </c>
      <c r="D958" s="1">
        <v>0</v>
      </c>
      <c r="E958" s="1">
        <v>10</v>
      </c>
      <c r="F958" s="1">
        <v>18</v>
      </c>
      <c r="O958" s="1">
        <v>2000</v>
      </c>
      <c r="P958" s="1">
        <v>0.00681</v>
      </c>
      <c r="Q958" s="1" t="s">
        <v>435</v>
      </c>
      <c r="R958" s="1">
        <v>72</v>
      </c>
      <c r="S958" s="1">
        <v>9680</v>
      </c>
      <c r="T958" s="1" t="s">
        <v>31</v>
      </c>
      <c r="U958" s="1">
        <f t="shared" si="23"/>
        <v>13.62</v>
      </c>
    </row>
    <row r="959" spans="1:21">
      <c r="A959" s="1" t="s">
        <v>320</v>
      </c>
      <c r="B959" s="1" t="s">
        <v>736</v>
      </c>
      <c r="C959" s="1">
        <v>85423900</v>
      </c>
      <c r="D959" s="1">
        <v>0</v>
      </c>
      <c r="E959" s="1">
        <v>10</v>
      </c>
      <c r="F959" s="1">
        <v>18</v>
      </c>
      <c r="O959" s="1">
        <v>4000</v>
      </c>
      <c r="P959" s="1">
        <v>0.068525</v>
      </c>
      <c r="Q959" s="1" t="s">
        <v>435</v>
      </c>
      <c r="R959" s="1">
        <v>73</v>
      </c>
      <c r="S959" s="1">
        <v>9688</v>
      </c>
      <c r="T959" s="1" t="s">
        <v>31</v>
      </c>
      <c r="U959" s="1">
        <f t="shared" si="23"/>
        <v>274.1</v>
      </c>
    </row>
    <row r="960" spans="1:21">
      <c r="A960" s="1" t="s">
        <v>322</v>
      </c>
      <c r="B960" s="1" t="s">
        <v>737</v>
      </c>
      <c r="C960" s="1">
        <v>85423900</v>
      </c>
      <c r="D960" s="1">
        <v>0</v>
      </c>
      <c r="E960" s="1">
        <v>10</v>
      </c>
      <c r="F960" s="1">
        <v>18</v>
      </c>
      <c r="O960" s="1">
        <v>2000</v>
      </c>
      <c r="P960" s="1">
        <v>0.038805</v>
      </c>
      <c r="Q960" s="1" t="s">
        <v>435</v>
      </c>
      <c r="R960" s="1">
        <v>74</v>
      </c>
      <c r="S960" s="1">
        <v>9704</v>
      </c>
      <c r="T960" s="1" t="s">
        <v>31</v>
      </c>
      <c r="U960" s="1">
        <f t="shared" si="23"/>
        <v>77.61</v>
      </c>
    </row>
    <row r="961" spans="1:21">
      <c r="A961" s="1" t="s">
        <v>324</v>
      </c>
      <c r="B961" s="1" t="s">
        <v>325</v>
      </c>
      <c r="C961" s="1">
        <v>85299090</v>
      </c>
      <c r="D961" s="1">
        <v>10</v>
      </c>
      <c r="E961" s="1">
        <v>10</v>
      </c>
      <c r="F961" s="1">
        <v>18</v>
      </c>
      <c r="O961" s="1">
        <v>2000</v>
      </c>
      <c r="P961" s="1">
        <v>0.59626</v>
      </c>
      <c r="R961" s="1">
        <v>75</v>
      </c>
      <c r="S961" s="1">
        <v>9712</v>
      </c>
      <c r="T961" s="1" t="s">
        <v>326</v>
      </c>
      <c r="U961" s="1">
        <f t="shared" si="23"/>
        <v>1192.52</v>
      </c>
    </row>
    <row r="962" spans="1:21">
      <c r="A962" s="1" t="s">
        <v>327</v>
      </c>
      <c r="B962" s="1" t="s">
        <v>738</v>
      </c>
      <c r="C962" s="1">
        <v>85340000</v>
      </c>
      <c r="D962" s="1">
        <v>0</v>
      </c>
      <c r="E962" s="1">
        <v>10</v>
      </c>
      <c r="F962" s="1">
        <v>18</v>
      </c>
      <c r="O962" s="1">
        <v>2004</v>
      </c>
      <c r="P962" s="1">
        <v>3.157135</v>
      </c>
      <c r="Q962" s="1" t="s">
        <v>435</v>
      </c>
      <c r="R962" s="1">
        <v>76</v>
      </c>
      <c r="S962" s="1">
        <v>9720</v>
      </c>
      <c r="U962" s="1">
        <f t="shared" si="23"/>
        <v>6326.89854</v>
      </c>
    </row>
    <row r="963" spans="1:1">
      <c r="A963" s="4" t="s">
        <v>741</v>
      </c>
    </row>
    <row r="964" spans="1:21">
      <c r="A964" s="1" t="s">
        <v>661</v>
      </c>
      <c r="B964" s="1" t="s">
        <v>662</v>
      </c>
      <c r="C964" s="1">
        <v>85423900</v>
      </c>
      <c r="D964" s="1">
        <v>0</v>
      </c>
      <c r="E964" s="1">
        <v>10</v>
      </c>
      <c r="F964" s="1">
        <v>18</v>
      </c>
      <c r="O964" s="1">
        <v>2000</v>
      </c>
      <c r="P964" s="1">
        <v>0.16</v>
      </c>
      <c r="Q964" s="1" t="s">
        <v>435</v>
      </c>
      <c r="R964" s="1">
        <v>1</v>
      </c>
      <c r="S964" s="1">
        <v>9748</v>
      </c>
      <c r="T964" s="1" t="s">
        <v>31</v>
      </c>
      <c r="U964" s="1">
        <f t="shared" ref="U964:U1027" si="24">O964*P964</f>
        <v>320</v>
      </c>
    </row>
    <row r="965" spans="1:21">
      <c r="A965" s="1" t="s">
        <v>663</v>
      </c>
      <c r="B965" s="1" t="s">
        <v>664</v>
      </c>
      <c r="C965" s="1">
        <v>85423900</v>
      </c>
      <c r="D965" s="1">
        <v>0</v>
      </c>
      <c r="E965" s="1">
        <v>10</v>
      </c>
      <c r="F965" s="1">
        <v>18</v>
      </c>
      <c r="O965" s="1">
        <v>4000</v>
      </c>
      <c r="P965" s="1">
        <v>3.162752</v>
      </c>
      <c r="Q965" s="1" t="s">
        <v>435</v>
      </c>
      <c r="R965" s="1">
        <v>2</v>
      </c>
      <c r="S965" s="1">
        <v>9764</v>
      </c>
      <c r="T965" s="1" t="s">
        <v>31</v>
      </c>
      <c r="U965" s="1">
        <f t="shared" si="24"/>
        <v>12651.008</v>
      </c>
    </row>
    <row r="966" spans="1:21">
      <c r="A966" s="1" t="s">
        <v>34</v>
      </c>
      <c r="B966" s="1" t="s">
        <v>665</v>
      </c>
      <c r="C966" s="1">
        <v>85331000</v>
      </c>
      <c r="D966" s="1">
        <v>0</v>
      </c>
      <c r="E966" s="1">
        <v>10</v>
      </c>
      <c r="F966" s="1">
        <v>18</v>
      </c>
      <c r="O966" s="1">
        <v>2000</v>
      </c>
      <c r="P966" s="1">
        <v>0.001045</v>
      </c>
      <c r="Q966" s="1" t="s">
        <v>435</v>
      </c>
      <c r="R966" s="1">
        <v>3</v>
      </c>
      <c r="S966" s="1">
        <v>9772</v>
      </c>
      <c r="U966" s="1">
        <f t="shared" si="24"/>
        <v>2.09</v>
      </c>
    </row>
    <row r="967" spans="1:21">
      <c r="A967" s="1" t="s">
        <v>216</v>
      </c>
      <c r="B967" s="1" t="s">
        <v>666</v>
      </c>
      <c r="C967" s="1">
        <v>85331000</v>
      </c>
      <c r="D967" s="1">
        <v>0</v>
      </c>
      <c r="E967" s="1">
        <v>10</v>
      </c>
      <c r="F967" s="1">
        <v>18</v>
      </c>
      <c r="O967" s="1">
        <v>14000</v>
      </c>
      <c r="P967" s="1">
        <v>0.000135</v>
      </c>
      <c r="Q967" s="1" t="s">
        <v>435</v>
      </c>
      <c r="R967" s="1">
        <v>4</v>
      </c>
      <c r="S967" s="1">
        <v>9780</v>
      </c>
      <c r="U967" s="1">
        <f t="shared" si="24"/>
        <v>1.89</v>
      </c>
    </row>
    <row r="968" spans="1:21">
      <c r="A968" s="1" t="s">
        <v>218</v>
      </c>
      <c r="B968" s="1" t="s">
        <v>667</v>
      </c>
      <c r="C968" s="1">
        <v>85331000</v>
      </c>
      <c r="D968" s="1">
        <v>0</v>
      </c>
      <c r="E968" s="1">
        <v>10</v>
      </c>
      <c r="F968" s="1">
        <v>18</v>
      </c>
      <c r="O968" s="1">
        <v>2000</v>
      </c>
      <c r="P968" s="1">
        <v>0.00018</v>
      </c>
      <c r="Q968" s="1" t="s">
        <v>435</v>
      </c>
      <c r="R968" s="1">
        <v>5</v>
      </c>
      <c r="S968" s="1">
        <v>9788</v>
      </c>
      <c r="U968" s="1">
        <f t="shared" si="24"/>
        <v>0.36</v>
      </c>
    </row>
    <row r="969" spans="1:21">
      <c r="A969" s="1" t="s">
        <v>44</v>
      </c>
      <c r="B969" s="1" t="s">
        <v>668</v>
      </c>
      <c r="C969" s="1">
        <v>85331000</v>
      </c>
      <c r="D969" s="1">
        <v>0</v>
      </c>
      <c r="E969" s="1">
        <v>10</v>
      </c>
      <c r="F969" s="1">
        <v>18</v>
      </c>
      <c r="O969" s="1">
        <v>60000</v>
      </c>
      <c r="P969" s="1">
        <v>0.000179</v>
      </c>
      <c r="Q969" s="1" t="s">
        <v>435</v>
      </c>
      <c r="R969" s="1">
        <v>6</v>
      </c>
      <c r="S969" s="1">
        <v>9804</v>
      </c>
      <c r="U969" s="1">
        <f t="shared" si="24"/>
        <v>10.74</v>
      </c>
    </row>
    <row r="970" spans="1:21">
      <c r="A970" s="1" t="s">
        <v>221</v>
      </c>
      <c r="B970" s="1" t="s">
        <v>669</v>
      </c>
      <c r="C970" s="1">
        <v>85331000</v>
      </c>
      <c r="D970" s="1">
        <v>0</v>
      </c>
      <c r="E970" s="1">
        <v>10</v>
      </c>
      <c r="F970" s="1">
        <v>18</v>
      </c>
      <c r="O970" s="1">
        <v>2000</v>
      </c>
      <c r="P970" s="1">
        <v>0.000305</v>
      </c>
      <c r="Q970" s="1" t="s">
        <v>435</v>
      </c>
      <c r="R970" s="1">
        <v>7</v>
      </c>
      <c r="S970" s="1">
        <v>9812</v>
      </c>
      <c r="U970" s="1">
        <f t="shared" si="24"/>
        <v>0.61</v>
      </c>
    </row>
    <row r="971" spans="1:21">
      <c r="A971" s="1" t="s">
        <v>223</v>
      </c>
      <c r="B971" s="1" t="s">
        <v>670</v>
      </c>
      <c r="C971" s="1">
        <v>85331000</v>
      </c>
      <c r="D971" s="1">
        <v>0</v>
      </c>
      <c r="E971" s="1">
        <v>10</v>
      </c>
      <c r="F971" s="1">
        <v>18</v>
      </c>
      <c r="O971" s="1">
        <v>2000</v>
      </c>
      <c r="P971" s="1">
        <v>0.00018</v>
      </c>
      <c r="Q971" s="1" t="s">
        <v>435</v>
      </c>
      <c r="R971" s="1">
        <v>8</v>
      </c>
      <c r="S971" s="1">
        <v>9820</v>
      </c>
      <c r="U971" s="1">
        <f t="shared" si="24"/>
        <v>0.36</v>
      </c>
    </row>
    <row r="972" spans="1:21">
      <c r="A972" s="1" t="s">
        <v>70</v>
      </c>
      <c r="B972" s="1" t="s">
        <v>671</v>
      </c>
      <c r="C972" s="1">
        <v>85331000</v>
      </c>
      <c r="D972" s="1">
        <v>0</v>
      </c>
      <c r="E972" s="1">
        <v>10</v>
      </c>
      <c r="F972" s="1">
        <v>18</v>
      </c>
      <c r="O972" s="1">
        <v>82000</v>
      </c>
      <c r="P972" s="1">
        <v>0.000201</v>
      </c>
      <c r="Q972" s="1" t="s">
        <v>435</v>
      </c>
      <c r="R972" s="1">
        <v>9</v>
      </c>
      <c r="S972" s="1">
        <v>9828</v>
      </c>
      <c r="U972" s="1">
        <f t="shared" si="24"/>
        <v>16.482</v>
      </c>
    </row>
    <row r="973" spans="1:21">
      <c r="A973" s="1" t="s">
        <v>72</v>
      </c>
      <c r="B973" s="1" t="s">
        <v>672</v>
      </c>
      <c r="C973" s="1">
        <v>85331000</v>
      </c>
      <c r="D973" s="1">
        <v>0</v>
      </c>
      <c r="E973" s="1">
        <v>10</v>
      </c>
      <c r="F973" s="1">
        <v>18</v>
      </c>
      <c r="O973" s="1">
        <v>26000</v>
      </c>
      <c r="P973" s="1">
        <v>0.000201</v>
      </c>
      <c r="Q973" s="1" t="s">
        <v>435</v>
      </c>
      <c r="R973" s="1">
        <v>10</v>
      </c>
      <c r="S973" s="1">
        <v>9844</v>
      </c>
      <c r="U973" s="1">
        <f t="shared" si="24"/>
        <v>5.226</v>
      </c>
    </row>
    <row r="974" spans="1:21">
      <c r="A974" s="1" t="s">
        <v>74</v>
      </c>
      <c r="B974" s="1" t="s">
        <v>673</v>
      </c>
      <c r="C974" s="1">
        <v>85331000</v>
      </c>
      <c r="D974" s="1">
        <v>0</v>
      </c>
      <c r="E974" s="1">
        <v>10</v>
      </c>
      <c r="F974" s="1">
        <v>18</v>
      </c>
      <c r="O974" s="1">
        <v>22000</v>
      </c>
      <c r="P974" s="1">
        <v>0.000201</v>
      </c>
      <c r="Q974" s="1" t="s">
        <v>435</v>
      </c>
      <c r="R974" s="1">
        <v>11</v>
      </c>
      <c r="S974" s="1">
        <v>9852</v>
      </c>
      <c r="U974" s="1">
        <f t="shared" si="24"/>
        <v>4.422</v>
      </c>
    </row>
    <row r="975" spans="1:21">
      <c r="A975" s="1" t="s">
        <v>76</v>
      </c>
      <c r="B975" s="1" t="s">
        <v>674</v>
      </c>
      <c r="C975" s="1">
        <v>85331000</v>
      </c>
      <c r="D975" s="1">
        <v>0</v>
      </c>
      <c r="E975" s="1">
        <v>10</v>
      </c>
      <c r="F975" s="1">
        <v>18</v>
      </c>
      <c r="O975" s="1">
        <v>36000</v>
      </c>
      <c r="P975" s="1">
        <v>0.000201</v>
      </c>
      <c r="Q975" s="1" t="s">
        <v>435</v>
      </c>
      <c r="R975" s="1">
        <v>12</v>
      </c>
      <c r="S975" s="1">
        <v>9860</v>
      </c>
      <c r="U975" s="1">
        <f t="shared" si="24"/>
        <v>7.236</v>
      </c>
    </row>
    <row r="976" spans="1:21">
      <c r="A976" s="1" t="s">
        <v>78</v>
      </c>
      <c r="B976" s="1" t="s">
        <v>675</v>
      </c>
      <c r="C976" s="1">
        <v>85331000</v>
      </c>
      <c r="D976" s="1">
        <v>0</v>
      </c>
      <c r="E976" s="1">
        <v>10</v>
      </c>
      <c r="F976" s="1">
        <v>18</v>
      </c>
      <c r="O976" s="1">
        <v>46000</v>
      </c>
      <c r="P976" s="1">
        <v>0.000305</v>
      </c>
      <c r="Q976" s="1" t="s">
        <v>435</v>
      </c>
      <c r="R976" s="1">
        <v>13</v>
      </c>
      <c r="S976" s="1">
        <v>9868</v>
      </c>
      <c r="U976" s="1">
        <f t="shared" si="24"/>
        <v>14.03</v>
      </c>
    </row>
    <row r="977" spans="1:21">
      <c r="A977" s="1" t="s">
        <v>80</v>
      </c>
      <c r="B977" s="1" t="s">
        <v>676</v>
      </c>
      <c r="C977" s="1">
        <v>85331000</v>
      </c>
      <c r="D977" s="1">
        <v>0</v>
      </c>
      <c r="E977" s="1">
        <v>10</v>
      </c>
      <c r="F977" s="1">
        <v>18</v>
      </c>
      <c r="O977" s="1">
        <v>12000</v>
      </c>
      <c r="P977" s="1">
        <v>0.000201</v>
      </c>
      <c r="Q977" s="1" t="s">
        <v>435</v>
      </c>
      <c r="R977" s="1">
        <v>14</v>
      </c>
      <c r="S977" s="1">
        <v>9884</v>
      </c>
      <c r="U977" s="1">
        <f t="shared" si="24"/>
        <v>2.412</v>
      </c>
    </row>
    <row r="978" spans="1:21">
      <c r="A978" s="1" t="s">
        <v>233</v>
      </c>
      <c r="B978" s="1" t="s">
        <v>677</v>
      </c>
      <c r="C978" s="1">
        <v>85331000</v>
      </c>
      <c r="D978" s="1">
        <v>0</v>
      </c>
      <c r="E978" s="1">
        <v>10</v>
      </c>
      <c r="F978" s="1">
        <v>18</v>
      </c>
      <c r="O978" s="1">
        <v>8000</v>
      </c>
      <c r="P978" s="1">
        <v>0.000178</v>
      </c>
      <c r="Q978" s="1" t="s">
        <v>435</v>
      </c>
      <c r="R978" s="1">
        <v>15</v>
      </c>
      <c r="S978" s="1">
        <v>9892</v>
      </c>
      <c r="U978" s="1">
        <f t="shared" si="24"/>
        <v>1.424</v>
      </c>
    </row>
    <row r="979" spans="1:21">
      <c r="A979" s="1" t="s">
        <v>235</v>
      </c>
      <c r="B979" s="1" t="s">
        <v>678</v>
      </c>
      <c r="C979" s="1">
        <v>85331000</v>
      </c>
      <c r="D979" s="1">
        <v>0</v>
      </c>
      <c r="E979" s="1">
        <v>10</v>
      </c>
      <c r="F979" s="1">
        <v>18</v>
      </c>
      <c r="O979" s="1">
        <v>4000</v>
      </c>
      <c r="P979" s="1">
        <v>0.001452</v>
      </c>
      <c r="Q979" s="1" t="s">
        <v>435</v>
      </c>
      <c r="R979" s="1">
        <v>16</v>
      </c>
      <c r="S979" s="1">
        <v>9900</v>
      </c>
      <c r="U979" s="1">
        <f t="shared" si="24"/>
        <v>5.808</v>
      </c>
    </row>
    <row r="980" spans="1:21">
      <c r="A980" s="1" t="s">
        <v>86</v>
      </c>
      <c r="B980" s="1" t="s">
        <v>679</v>
      </c>
      <c r="C980" s="1">
        <v>85331000</v>
      </c>
      <c r="D980" s="1">
        <v>0</v>
      </c>
      <c r="E980" s="1">
        <v>10</v>
      </c>
      <c r="F980" s="1">
        <v>18</v>
      </c>
      <c r="O980" s="1">
        <v>8000</v>
      </c>
      <c r="P980" s="1">
        <v>0.000178</v>
      </c>
      <c r="Q980" s="1" t="s">
        <v>435</v>
      </c>
      <c r="R980" s="1">
        <v>17</v>
      </c>
      <c r="S980" s="1">
        <v>9908</v>
      </c>
      <c r="U980" s="1">
        <f t="shared" si="24"/>
        <v>1.424</v>
      </c>
    </row>
    <row r="981" spans="1:21">
      <c r="A981" s="1" t="s">
        <v>680</v>
      </c>
      <c r="B981" s="1" t="s">
        <v>681</v>
      </c>
      <c r="C981" s="1">
        <v>85331000</v>
      </c>
      <c r="D981" s="1">
        <v>0</v>
      </c>
      <c r="E981" s="1">
        <v>10</v>
      </c>
      <c r="F981" s="1">
        <v>18</v>
      </c>
      <c r="O981" s="1">
        <v>2000</v>
      </c>
      <c r="P981" s="1">
        <v>0.00018</v>
      </c>
      <c r="Q981" s="1" t="s">
        <v>435</v>
      </c>
      <c r="R981" s="1">
        <v>18</v>
      </c>
      <c r="S981" s="1">
        <v>9924</v>
      </c>
      <c r="U981" s="1">
        <f t="shared" si="24"/>
        <v>0.36</v>
      </c>
    </row>
    <row r="982" spans="1:21">
      <c r="A982" s="1" t="s">
        <v>240</v>
      </c>
      <c r="B982" s="1" t="s">
        <v>682</v>
      </c>
      <c r="C982" s="1">
        <v>85331000</v>
      </c>
      <c r="D982" s="1">
        <v>0</v>
      </c>
      <c r="E982" s="1">
        <v>10</v>
      </c>
      <c r="F982" s="1">
        <v>18</v>
      </c>
      <c r="O982" s="1">
        <v>2000</v>
      </c>
      <c r="P982" s="1">
        <v>0.00018</v>
      </c>
      <c r="Q982" s="1" t="s">
        <v>435</v>
      </c>
      <c r="R982" s="1">
        <v>19</v>
      </c>
      <c r="S982" s="1">
        <v>9932</v>
      </c>
      <c r="U982" s="1">
        <f t="shared" si="24"/>
        <v>0.36</v>
      </c>
    </row>
    <row r="983" spans="1:21">
      <c r="A983" s="1" t="s">
        <v>242</v>
      </c>
      <c r="B983" s="1" t="s">
        <v>683</v>
      </c>
      <c r="C983" s="1">
        <v>85331000</v>
      </c>
      <c r="D983" s="1">
        <v>0</v>
      </c>
      <c r="E983" s="1">
        <v>10</v>
      </c>
      <c r="F983" s="1">
        <v>18</v>
      </c>
      <c r="O983" s="1">
        <v>2000</v>
      </c>
      <c r="P983" s="1">
        <v>0.00018</v>
      </c>
      <c r="Q983" s="1" t="s">
        <v>435</v>
      </c>
      <c r="R983" s="1">
        <v>20</v>
      </c>
      <c r="S983" s="1">
        <v>9940</v>
      </c>
      <c r="U983" s="1">
        <f t="shared" si="24"/>
        <v>0.36</v>
      </c>
    </row>
    <row r="984" spans="1:21">
      <c r="A984" s="1" t="s">
        <v>244</v>
      </c>
      <c r="B984" s="1" t="s">
        <v>684</v>
      </c>
      <c r="C984" s="1">
        <v>85331000</v>
      </c>
      <c r="D984" s="1">
        <v>0</v>
      </c>
      <c r="E984" s="1">
        <v>10</v>
      </c>
      <c r="F984" s="1">
        <v>18</v>
      </c>
      <c r="O984" s="1">
        <v>2000</v>
      </c>
      <c r="P984" s="1">
        <v>0.00018</v>
      </c>
      <c r="Q984" s="1" t="s">
        <v>435</v>
      </c>
      <c r="R984" s="1">
        <v>21</v>
      </c>
      <c r="S984" s="1">
        <v>9948</v>
      </c>
      <c r="U984" s="1">
        <f t="shared" si="24"/>
        <v>0.36</v>
      </c>
    </row>
    <row r="985" spans="1:21">
      <c r="A985" s="1" t="s">
        <v>246</v>
      </c>
      <c r="B985" s="1" t="s">
        <v>685</v>
      </c>
      <c r="C985" s="1">
        <v>85331000</v>
      </c>
      <c r="D985" s="1">
        <v>0</v>
      </c>
      <c r="E985" s="1">
        <v>10</v>
      </c>
      <c r="F985" s="1">
        <v>18</v>
      </c>
      <c r="O985" s="1">
        <v>4000</v>
      </c>
      <c r="P985" s="1">
        <v>0.00018</v>
      </c>
      <c r="Q985" s="1" t="s">
        <v>435</v>
      </c>
      <c r="R985" s="1">
        <v>22</v>
      </c>
      <c r="S985" s="1">
        <v>9964</v>
      </c>
      <c r="U985" s="1">
        <f t="shared" si="24"/>
        <v>0.72</v>
      </c>
    </row>
    <row r="986" spans="1:21">
      <c r="A986" s="1" t="s">
        <v>248</v>
      </c>
      <c r="B986" s="1" t="s">
        <v>686</v>
      </c>
      <c r="C986" s="1">
        <v>85331000</v>
      </c>
      <c r="D986" s="1">
        <v>0</v>
      </c>
      <c r="E986" s="1">
        <v>10</v>
      </c>
      <c r="F986" s="1">
        <v>18</v>
      </c>
      <c r="O986" s="1">
        <v>2000</v>
      </c>
      <c r="P986" s="1">
        <v>0.00018</v>
      </c>
      <c r="Q986" s="1" t="s">
        <v>435</v>
      </c>
      <c r="R986" s="1">
        <v>23</v>
      </c>
      <c r="S986" s="1">
        <v>9972</v>
      </c>
      <c r="U986" s="1">
        <f t="shared" si="24"/>
        <v>0.36</v>
      </c>
    </row>
    <row r="987" spans="1:21">
      <c r="A987" s="1" t="s">
        <v>250</v>
      </c>
      <c r="B987" s="1" t="s">
        <v>687</v>
      </c>
      <c r="C987" s="1">
        <v>85331000</v>
      </c>
      <c r="D987" s="1">
        <v>0</v>
      </c>
      <c r="E987" s="1">
        <v>10</v>
      </c>
      <c r="F987" s="1">
        <v>18</v>
      </c>
      <c r="O987" s="1">
        <v>2000</v>
      </c>
      <c r="P987" s="1">
        <v>0.001045</v>
      </c>
      <c r="Q987" s="1" t="s">
        <v>435</v>
      </c>
      <c r="R987" s="1">
        <v>24</v>
      </c>
      <c r="S987" s="1">
        <v>9980</v>
      </c>
      <c r="U987" s="1">
        <f t="shared" si="24"/>
        <v>2.09</v>
      </c>
    </row>
    <row r="988" spans="1:21">
      <c r="A988" s="1" t="s">
        <v>104</v>
      </c>
      <c r="B988" s="1" t="s">
        <v>688</v>
      </c>
      <c r="C988" s="1">
        <v>85331000</v>
      </c>
      <c r="D988" s="1">
        <v>0</v>
      </c>
      <c r="E988" s="1">
        <v>10</v>
      </c>
      <c r="F988" s="1">
        <v>18</v>
      </c>
      <c r="O988" s="1">
        <v>48000</v>
      </c>
      <c r="P988" s="1">
        <v>0.000396</v>
      </c>
      <c r="Q988" s="1" t="s">
        <v>435</v>
      </c>
      <c r="R988" s="1">
        <v>25</v>
      </c>
      <c r="S988" s="1">
        <v>9988</v>
      </c>
      <c r="U988" s="1">
        <f t="shared" si="24"/>
        <v>19.008</v>
      </c>
    </row>
    <row r="989" spans="1:21">
      <c r="A989" s="1" t="s">
        <v>253</v>
      </c>
      <c r="B989" s="1" t="s">
        <v>689</v>
      </c>
      <c r="C989" s="1">
        <v>85322400</v>
      </c>
      <c r="D989" s="1">
        <v>0</v>
      </c>
      <c r="E989" s="1">
        <v>10</v>
      </c>
      <c r="F989" s="1">
        <v>18</v>
      </c>
      <c r="O989" s="1">
        <v>12000</v>
      </c>
      <c r="P989" s="1">
        <v>0.000296</v>
      </c>
      <c r="Q989" s="1" t="s">
        <v>435</v>
      </c>
      <c r="R989" s="1">
        <v>26</v>
      </c>
      <c r="S989" s="1">
        <v>10004</v>
      </c>
      <c r="U989" s="1">
        <f t="shared" si="24"/>
        <v>3.552</v>
      </c>
    </row>
    <row r="990" spans="1:21">
      <c r="A990" s="1" t="s">
        <v>255</v>
      </c>
      <c r="B990" s="1" t="s">
        <v>690</v>
      </c>
      <c r="C990" s="1">
        <v>85322400</v>
      </c>
      <c r="D990" s="1">
        <v>0</v>
      </c>
      <c r="E990" s="1">
        <v>10</v>
      </c>
      <c r="F990" s="1">
        <v>18</v>
      </c>
      <c r="O990" s="1">
        <v>20000</v>
      </c>
      <c r="P990" s="1">
        <v>0.000327</v>
      </c>
      <c r="Q990" s="1" t="s">
        <v>435</v>
      </c>
      <c r="R990" s="1">
        <v>27</v>
      </c>
      <c r="S990" s="1">
        <v>10012</v>
      </c>
      <c r="U990" s="1">
        <f t="shared" si="24"/>
        <v>6.54</v>
      </c>
    </row>
    <row r="991" spans="1:21">
      <c r="A991" s="1" t="s">
        <v>108</v>
      </c>
      <c r="B991" s="1" t="s">
        <v>691</v>
      </c>
      <c r="C991" s="1">
        <v>85322400</v>
      </c>
      <c r="D991" s="1">
        <v>0</v>
      </c>
      <c r="E991" s="1">
        <v>10</v>
      </c>
      <c r="F991" s="1">
        <v>18</v>
      </c>
      <c r="O991" s="1">
        <v>14000</v>
      </c>
      <c r="P991" s="1">
        <v>0.001717</v>
      </c>
      <c r="Q991" s="1" t="s">
        <v>435</v>
      </c>
      <c r="R991" s="1">
        <v>28</v>
      </c>
      <c r="S991" s="1">
        <v>10020</v>
      </c>
      <c r="U991" s="1">
        <f t="shared" si="24"/>
        <v>24.038</v>
      </c>
    </row>
    <row r="992" spans="1:21">
      <c r="A992" s="1" t="s">
        <v>258</v>
      </c>
      <c r="B992" s="1" t="s">
        <v>692</v>
      </c>
      <c r="C992" s="1">
        <v>85322400</v>
      </c>
      <c r="D992" s="1">
        <v>0</v>
      </c>
      <c r="E992" s="1">
        <v>10</v>
      </c>
      <c r="F992" s="1">
        <v>18</v>
      </c>
      <c r="O992" s="1">
        <v>24000</v>
      </c>
      <c r="P992" s="1">
        <v>0.003935</v>
      </c>
      <c r="Q992" s="1" t="s">
        <v>435</v>
      </c>
      <c r="R992" s="1">
        <v>29</v>
      </c>
      <c r="S992" s="1">
        <v>10028</v>
      </c>
      <c r="U992" s="1">
        <f t="shared" si="24"/>
        <v>94.44</v>
      </c>
    </row>
    <row r="993" spans="1:21">
      <c r="A993" s="1" t="s">
        <v>260</v>
      </c>
      <c r="B993" s="1" t="s">
        <v>693</v>
      </c>
      <c r="C993" s="1">
        <v>85322400</v>
      </c>
      <c r="D993" s="1">
        <v>0</v>
      </c>
      <c r="E993" s="1">
        <v>10</v>
      </c>
      <c r="F993" s="1">
        <v>18</v>
      </c>
      <c r="O993" s="1">
        <v>6000</v>
      </c>
      <c r="P993" s="1">
        <v>0.004086</v>
      </c>
      <c r="Q993" s="1" t="s">
        <v>435</v>
      </c>
      <c r="R993" s="1">
        <v>30</v>
      </c>
      <c r="S993" s="1">
        <v>10044</v>
      </c>
      <c r="U993" s="1">
        <f t="shared" si="24"/>
        <v>24.516</v>
      </c>
    </row>
    <row r="994" spans="1:21">
      <c r="A994" s="1" t="s">
        <v>110</v>
      </c>
      <c r="B994" s="1" t="s">
        <v>694</v>
      </c>
      <c r="C994" s="1">
        <v>85322400</v>
      </c>
      <c r="D994" s="1">
        <v>0</v>
      </c>
      <c r="E994" s="1">
        <v>10</v>
      </c>
      <c r="F994" s="1">
        <v>18</v>
      </c>
      <c r="O994" s="1">
        <v>42000</v>
      </c>
      <c r="P994" s="1">
        <v>0.000341</v>
      </c>
      <c r="Q994" s="1" t="s">
        <v>435</v>
      </c>
      <c r="R994" s="1">
        <v>31</v>
      </c>
      <c r="S994" s="1">
        <v>10052</v>
      </c>
      <c r="U994" s="1">
        <f t="shared" si="24"/>
        <v>14.322</v>
      </c>
    </row>
    <row r="995" spans="1:21">
      <c r="A995" s="1" t="s">
        <v>114</v>
      </c>
      <c r="B995" s="1" t="s">
        <v>695</v>
      </c>
      <c r="C995" s="1">
        <v>85322400</v>
      </c>
      <c r="D995" s="1">
        <v>0</v>
      </c>
      <c r="E995" s="1">
        <v>10</v>
      </c>
      <c r="F995" s="1">
        <v>18</v>
      </c>
      <c r="O995" s="1">
        <v>184000</v>
      </c>
      <c r="P995" s="1">
        <v>0.000354</v>
      </c>
      <c r="Q995" s="1" t="s">
        <v>435</v>
      </c>
      <c r="R995" s="1">
        <v>32</v>
      </c>
      <c r="S995" s="1">
        <v>10060</v>
      </c>
      <c r="U995" s="1">
        <f t="shared" si="24"/>
        <v>65.136</v>
      </c>
    </row>
    <row r="996" spans="1:21">
      <c r="A996" s="1" t="s">
        <v>116</v>
      </c>
      <c r="B996" s="1" t="s">
        <v>696</v>
      </c>
      <c r="C996" s="1">
        <v>85322400</v>
      </c>
      <c r="D996" s="1">
        <v>0</v>
      </c>
      <c r="E996" s="1">
        <v>10</v>
      </c>
      <c r="F996" s="1">
        <v>18</v>
      </c>
      <c r="O996" s="1">
        <v>34000</v>
      </c>
      <c r="P996" s="1">
        <v>0.006592</v>
      </c>
      <c r="Q996" s="1" t="s">
        <v>435</v>
      </c>
      <c r="R996" s="1">
        <v>33</v>
      </c>
      <c r="S996" s="1">
        <v>10068</v>
      </c>
      <c r="U996" s="1">
        <f t="shared" si="24"/>
        <v>224.128</v>
      </c>
    </row>
    <row r="997" spans="1:21">
      <c r="A997" s="1" t="s">
        <v>265</v>
      </c>
      <c r="B997" s="1" t="s">
        <v>697</v>
      </c>
      <c r="C997" s="1">
        <v>85322400</v>
      </c>
      <c r="D997" s="1">
        <v>0</v>
      </c>
      <c r="E997" s="1">
        <v>10</v>
      </c>
      <c r="F997" s="1">
        <v>18</v>
      </c>
      <c r="O997" s="1">
        <v>24000</v>
      </c>
      <c r="P997" s="1">
        <v>0.005542</v>
      </c>
      <c r="Q997" s="1" t="s">
        <v>435</v>
      </c>
      <c r="R997" s="1">
        <v>34</v>
      </c>
      <c r="S997" s="1">
        <v>10084</v>
      </c>
      <c r="U997" s="1">
        <f t="shared" si="24"/>
        <v>133.008</v>
      </c>
    </row>
    <row r="998" spans="1:21">
      <c r="A998" s="1" t="s">
        <v>120</v>
      </c>
      <c r="B998" s="1" t="s">
        <v>698</v>
      </c>
      <c r="C998" s="1">
        <v>85322400</v>
      </c>
      <c r="D998" s="1">
        <v>0</v>
      </c>
      <c r="E998" s="1">
        <v>10</v>
      </c>
      <c r="F998" s="1">
        <v>18</v>
      </c>
      <c r="O998" s="1">
        <v>18000</v>
      </c>
      <c r="P998" s="1">
        <v>0.000983</v>
      </c>
      <c r="Q998" s="1" t="s">
        <v>435</v>
      </c>
      <c r="R998" s="1">
        <v>35</v>
      </c>
      <c r="S998" s="1">
        <v>10092</v>
      </c>
      <c r="U998" s="1">
        <f t="shared" si="24"/>
        <v>17.694</v>
      </c>
    </row>
    <row r="999" spans="1:21">
      <c r="A999" s="1" t="s">
        <v>122</v>
      </c>
      <c r="B999" s="1" t="s">
        <v>699</v>
      </c>
      <c r="C999" s="1">
        <v>85322400</v>
      </c>
      <c r="D999" s="1">
        <v>0</v>
      </c>
      <c r="E999" s="1">
        <v>10</v>
      </c>
      <c r="F999" s="1">
        <v>18</v>
      </c>
      <c r="O999" s="1">
        <v>42000</v>
      </c>
      <c r="P999" s="1">
        <v>0.006591</v>
      </c>
      <c r="Q999" s="1" t="s">
        <v>435</v>
      </c>
      <c r="R999" s="1">
        <v>36</v>
      </c>
      <c r="S999" s="1">
        <v>10100</v>
      </c>
      <c r="U999" s="1">
        <f t="shared" si="24"/>
        <v>276.822</v>
      </c>
    </row>
    <row r="1000" spans="1:21">
      <c r="A1000" s="1" t="s">
        <v>126</v>
      </c>
      <c r="B1000" s="1" t="s">
        <v>700</v>
      </c>
      <c r="C1000" s="1">
        <v>85322400</v>
      </c>
      <c r="D1000" s="1">
        <v>0</v>
      </c>
      <c r="E1000" s="1">
        <v>10</v>
      </c>
      <c r="F1000" s="1">
        <v>18</v>
      </c>
      <c r="O1000" s="1">
        <v>2000</v>
      </c>
      <c r="P1000" s="1">
        <v>0.01568</v>
      </c>
      <c r="Q1000" s="1" t="s">
        <v>435</v>
      </c>
      <c r="R1000" s="1">
        <v>37</v>
      </c>
      <c r="S1000" s="1">
        <v>10108</v>
      </c>
      <c r="U1000" s="1">
        <f t="shared" si="24"/>
        <v>31.36</v>
      </c>
    </row>
    <row r="1001" spans="1:21">
      <c r="A1001" s="1" t="s">
        <v>701</v>
      </c>
      <c r="B1001" s="1" t="s">
        <v>702</v>
      </c>
      <c r="C1001" s="1">
        <v>85322400</v>
      </c>
      <c r="D1001" s="1">
        <v>0</v>
      </c>
      <c r="E1001" s="1">
        <v>10</v>
      </c>
      <c r="F1001" s="1">
        <v>18</v>
      </c>
      <c r="O1001" s="1">
        <v>4000</v>
      </c>
      <c r="P1001" s="1">
        <v>0.002817</v>
      </c>
      <c r="Q1001" s="1" t="s">
        <v>435</v>
      </c>
      <c r="R1001" s="1">
        <v>38</v>
      </c>
      <c r="S1001" s="1">
        <v>10124</v>
      </c>
      <c r="U1001" s="1">
        <f t="shared" si="24"/>
        <v>11.268</v>
      </c>
    </row>
    <row r="1002" spans="1:21">
      <c r="A1002" s="1" t="s">
        <v>742</v>
      </c>
      <c r="B1002" s="1" t="s">
        <v>743</v>
      </c>
      <c r="C1002" s="1">
        <v>85322400</v>
      </c>
      <c r="D1002" s="1">
        <v>0</v>
      </c>
      <c r="E1002" s="1">
        <v>10</v>
      </c>
      <c r="F1002" s="1">
        <v>18</v>
      </c>
      <c r="O1002" s="1">
        <v>10000</v>
      </c>
      <c r="P1002" s="1">
        <v>0.003936</v>
      </c>
      <c r="Q1002" s="1" t="s">
        <v>435</v>
      </c>
      <c r="R1002" s="1">
        <v>39</v>
      </c>
      <c r="S1002" s="1">
        <v>10132</v>
      </c>
      <c r="U1002" s="1">
        <f t="shared" si="24"/>
        <v>39.36</v>
      </c>
    </row>
    <row r="1003" spans="1:21">
      <c r="A1003" s="1" t="s">
        <v>270</v>
      </c>
      <c r="B1003" s="1" t="s">
        <v>703</v>
      </c>
      <c r="C1003" s="1">
        <v>85322400</v>
      </c>
      <c r="D1003" s="1">
        <v>0</v>
      </c>
      <c r="E1003" s="1">
        <v>10</v>
      </c>
      <c r="F1003" s="1">
        <v>18</v>
      </c>
      <c r="O1003" s="1">
        <v>2000</v>
      </c>
      <c r="P1003" s="1">
        <v>0.00059</v>
      </c>
      <c r="Q1003" s="1" t="s">
        <v>435</v>
      </c>
      <c r="R1003" s="1">
        <v>40</v>
      </c>
      <c r="S1003" s="1">
        <v>10140</v>
      </c>
      <c r="U1003" s="1">
        <f t="shared" si="24"/>
        <v>1.18</v>
      </c>
    </row>
    <row r="1004" spans="1:21">
      <c r="A1004" s="1" t="s">
        <v>134</v>
      </c>
      <c r="B1004" s="1" t="s">
        <v>704</v>
      </c>
      <c r="C1004" s="1">
        <v>85322400</v>
      </c>
      <c r="D1004" s="1">
        <v>0</v>
      </c>
      <c r="E1004" s="1">
        <v>10</v>
      </c>
      <c r="F1004" s="1">
        <v>18</v>
      </c>
      <c r="O1004" s="1">
        <v>2000</v>
      </c>
      <c r="P1004" s="1">
        <v>0.00075</v>
      </c>
      <c r="Q1004" s="1" t="s">
        <v>435</v>
      </c>
      <c r="R1004" s="1">
        <v>41</v>
      </c>
      <c r="S1004" s="1">
        <v>10148</v>
      </c>
      <c r="U1004" s="1">
        <f t="shared" si="24"/>
        <v>1.5</v>
      </c>
    </row>
    <row r="1005" spans="1:21">
      <c r="A1005" s="1" t="s">
        <v>272</v>
      </c>
      <c r="B1005" s="1" t="s">
        <v>705</v>
      </c>
      <c r="C1005" s="1">
        <v>85416000</v>
      </c>
      <c r="D1005" s="1">
        <v>0</v>
      </c>
      <c r="E1005" s="1">
        <v>10</v>
      </c>
      <c r="F1005" s="1">
        <v>18</v>
      </c>
      <c r="O1005" s="1">
        <v>2000</v>
      </c>
      <c r="P1005" s="1">
        <v>0.02755</v>
      </c>
      <c r="Q1005" s="1" t="s">
        <v>435</v>
      </c>
      <c r="R1005" s="1">
        <v>42</v>
      </c>
      <c r="S1005" s="1">
        <v>10164</v>
      </c>
      <c r="T1005" s="1" t="s">
        <v>138</v>
      </c>
      <c r="U1005" s="1">
        <f t="shared" si="24"/>
        <v>55.1</v>
      </c>
    </row>
    <row r="1006" spans="1:21">
      <c r="A1006" s="1" t="s">
        <v>136</v>
      </c>
      <c r="B1006" s="1" t="s">
        <v>706</v>
      </c>
      <c r="C1006" s="1">
        <v>85416000</v>
      </c>
      <c r="D1006" s="1">
        <v>0</v>
      </c>
      <c r="E1006" s="1">
        <v>10</v>
      </c>
      <c r="F1006" s="1">
        <v>18</v>
      </c>
      <c r="O1006" s="1">
        <v>2000</v>
      </c>
      <c r="P1006" s="1">
        <v>0.02755</v>
      </c>
      <c r="Q1006" s="1" t="s">
        <v>435</v>
      </c>
      <c r="R1006" s="1">
        <v>43</v>
      </c>
      <c r="S1006" s="1">
        <v>10172</v>
      </c>
      <c r="T1006" s="1" t="s">
        <v>138</v>
      </c>
      <c r="U1006" s="1">
        <f t="shared" si="24"/>
        <v>55.1</v>
      </c>
    </row>
    <row r="1007" spans="1:21">
      <c r="A1007" s="1" t="s">
        <v>275</v>
      </c>
      <c r="B1007" s="1" t="s">
        <v>707</v>
      </c>
      <c r="C1007" s="1">
        <v>85045090</v>
      </c>
      <c r="D1007" s="1">
        <v>0</v>
      </c>
      <c r="E1007" s="1">
        <v>10</v>
      </c>
      <c r="F1007" s="1">
        <v>18</v>
      </c>
      <c r="O1007" s="1">
        <v>6000</v>
      </c>
      <c r="P1007" s="1">
        <v>0.0405</v>
      </c>
      <c r="Q1007" s="1" t="s">
        <v>435</v>
      </c>
      <c r="R1007" s="1">
        <v>44</v>
      </c>
      <c r="S1007" s="1">
        <v>10180</v>
      </c>
      <c r="T1007" s="1" t="s">
        <v>138</v>
      </c>
      <c r="U1007" s="1">
        <f t="shared" si="24"/>
        <v>243</v>
      </c>
    </row>
    <row r="1008" spans="1:21">
      <c r="A1008" s="1" t="s">
        <v>277</v>
      </c>
      <c r="B1008" s="1" t="s">
        <v>708</v>
      </c>
      <c r="C1008" s="1">
        <v>85045090</v>
      </c>
      <c r="D1008" s="1">
        <v>0</v>
      </c>
      <c r="E1008" s="1">
        <v>10</v>
      </c>
      <c r="F1008" s="1">
        <v>18</v>
      </c>
      <c r="O1008" s="1">
        <v>10000</v>
      </c>
      <c r="P1008" s="1">
        <v>0.023625</v>
      </c>
      <c r="Q1008" s="1" t="s">
        <v>435</v>
      </c>
      <c r="R1008" s="1">
        <v>45</v>
      </c>
      <c r="S1008" s="1">
        <v>10188</v>
      </c>
      <c r="T1008" s="1" t="s">
        <v>138</v>
      </c>
      <c r="U1008" s="1">
        <f t="shared" si="24"/>
        <v>236.25</v>
      </c>
    </row>
    <row r="1009" spans="1:21">
      <c r="A1009" s="1" t="s">
        <v>279</v>
      </c>
      <c r="B1009" s="1" t="s">
        <v>709</v>
      </c>
      <c r="C1009" s="1">
        <v>85045090</v>
      </c>
      <c r="D1009" s="1">
        <v>0</v>
      </c>
      <c r="E1009" s="1">
        <v>10</v>
      </c>
      <c r="F1009" s="1">
        <v>18</v>
      </c>
      <c r="O1009" s="1">
        <v>8000</v>
      </c>
      <c r="P1009" s="1">
        <v>0.007083</v>
      </c>
      <c r="Q1009" s="1" t="s">
        <v>435</v>
      </c>
      <c r="R1009" s="1">
        <v>46</v>
      </c>
      <c r="S1009" s="1">
        <v>10204</v>
      </c>
      <c r="T1009" s="1" t="s">
        <v>138</v>
      </c>
      <c r="U1009" s="1">
        <f t="shared" si="24"/>
        <v>56.664</v>
      </c>
    </row>
    <row r="1010" spans="1:21">
      <c r="A1010" s="1" t="s">
        <v>281</v>
      </c>
      <c r="B1010" s="1" t="s">
        <v>710</v>
      </c>
      <c r="C1010" s="1">
        <v>85045090</v>
      </c>
      <c r="D1010" s="1">
        <v>0</v>
      </c>
      <c r="E1010" s="1">
        <v>10</v>
      </c>
      <c r="F1010" s="1">
        <v>18</v>
      </c>
      <c r="O1010" s="1">
        <v>4000</v>
      </c>
      <c r="P1010" s="1">
        <v>0.001562</v>
      </c>
      <c r="Q1010" s="1" t="s">
        <v>435</v>
      </c>
      <c r="R1010" s="1">
        <v>47</v>
      </c>
      <c r="S1010" s="1">
        <v>10212</v>
      </c>
      <c r="T1010" s="1" t="s">
        <v>138</v>
      </c>
      <c r="U1010" s="1">
        <f t="shared" si="24"/>
        <v>6.248</v>
      </c>
    </row>
    <row r="1011" spans="1:21">
      <c r="A1011" s="1" t="s">
        <v>147</v>
      </c>
      <c r="B1011" s="1" t="s">
        <v>711</v>
      </c>
      <c r="C1011" s="1">
        <v>85045090</v>
      </c>
      <c r="D1011" s="1">
        <v>0</v>
      </c>
      <c r="E1011" s="1">
        <v>10</v>
      </c>
      <c r="F1011" s="1">
        <v>18</v>
      </c>
      <c r="O1011" s="1">
        <v>2000</v>
      </c>
      <c r="P1011" s="1">
        <v>0.007085</v>
      </c>
      <c r="Q1011" s="1" t="s">
        <v>435</v>
      </c>
      <c r="R1011" s="1">
        <v>48</v>
      </c>
      <c r="S1011" s="1">
        <v>10220</v>
      </c>
      <c r="T1011" s="1" t="s">
        <v>138</v>
      </c>
      <c r="U1011" s="1">
        <f t="shared" si="24"/>
        <v>14.17</v>
      </c>
    </row>
    <row r="1012" spans="1:21">
      <c r="A1012" s="1" t="s">
        <v>151</v>
      </c>
      <c r="B1012" s="1" t="s">
        <v>712</v>
      </c>
      <c r="C1012" s="1">
        <v>85043100</v>
      </c>
      <c r="D1012" s="1">
        <v>0</v>
      </c>
      <c r="E1012" s="1">
        <v>10</v>
      </c>
      <c r="F1012" s="1">
        <v>18</v>
      </c>
      <c r="O1012" s="1">
        <v>2000</v>
      </c>
      <c r="P1012" s="1">
        <v>0.06297</v>
      </c>
      <c r="Q1012" s="1" t="s">
        <v>435</v>
      </c>
      <c r="R1012" s="1">
        <v>49</v>
      </c>
      <c r="S1012" s="1">
        <v>10228</v>
      </c>
      <c r="T1012" s="1" t="s">
        <v>138</v>
      </c>
      <c r="U1012" s="1">
        <f t="shared" si="24"/>
        <v>125.94</v>
      </c>
    </row>
    <row r="1013" spans="1:21">
      <c r="A1013" s="1" t="s">
        <v>153</v>
      </c>
      <c r="B1013" s="1" t="s">
        <v>713</v>
      </c>
      <c r="C1013" s="1">
        <v>85411000</v>
      </c>
      <c r="D1013" s="1">
        <v>0</v>
      </c>
      <c r="E1013" s="1">
        <v>10</v>
      </c>
      <c r="F1013" s="1">
        <v>18</v>
      </c>
      <c r="O1013" s="1">
        <v>2000</v>
      </c>
      <c r="P1013" s="1">
        <v>0.008535</v>
      </c>
      <c r="Q1013" s="1" t="s">
        <v>435</v>
      </c>
      <c r="R1013" s="1">
        <v>50</v>
      </c>
      <c r="S1013" s="1">
        <v>10244</v>
      </c>
      <c r="U1013" s="1">
        <f t="shared" si="24"/>
        <v>17.07</v>
      </c>
    </row>
    <row r="1014" spans="1:21">
      <c r="A1014" s="1" t="s">
        <v>286</v>
      </c>
      <c r="B1014" s="1" t="s">
        <v>714</v>
      </c>
      <c r="C1014" s="1">
        <v>85411000</v>
      </c>
      <c r="D1014" s="1">
        <v>0</v>
      </c>
      <c r="E1014" s="1">
        <v>10</v>
      </c>
      <c r="F1014" s="1">
        <v>18</v>
      </c>
      <c r="O1014" s="1">
        <v>2000</v>
      </c>
      <c r="P1014" s="1">
        <v>0.00303</v>
      </c>
      <c r="Q1014" s="1" t="s">
        <v>435</v>
      </c>
      <c r="R1014" s="1">
        <v>51</v>
      </c>
      <c r="S1014" s="1">
        <v>10252</v>
      </c>
      <c r="U1014" s="1">
        <f t="shared" si="24"/>
        <v>6.06</v>
      </c>
    </row>
    <row r="1015" spans="1:21">
      <c r="A1015" s="1" t="s">
        <v>288</v>
      </c>
      <c r="B1015" s="1" t="s">
        <v>715</v>
      </c>
      <c r="C1015" s="1">
        <v>85411000</v>
      </c>
      <c r="D1015" s="1">
        <v>0</v>
      </c>
      <c r="E1015" s="1">
        <v>10</v>
      </c>
      <c r="F1015" s="1">
        <v>18</v>
      </c>
      <c r="O1015" s="1">
        <v>2000</v>
      </c>
      <c r="P1015" s="1">
        <v>0.008335</v>
      </c>
      <c r="Q1015" s="1" t="s">
        <v>435</v>
      </c>
      <c r="R1015" s="1">
        <v>52</v>
      </c>
      <c r="S1015" s="1">
        <v>10260</v>
      </c>
      <c r="U1015" s="1">
        <f t="shared" si="24"/>
        <v>16.67</v>
      </c>
    </row>
    <row r="1016" spans="1:21">
      <c r="A1016" s="1" t="s">
        <v>290</v>
      </c>
      <c r="B1016" s="1" t="s">
        <v>716</v>
      </c>
      <c r="C1016" s="1">
        <v>85411000</v>
      </c>
      <c r="D1016" s="1">
        <v>0</v>
      </c>
      <c r="E1016" s="1">
        <v>10</v>
      </c>
      <c r="F1016" s="1">
        <v>18</v>
      </c>
      <c r="O1016" s="1">
        <v>2000</v>
      </c>
      <c r="P1016" s="1">
        <v>0.008335</v>
      </c>
      <c r="Q1016" s="1" t="s">
        <v>435</v>
      </c>
      <c r="R1016" s="1">
        <v>53</v>
      </c>
      <c r="S1016" s="1">
        <v>10268</v>
      </c>
      <c r="U1016" s="1">
        <f t="shared" si="24"/>
        <v>16.67</v>
      </c>
    </row>
    <row r="1017" spans="1:21">
      <c r="A1017" s="1" t="s">
        <v>157</v>
      </c>
      <c r="B1017" s="1" t="s">
        <v>717</v>
      </c>
      <c r="C1017" s="1">
        <v>85412100</v>
      </c>
      <c r="D1017" s="1">
        <v>0</v>
      </c>
      <c r="E1017" s="1">
        <v>10</v>
      </c>
      <c r="F1017" s="1">
        <v>18</v>
      </c>
      <c r="O1017" s="1">
        <v>6000</v>
      </c>
      <c r="P1017" s="1">
        <v>0.004636</v>
      </c>
      <c r="Q1017" s="1" t="s">
        <v>435</v>
      </c>
      <c r="R1017" s="1">
        <v>54</v>
      </c>
      <c r="S1017" s="1">
        <v>10284</v>
      </c>
      <c r="U1017" s="1">
        <f t="shared" si="24"/>
        <v>27.816</v>
      </c>
    </row>
    <row r="1018" spans="1:21">
      <c r="A1018" s="1" t="s">
        <v>159</v>
      </c>
      <c r="B1018" s="1" t="s">
        <v>160</v>
      </c>
      <c r="C1018" s="1">
        <v>85412100</v>
      </c>
      <c r="D1018" s="1">
        <v>0</v>
      </c>
      <c r="E1018" s="1">
        <v>10</v>
      </c>
      <c r="F1018" s="1">
        <v>18</v>
      </c>
      <c r="O1018" s="1">
        <v>14000</v>
      </c>
      <c r="P1018" s="1">
        <v>0.010922</v>
      </c>
      <c r="R1018" s="1">
        <v>55</v>
      </c>
      <c r="S1018" s="1">
        <v>10292</v>
      </c>
      <c r="U1018" s="1">
        <f t="shared" si="24"/>
        <v>152.908</v>
      </c>
    </row>
    <row r="1019" spans="1:21">
      <c r="A1019" s="1" t="s">
        <v>161</v>
      </c>
      <c r="B1019" s="1" t="s">
        <v>162</v>
      </c>
      <c r="C1019" s="1">
        <v>85412100</v>
      </c>
      <c r="D1019" s="1">
        <v>0</v>
      </c>
      <c r="E1019" s="1">
        <v>10</v>
      </c>
      <c r="F1019" s="1">
        <v>18</v>
      </c>
      <c r="O1019" s="1">
        <v>2000</v>
      </c>
      <c r="P1019" s="1">
        <v>0.01968</v>
      </c>
      <c r="R1019" s="1">
        <v>56</v>
      </c>
      <c r="S1019" s="1">
        <v>10300</v>
      </c>
      <c r="U1019" s="1">
        <f t="shared" si="24"/>
        <v>39.36</v>
      </c>
    </row>
    <row r="1020" spans="1:21">
      <c r="A1020" s="1" t="s">
        <v>293</v>
      </c>
      <c r="B1020" s="1" t="s">
        <v>718</v>
      </c>
      <c r="C1020" s="1">
        <v>85411000</v>
      </c>
      <c r="D1020" s="1">
        <v>0</v>
      </c>
      <c r="E1020" s="1">
        <v>10</v>
      </c>
      <c r="F1020" s="1">
        <v>18</v>
      </c>
      <c r="O1020" s="1">
        <v>2000</v>
      </c>
      <c r="P1020" s="1">
        <v>0.01615</v>
      </c>
      <c r="Q1020" s="1" t="s">
        <v>435</v>
      </c>
      <c r="R1020" s="1">
        <v>57</v>
      </c>
      <c r="S1020" s="1">
        <v>10308</v>
      </c>
      <c r="U1020" s="1">
        <f t="shared" si="24"/>
        <v>32.3</v>
      </c>
    </row>
    <row r="1021" spans="1:21">
      <c r="A1021" s="1" t="s">
        <v>165</v>
      </c>
      <c r="B1021" s="1" t="s">
        <v>719</v>
      </c>
      <c r="C1021" s="1">
        <v>85365090</v>
      </c>
      <c r="D1021" s="1">
        <v>0</v>
      </c>
      <c r="E1021" s="1">
        <v>10</v>
      </c>
      <c r="F1021" s="1">
        <v>18</v>
      </c>
      <c r="O1021" s="1">
        <v>2000</v>
      </c>
      <c r="P1021" s="1">
        <v>0.021135</v>
      </c>
      <c r="Q1021" s="1" t="s">
        <v>435</v>
      </c>
      <c r="R1021" s="1">
        <v>58</v>
      </c>
      <c r="S1021" s="1">
        <v>10324</v>
      </c>
      <c r="T1021" s="1" t="s">
        <v>138</v>
      </c>
      <c r="U1021" s="1">
        <f t="shared" si="24"/>
        <v>42.27</v>
      </c>
    </row>
    <row r="1022" spans="1:21">
      <c r="A1022" s="1" t="s">
        <v>296</v>
      </c>
      <c r="B1022" s="1" t="s">
        <v>720</v>
      </c>
      <c r="C1022" s="1">
        <v>85299090</v>
      </c>
      <c r="D1022" s="1">
        <v>0</v>
      </c>
      <c r="E1022" s="1">
        <v>10</v>
      </c>
      <c r="F1022" s="1">
        <v>18</v>
      </c>
      <c r="O1022" s="1">
        <v>4000</v>
      </c>
      <c r="P1022" s="1">
        <v>0.044575</v>
      </c>
      <c r="Q1022" s="1" t="s">
        <v>435</v>
      </c>
      <c r="R1022" s="1">
        <v>59</v>
      </c>
      <c r="S1022" s="1">
        <v>10332</v>
      </c>
      <c r="T1022" s="1" t="s">
        <v>138</v>
      </c>
      <c r="U1022" s="1">
        <f t="shared" si="24"/>
        <v>178.3</v>
      </c>
    </row>
    <row r="1023" spans="1:21">
      <c r="A1023" s="1" t="s">
        <v>171</v>
      </c>
      <c r="B1023" s="1" t="s">
        <v>721</v>
      </c>
      <c r="C1023" s="1">
        <v>85366990</v>
      </c>
      <c r="D1023" s="1">
        <v>0</v>
      </c>
      <c r="E1023" s="1">
        <v>10</v>
      </c>
      <c r="F1023" s="1">
        <v>18</v>
      </c>
      <c r="O1023" s="1">
        <v>2000</v>
      </c>
      <c r="P1023" s="1">
        <v>0.044865</v>
      </c>
      <c r="Q1023" s="1" t="s">
        <v>435</v>
      </c>
      <c r="R1023" s="1">
        <v>60</v>
      </c>
      <c r="S1023" s="1">
        <v>10340</v>
      </c>
      <c r="T1023" s="1" t="s">
        <v>138</v>
      </c>
      <c r="U1023" s="1">
        <f t="shared" si="24"/>
        <v>89.73</v>
      </c>
    </row>
    <row r="1024" spans="1:21">
      <c r="A1024" s="1" t="s">
        <v>630</v>
      </c>
      <c r="B1024" s="1" t="s">
        <v>722</v>
      </c>
      <c r="C1024" s="1">
        <v>85366990</v>
      </c>
      <c r="D1024" s="1">
        <v>0</v>
      </c>
      <c r="E1024" s="1">
        <v>10</v>
      </c>
      <c r="F1024" s="1">
        <v>18</v>
      </c>
      <c r="O1024" s="1">
        <v>2000</v>
      </c>
      <c r="P1024" s="1">
        <v>0.01438</v>
      </c>
      <c r="Q1024" s="1" t="s">
        <v>723</v>
      </c>
      <c r="R1024" s="1">
        <v>61</v>
      </c>
      <c r="S1024" s="1">
        <v>10348</v>
      </c>
      <c r="T1024" s="1" t="s">
        <v>138</v>
      </c>
      <c r="U1024" s="1">
        <f t="shared" si="24"/>
        <v>28.76</v>
      </c>
    </row>
    <row r="1025" spans="2:21">
      <c r="B1025" s="1" t="s">
        <v>744</v>
      </c>
      <c r="C1025" s="1">
        <v>85366990</v>
      </c>
      <c r="D1025" s="1">
        <v>0</v>
      </c>
      <c r="E1025" s="1">
        <v>10</v>
      </c>
      <c r="F1025" s="1">
        <v>18</v>
      </c>
      <c r="O1025" s="1">
        <v>4000</v>
      </c>
      <c r="P1025" s="1">
        <v>0.016727</v>
      </c>
      <c r="R1025" s="1">
        <v>62</v>
      </c>
      <c r="S1025" s="1">
        <v>10364</v>
      </c>
      <c r="T1025" s="1" t="s">
        <v>138</v>
      </c>
      <c r="U1025" s="1">
        <f t="shared" si="24"/>
        <v>66.908</v>
      </c>
    </row>
    <row r="1026" spans="1:21">
      <c r="A1026" s="1" t="s">
        <v>176</v>
      </c>
      <c r="B1026" s="1" t="s">
        <v>177</v>
      </c>
      <c r="C1026" s="1">
        <v>85366990</v>
      </c>
      <c r="D1026" s="1">
        <v>0</v>
      </c>
      <c r="E1026" s="1">
        <v>10</v>
      </c>
      <c r="F1026" s="1">
        <v>18</v>
      </c>
      <c r="O1026" s="1">
        <v>8000</v>
      </c>
      <c r="P1026" s="1">
        <v>0.01043</v>
      </c>
      <c r="Q1026" s="1" t="s">
        <v>178</v>
      </c>
      <c r="R1026" s="1">
        <v>63</v>
      </c>
      <c r="S1026" s="1">
        <v>10373</v>
      </c>
      <c r="T1026" s="1" t="s">
        <v>138</v>
      </c>
      <c r="U1026" s="1">
        <f t="shared" si="24"/>
        <v>83.44</v>
      </c>
    </row>
    <row r="1027" spans="1:21">
      <c r="A1027" s="1" t="s">
        <v>181</v>
      </c>
      <c r="B1027" s="1" t="s">
        <v>724</v>
      </c>
      <c r="C1027" s="1">
        <v>85366990</v>
      </c>
      <c r="D1027" s="1">
        <v>0</v>
      </c>
      <c r="E1027" s="1">
        <v>10</v>
      </c>
      <c r="F1027" s="1">
        <v>18</v>
      </c>
      <c r="O1027" s="1">
        <v>4000</v>
      </c>
      <c r="P1027" s="1">
        <v>0.018695</v>
      </c>
      <c r="Q1027" s="1" t="s">
        <v>435</v>
      </c>
      <c r="R1027" s="1">
        <v>64</v>
      </c>
      <c r="S1027" s="1">
        <v>10381</v>
      </c>
      <c r="T1027" s="1" t="s">
        <v>138</v>
      </c>
      <c r="U1027" s="1">
        <f t="shared" si="24"/>
        <v>74.78</v>
      </c>
    </row>
    <row r="1028" spans="1:21">
      <c r="A1028" s="1" t="s">
        <v>303</v>
      </c>
      <c r="B1028" s="1" t="s">
        <v>725</v>
      </c>
      <c r="C1028" s="1">
        <v>85366990</v>
      </c>
      <c r="D1028" s="1">
        <v>0</v>
      </c>
      <c r="E1028" s="1">
        <v>10</v>
      </c>
      <c r="F1028" s="1">
        <v>18</v>
      </c>
      <c r="O1028" s="1">
        <v>2000</v>
      </c>
      <c r="P1028" s="1">
        <v>0.016435</v>
      </c>
      <c r="Q1028" s="1" t="s">
        <v>435</v>
      </c>
      <c r="R1028" s="1">
        <v>65</v>
      </c>
      <c r="S1028" s="1">
        <v>10389</v>
      </c>
      <c r="T1028" s="1" t="s">
        <v>138</v>
      </c>
      <c r="U1028" s="1">
        <f t="shared" ref="U1028:U1040" si="25">O1028*P1028</f>
        <v>32.87</v>
      </c>
    </row>
    <row r="1029" spans="1:21">
      <c r="A1029" s="1" t="s">
        <v>726</v>
      </c>
      <c r="B1029" s="1" t="s">
        <v>727</v>
      </c>
      <c r="C1029" s="1">
        <v>85423900</v>
      </c>
      <c r="D1029" s="1">
        <v>0</v>
      </c>
      <c r="E1029" s="1">
        <v>10</v>
      </c>
      <c r="F1029" s="1">
        <v>18</v>
      </c>
      <c r="O1029" s="1">
        <v>2000</v>
      </c>
      <c r="P1029" s="1">
        <v>4.98714</v>
      </c>
      <c r="Q1029" s="1" t="s">
        <v>435</v>
      </c>
      <c r="R1029" s="1">
        <v>66</v>
      </c>
      <c r="S1029" s="1">
        <v>10405</v>
      </c>
      <c r="T1029" s="1" t="s">
        <v>31</v>
      </c>
      <c r="U1029" s="1">
        <f t="shared" si="25"/>
        <v>9974.28</v>
      </c>
    </row>
    <row r="1030" spans="1:21">
      <c r="A1030" s="1" t="s">
        <v>307</v>
      </c>
      <c r="B1030" s="1" t="s">
        <v>728</v>
      </c>
      <c r="C1030" s="1">
        <v>85423900</v>
      </c>
      <c r="D1030" s="1">
        <v>0</v>
      </c>
      <c r="E1030" s="1">
        <v>10</v>
      </c>
      <c r="F1030" s="1">
        <v>18</v>
      </c>
      <c r="O1030" s="1">
        <v>10000</v>
      </c>
      <c r="P1030" s="1">
        <v>0.020564</v>
      </c>
      <c r="Q1030" s="1" t="s">
        <v>435</v>
      </c>
      <c r="R1030" s="1">
        <v>67</v>
      </c>
      <c r="S1030" s="1">
        <v>10413</v>
      </c>
      <c r="T1030" s="1" t="s">
        <v>31</v>
      </c>
      <c r="U1030" s="1">
        <f t="shared" si="25"/>
        <v>205.64</v>
      </c>
    </row>
    <row r="1031" spans="1:21">
      <c r="A1031" s="1" t="s">
        <v>309</v>
      </c>
      <c r="B1031" s="1" t="s">
        <v>729</v>
      </c>
      <c r="C1031" s="1">
        <v>85423900</v>
      </c>
      <c r="D1031" s="1">
        <v>0</v>
      </c>
      <c r="E1031" s="1">
        <v>10</v>
      </c>
      <c r="F1031" s="1">
        <v>18</v>
      </c>
      <c r="O1031" s="1">
        <v>2000</v>
      </c>
      <c r="P1031" s="1">
        <v>0.092065</v>
      </c>
      <c r="Q1031" s="1" t="s">
        <v>435</v>
      </c>
      <c r="R1031" s="1">
        <v>68</v>
      </c>
      <c r="S1031" s="1">
        <v>10421</v>
      </c>
      <c r="T1031" s="1" t="s">
        <v>31</v>
      </c>
      <c r="U1031" s="1">
        <f t="shared" si="25"/>
        <v>184.13</v>
      </c>
    </row>
    <row r="1032" spans="1:21">
      <c r="A1032" s="1" t="s">
        <v>311</v>
      </c>
      <c r="B1032" s="1" t="s">
        <v>730</v>
      </c>
      <c r="C1032" s="1">
        <v>85423900</v>
      </c>
      <c r="D1032" s="1">
        <v>0</v>
      </c>
      <c r="E1032" s="1">
        <v>10</v>
      </c>
      <c r="F1032" s="1">
        <v>18</v>
      </c>
      <c r="O1032" s="1">
        <v>4000</v>
      </c>
      <c r="P1032" s="1">
        <v>0.011145</v>
      </c>
      <c r="Q1032" s="1" t="s">
        <v>435</v>
      </c>
      <c r="R1032" s="1">
        <v>69</v>
      </c>
      <c r="S1032" s="1">
        <v>10429</v>
      </c>
      <c r="T1032" s="1" t="s">
        <v>31</v>
      </c>
      <c r="U1032" s="1">
        <f t="shared" si="25"/>
        <v>44.58</v>
      </c>
    </row>
    <row r="1033" spans="1:21">
      <c r="A1033" s="1" t="s">
        <v>313</v>
      </c>
      <c r="B1033" s="1" t="s">
        <v>731</v>
      </c>
      <c r="C1033" s="1">
        <v>85423900</v>
      </c>
      <c r="D1033" s="1">
        <v>0</v>
      </c>
      <c r="E1033" s="1">
        <v>10</v>
      </c>
      <c r="F1033" s="1">
        <v>18</v>
      </c>
      <c r="O1033" s="1">
        <v>2000</v>
      </c>
      <c r="P1033" s="1">
        <v>0.00753</v>
      </c>
      <c r="Q1033" s="1" t="s">
        <v>435</v>
      </c>
      <c r="R1033" s="1">
        <v>70</v>
      </c>
      <c r="S1033" s="1">
        <v>10445</v>
      </c>
      <c r="T1033" s="1" t="s">
        <v>31</v>
      </c>
      <c r="U1033" s="1">
        <f t="shared" si="25"/>
        <v>15.06</v>
      </c>
    </row>
    <row r="1034" spans="1:21">
      <c r="A1034" s="1" t="s">
        <v>732</v>
      </c>
      <c r="B1034" s="1" t="s">
        <v>733</v>
      </c>
      <c r="C1034" s="1">
        <v>85423900</v>
      </c>
      <c r="D1034" s="1">
        <v>0</v>
      </c>
      <c r="E1034" s="1">
        <v>10</v>
      </c>
      <c r="F1034" s="1">
        <v>18</v>
      </c>
      <c r="O1034" s="1">
        <v>4000</v>
      </c>
      <c r="P1034" s="1">
        <v>0.01</v>
      </c>
      <c r="Q1034" s="1" t="s">
        <v>435</v>
      </c>
      <c r="R1034" s="1">
        <v>71</v>
      </c>
      <c r="S1034" s="1">
        <v>10453</v>
      </c>
      <c r="T1034" s="1" t="s">
        <v>31</v>
      </c>
      <c r="U1034" s="1">
        <f t="shared" si="25"/>
        <v>40</v>
      </c>
    </row>
    <row r="1035" spans="1:21">
      <c r="A1035" s="1" t="s">
        <v>195</v>
      </c>
      <c r="B1035" s="1" t="s">
        <v>734</v>
      </c>
      <c r="C1035" s="1">
        <v>85423900</v>
      </c>
      <c r="D1035" s="1">
        <v>0</v>
      </c>
      <c r="E1035" s="1">
        <v>10</v>
      </c>
      <c r="F1035" s="1">
        <v>18</v>
      </c>
      <c r="O1035" s="1">
        <v>4000</v>
      </c>
      <c r="P1035" s="1">
        <v>0.011867</v>
      </c>
      <c r="Q1035" s="1" t="s">
        <v>435</v>
      </c>
      <c r="R1035" s="1">
        <v>72</v>
      </c>
      <c r="S1035" s="1">
        <v>10461</v>
      </c>
      <c r="T1035" s="1" t="s">
        <v>31</v>
      </c>
      <c r="U1035" s="1">
        <f t="shared" si="25"/>
        <v>47.468</v>
      </c>
    </row>
    <row r="1036" spans="1:21">
      <c r="A1036" s="1" t="s">
        <v>318</v>
      </c>
      <c r="B1036" s="1" t="s">
        <v>735</v>
      </c>
      <c r="C1036" s="1">
        <v>85423900</v>
      </c>
      <c r="D1036" s="1">
        <v>0</v>
      </c>
      <c r="E1036" s="1">
        <v>10</v>
      </c>
      <c r="F1036" s="1">
        <v>18</v>
      </c>
      <c r="O1036" s="1">
        <v>2000</v>
      </c>
      <c r="P1036" s="1">
        <v>0.00681</v>
      </c>
      <c r="Q1036" s="1" t="s">
        <v>435</v>
      </c>
      <c r="R1036" s="1">
        <v>73</v>
      </c>
      <c r="S1036" s="1">
        <v>10469</v>
      </c>
      <c r="T1036" s="1" t="s">
        <v>31</v>
      </c>
      <c r="U1036" s="1">
        <f t="shared" si="25"/>
        <v>13.62</v>
      </c>
    </row>
    <row r="1037" spans="1:21">
      <c r="A1037" s="1" t="s">
        <v>320</v>
      </c>
      <c r="B1037" s="1" t="s">
        <v>736</v>
      </c>
      <c r="C1037" s="1">
        <v>85423900</v>
      </c>
      <c r="D1037" s="1">
        <v>0</v>
      </c>
      <c r="E1037" s="1">
        <v>10</v>
      </c>
      <c r="F1037" s="1">
        <v>18</v>
      </c>
      <c r="O1037" s="1">
        <v>4000</v>
      </c>
      <c r="P1037" s="1">
        <v>0.068525</v>
      </c>
      <c r="Q1037" s="1" t="s">
        <v>435</v>
      </c>
      <c r="R1037" s="1">
        <v>74</v>
      </c>
      <c r="S1037" s="1">
        <v>10485</v>
      </c>
      <c r="T1037" s="1" t="s">
        <v>31</v>
      </c>
      <c r="U1037" s="1">
        <f t="shared" si="25"/>
        <v>274.1</v>
      </c>
    </row>
    <row r="1038" spans="1:21">
      <c r="A1038" s="1" t="s">
        <v>322</v>
      </c>
      <c r="B1038" s="1" t="s">
        <v>737</v>
      </c>
      <c r="C1038" s="1">
        <v>85423900</v>
      </c>
      <c r="D1038" s="1">
        <v>0</v>
      </c>
      <c r="E1038" s="1">
        <v>10</v>
      </c>
      <c r="F1038" s="1">
        <v>18</v>
      </c>
      <c r="O1038" s="1">
        <v>2000</v>
      </c>
      <c r="P1038" s="1">
        <v>0.038805</v>
      </c>
      <c r="Q1038" s="1" t="s">
        <v>435</v>
      </c>
      <c r="R1038" s="1">
        <v>75</v>
      </c>
      <c r="S1038" s="1">
        <v>10493</v>
      </c>
      <c r="T1038" s="1" t="s">
        <v>31</v>
      </c>
      <c r="U1038" s="1">
        <f t="shared" si="25"/>
        <v>77.61</v>
      </c>
    </row>
    <row r="1039" spans="1:21">
      <c r="A1039" s="1" t="s">
        <v>324</v>
      </c>
      <c r="B1039" s="1" t="s">
        <v>325</v>
      </c>
      <c r="C1039" s="1">
        <v>85299090</v>
      </c>
      <c r="D1039" s="1">
        <v>10</v>
      </c>
      <c r="E1039" s="1">
        <v>10</v>
      </c>
      <c r="F1039" s="1">
        <v>18</v>
      </c>
      <c r="O1039" s="1">
        <v>2000</v>
      </c>
      <c r="P1039" s="1">
        <v>0.59626</v>
      </c>
      <c r="R1039" s="1">
        <v>76</v>
      </c>
      <c r="S1039" s="1">
        <v>10501</v>
      </c>
      <c r="T1039" s="1" t="s">
        <v>326</v>
      </c>
      <c r="U1039" s="1">
        <f t="shared" si="25"/>
        <v>1192.52</v>
      </c>
    </row>
    <row r="1040" spans="1:21">
      <c r="A1040" s="1" t="s">
        <v>327</v>
      </c>
      <c r="B1040" s="1" t="s">
        <v>738</v>
      </c>
      <c r="C1040" s="1">
        <v>85340000</v>
      </c>
      <c r="D1040" s="1">
        <v>0</v>
      </c>
      <c r="E1040" s="1">
        <v>10</v>
      </c>
      <c r="F1040" s="1">
        <v>18</v>
      </c>
      <c r="O1040" s="1">
        <v>2004</v>
      </c>
      <c r="P1040" s="1">
        <v>3.157135</v>
      </c>
      <c r="Q1040" s="1" t="s">
        <v>435</v>
      </c>
      <c r="R1040" s="1">
        <v>77</v>
      </c>
      <c r="S1040" s="1">
        <v>10509</v>
      </c>
      <c r="U1040" s="1">
        <f t="shared" si="25"/>
        <v>6326.89854</v>
      </c>
    </row>
    <row r="1041" spans="1:1">
      <c r="A1041" s="4" t="s">
        <v>745</v>
      </c>
    </row>
    <row r="1042" spans="1:21">
      <c r="A1042" s="1" t="s">
        <v>661</v>
      </c>
      <c r="B1042" s="1" t="s">
        <v>662</v>
      </c>
      <c r="C1042" s="1">
        <v>85423900</v>
      </c>
      <c r="D1042" s="1">
        <v>0</v>
      </c>
      <c r="E1042" s="1">
        <v>10</v>
      </c>
      <c r="F1042" s="1">
        <v>18</v>
      </c>
      <c r="O1042" s="1">
        <v>2000</v>
      </c>
      <c r="P1042" s="1">
        <v>0.16</v>
      </c>
      <c r="Q1042" s="1" t="s">
        <v>435</v>
      </c>
      <c r="R1042" s="1">
        <v>1</v>
      </c>
      <c r="S1042" s="1">
        <v>10537</v>
      </c>
      <c r="T1042" s="1" t="s">
        <v>31</v>
      </c>
      <c r="U1042" s="1">
        <f t="shared" ref="U1042:U1105" si="26">O1042*P1042</f>
        <v>320</v>
      </c>
    </row>
    <row r="1043" spans="1:21">
      <c r="A1043" s="1" t="s">
        <v>663</v>
      </c>
      <c r="B1043" s="1" t="s">
        <v>664</v>
      </c>
      <c r="C1043" s="1">
        <v>85423900</v>
      </c>
      <c r="D1043" s="1">
        <v>0</v>
      </c>
      <c r="E1043" s="1">
        <v>10</v>
      </c>
      <c r="F1043" s="1">
        <v>18</v>
      </c>
      <c r="O1043" s="1">
        <v>4000</v>
      </c>
      <c r="P1043" s="1">
        <v>3.162752</v>
      </c>
      <c r="Q1043" s="1" t="s">
        <v>435</v>
      </c>
      <c r="R1043" s="1">
        <v>2</v>
      </c>
      <c r="S1043" s="1">
        <v>10553</v>
      </c>
      <c r="T1043" s="1" t="s">
        <v>31</v>
      </c>
      <c r="U1043" s="1">
        <f t="shared" si="26"/>
        <v>12651.008</v>
      </c>
    </row>
    <row r="1044" spans="1:21">
      <c r="A1044" s="1" t="s">
        <v>34</v>
      </c>
      <c r="B1044" s="1" t="s">
        <v>665</v>
      </c>
      <c r="C1044" s="1">
        <v>85331000</v>
      </c>
      <c r="D1044" s="1">
        <v>0</v>
      </c>
      <c r="E1044" s="1">
        <v>10</v>
      </c>
      <c r="F1044" s="1">
        <v>18</v>
      </c>
      <c r="O1044" s="1">
        <v>2000</v>
      </c>
      <c r="P1044" s="1">
        <v>0.001045</v>
      </c>
      <c r="Q1044" s="1" t="s">
        <v>435</v>
      </c>
      <c r="R1044" s="1">
        <v>3</v>
      </c>
      <c r="S1044" s="1">
        <v>10561</v>
      </c>
      <c r="U1044" s="1">
        <f t="shared" si="26"/>
        <v>2.09</v>
      </c>
    </row>
    <row r="1045" spans="1:21">
      <c r="A1045" s="1" t="s">
        <v>216</v>
      </c>
      <c r="B1045" s="1" t="s">
        <v>666</v>
      </c>
      <c r="C1045" s="1">
        <v>85331000</v>
      </c>
      <c r="D1045" s="1">
        <v>0</v>
      </c>
      <c r="E1045" s="1">
        <v>10</v>
      </c>
      <c r="F1045" s="1">
        <v>18</v>
      </c>
      <c r="O1045" s="1">
        <v>14000</v>
      </c>
      <c r="P1045" s="1">
        <v>0.000135</v>
      </c>
      <c r="Q1045" s="1" t="s">
        <v>435</v>
      </c>
      <c r="R1045" s="1">
        <v>4</v>
      </c>
      <c r="S1045" s="1">
        <v>10569</v>
      </c>
      <c r="U1045" s="1">
        <f t="shared" si="26"/>
        <v>1.89</v>
      </c>
    </row>
    <row r="1046" spans="1:21">
      <c r="A1046" s="1" t="s">
        <v>218</v>
      </c>
      <c r="B1046" s="1" t="s">
        <v>667</v>
      </c>
      <c r="C1046" s="1">
        <v>85331000</v>
      </c>
      <c r="D1046" s="1">
        <v>0</v>
      </c>
      <c r="E1046" s="1">
        <v>10</v>
      </c>
      <c r="F1046" s="1">
        <v>18</v>
      </c>
      <c r="O1046" s="1">
        <v>2000</v>
      </c>
      <c r="P1046" s="1">
        <v>0.00018</v>
      </c>
      <c r="Q1046" s="1" t="s">
        <v>435</v>
      </c>
      <c r="R1046" s="1">
        <v>5</v>
      </c>
      <c r="S1046" s="1">
        <v>10577</v>
      </c>
      <c r="U1046" s="1">
        <f t="shared" si="26"/>
        <v>0.36</v>
      </c>
    </row>
    <row r="1047" spans="1:21">
      <c r="A1047" s="1" t="s">
        <v>44</v>
      </c>
      <c r="B1047" s="1" t="s">
        <v>668</v>
      </c>
      <c r="C1047" s="1">
        <v>85331000</v>
      </c>
      <c r="D1047" s="1">
        <v>0</v>
      </c>
      <c r="E1047" s="1">
        <v>10</v>
      </c>
      <c r="F1047" s="1">
        <v>18</v>
      </c>
      <c r="O1047" s="1">
        <v>60000</v>
      </c>
      <c r="P1047" s="1">
        <v>0.000179</v>
      </c>
      <c r="Q1047" s="1" t="s">
        <v>435</v>
      </c>
      <c r="R1047" s="1">
        <v>6</v>
      </c>
      <c r="S1047" s="1">
        <v>10593</v>
      </c>
      <c r="U1047" s="1">
        <f t="shared" si="26"/>
        <v>10.74</v>
      </c>
    </row>
    <row r="1048" spans="1:21">
      <c r="A1048" s="1" t="s">
        <v>221</v>
      </c>
      <c r="B1048" s="1" t="s">
        <v>669</v>
      </c>
      <c r="C1048" s="1">
        <v>85331000</v>
      </c>
      <c r="D1048" s="1">
        <v>0</v>
      </c>
      <c r="E1048" s="1">
        <v>10</v>
      </c>
      <c r="F1048" s="1">
        <v>18</v>
      </c>
      <c r="O1048" s="1">
        <v>2000</v>
      </c>
      <c r="P1048" s="1">
        <v>0.000305</v>
      </c>
      <c r="Q1048" s="1" t="s">
        <v>435</v>
      </c>
      <c r="R1048" s="1">
        <v>7</v>
      </c>
      <c r="S1048" s="1">
        <v>10601</v>
      </c>
      <c r="U1048" s="1">
        <f t="shared" si="26"/>
        <v>0.61</v>
      </c>
    </row>
    <row r="1049" spans="1:21">
      <c r="A1049" s="1" t="s">
        <v>223</v>
      </c>
      <c r="B1049" s="1" t="s">
        <v>670</v>
      </c>
      <c r="C1049" s="1">
        <v>85331000</v>
      </c>
      <c r="D1049" s="1">
        <v>0</v>
      </c>
      <c r="E1049" s="1">
        <v>10</v>
      </c>
      <c r="F1049" s="1">
        <v>18</v>
      </c>
      <c r="O1049" s="1">
        <v>2000</v>
      </c>
      <c r="P1049" s="1">
        <v>0.00018</v>
      </c>
      <c r="Q1049" s="1" t="s">
        <v>435</v>
      </c>
      <c r="R1049" s="1">
        <v>8</v>
      </c>
      <c r="S1049" s="1">
        <v>10609</v>
      </c>
      <c r="U1049" s="1">
        <f t="shared" si="26"/>
        <v>0.36</v>
      </c>
    </row>
    <row r="1050" spans="1:21">
      <c r="A1050" s="1" t="s">
        <v>70</v>
      </c>
      <c r="B1050" s="1" t="s">
        <v>671</v>
      </c>
      <c r="C1050" s="1">
        <v>85331000</v>
      </c>
      <c r="D1050" s="1">
        <v>0</v>
      </c>
      <c r="E1050" s="1">
        <v>10</v>
      </c>
      <c r="F1050" s="1">
        <v>18</v>
      </c>
      <c r="O1050" s="1">
        <v>82000</v>
      </c>
      <c r="P1050" s="1">
        <v>0.000201</v>
      </c>
      <c r="Q1050" s="1" t="s">
        <v>435</v>
      </c>
      <c r="R1050" s="1">
        <v>9</v>
      </c>
      <c r="S1050" s="1">
        <v>10617</v>
      </c>
      <c r="U1050" s="1">
        <f t="shared" si="26"/>
        <v>16.482</v>
      </c>
    </row>
    <row r="1051" spans="1:21">
      <c r="A1051" s="1" t="s">
        <v>72</v>
      </c>
      <c r="B1051" s="1" t="s">
        <v>672</v>
      </c>
      <c r="C1051" s="1">
        <v>85331000</v>
      </c>
      <c r="D1051" s="1">
        <v>0</v>
      </c>
      <c r="E1051" s="1">
        <v>10</v>
      </c>
      <c r="F1051" s="1">
        <v>18</v>
      </c>
      <c r="O1051" s="1">
        <v>26000</v>
      </c>
      <c r="P1051" s="1">
        <v>0.000201</v>
      </c>
      <c r="Q1051" s="1" t="s">
        <v>435</v>
      </c>
      <c r="R1051" s="1">
        <v>10</v>
      </c>
      <c r="S1051" s="1">
        <v>10633</v>
      </c>
      <c r="U1051" s="1">
        <f t="shared" si="26"/>
        <v>5.226</v>
      </c>
    </row>
    <row r="1052" spans="1:21">
      <c r="A1052" s="1" t="s">
        <v>74</v>
      </c>
      <c r="B1052" s="1" t="s">
        <v>673</v>
      </c>
      <c r="C1052" s="1">
        <v>85331000</v>
      </c>
      <c r="D1052" s="1">
        <v>0</v>
      </c>
      <c r="E1052" s="1">
        <v>10</v>
      </c>
      <c r="F1052" s="1">
        <v>18</v>
      </c>
      <c r="O1052" s="1">
        <v>22000</v>
      </c>
      <c r="P1052" s="1">
        <v>0.000201</v>
      </c>
      <c r="Q1052" s="1" t="s">
        <v>435</v>
      </c>
      <c r="R1052" s="1">
        <v>11</v>
      </c>
      <c r="S1052" s="1">
        <v>10641</v>
      </c>
      <c r="U1052" s="1">
        <f t="shared" si="26"/>
        <v>4.422</v>
      </c>
    </row>
    <row r="1053" spans="1:21">
      <c r="A1053" s="1" t="s">
        <v>76</v>
      </c>
      <c r="B1053" s="1" t="s">
        <v>674</v>
      </c>
      <c r="C1053" s="1">
        <v>85331000</v>
      </c>
      <c r="D1053" s="1">
        <v>0</v>
      </c>
      <c r="E1053" s="1">
        <v>10</v>
      </c>
      <c r="F1053" s="1">
        <v>18</v>
      </c>
      <c r="O1053" s="1">
        <v>36000</v>
      </c>
      <c r="P1053" s="1">
        <v>0.000201</v>
      </c>
      <c r="Q1053" s="1" t="s">
        <v>435</v>
      </c>
      <c r="R1053" s="1">
        <v>12</v>
      </c>
      <c r="S1053" s="1">
        <v>10649</v>
      </c>
      <c r="U1053" s="1">
        <f t="shared" si="26"/>
        <v>7.236</v>
      </c>
    </row>
    <row r="1054" spans="1:21">
      <c r="A1054" s="1" t="s">
        <v>78</v>
      </c>
      <c r="B1054" s="1" t="s">
        <v>675</v>
      </c>
      <c r="C1054" s="1">
        <v>85331000</v>
      </c>
      <c r="D1054" s="1">
        <v>0</v>
      </c>
      <c r="E1054" s="1">
        <v>10</v>
      </c>
      <c r="F1054" s="1">
        <v>18</v>
      </c>
      <c r="O1054" s="1">
        <v>46000</v>
      </c>
      <c r="P1054" s="1">
        <v>0.000305</v>
      </c>
      <c r="Q1054" s="1" t="s">
        <v>435</v>
      </c>
      <c r="R1054" s="1">
        <v>13</v>
      </c>
      <c r="S1054" s="1">
        <v>10657</v>
      </c>
      <c r="U1054" s="1">
        <f t="shared" si="26"/>
        <v>14.03</v>
      </c>
    </row>
    <row r="1055" spans="1:21">
      <c r="A1055" s="1" t="s">
        <v>80</v>
      </c>
      <c r="B1055" s="1" t="s">
        <v>676</v>
      </c>
      <c r="C1055" s="1">
        <v>85331000</v>
      </c>
      <c r="D1055" s="1">
        <v>0</v>
      </c>
      <c r="E1055" s="1">
        <v>10</v>
      </c>
      <c r="F1055" s="1">
        <v>18</v>
      </c>
      <c r="O1055" s="1">
        <v>12000</v>
      </c>
      <c r="P1055" s="1">
        <v>0.000201</v>
      </c>
      <c r="Q1055" s="1" t="s">
        <v>435</v>
      </c>
      <c r="R1055" s="1">
        <v>14</v>
      </c>
      <c r="S1055" s="1">
        <v>10673</v>
      </c>
      <c r="U1055" s="1">
        <f t="shared" si="26"/>
        <v>2.412</v>
      </c>
    </row>
    <row r="1056" spans="1:21">
      <c r="A1056" s="1" t="s">
        <v>233</v>
      </c>
      <c r="B1056" s="1" t="s">
        <v>677</v>
      </c>
      <c r="C1056" s="1">
        <v>85331000</v>
      </c>
      <c r="D1056" s="1">
        <v>0</v>
      </c>
      <c r="E1056" s="1">
        <v>10</v>
      </c>
      <c r="F1056" s="1">
        <v>18</v>
      </c>
      <c r="O1056" s="1">
        <v>8000</v>
      </c>
      <c r="P1056" s="1">
        <v>0.000178</v>
      </c>
      <c r="Q1056" s="1" t="s">
        <v>435</v>
      </c>
      <c r="R1056" s="1">
        <v>15</v>
      </c>
      <c r="S1056" s="1">
        <v>10681</v>
      </c>
      <c r="U1056" s="1">
        <f t="shared" si="26"/>
        <v>1.424</v>
      </c>
    </row>
    <row r="1057" spans="1:21">
      <c r="A1057" s="1" t="s">
        <v>235</v>
      </c>
      <c r="B1057" s="1" t="s">
        <v>678</v>
      </c>
      <c r="C1057" s="1">
        <v>85331000</v>
      </c>
      <c r="D1057" s="1">
        <v>0</v>
      </c>
      <c r="E1057" s="1">
        <v>10</v>
      </c>
      <c r="F1057" s="1">
        <v>18</v>
      </c>
      <c r="O1057" s="1">
        <v>4000</v>
      </c>
      <c r="P1057" s="1">
        <v>0.001452</v>
      </c>
      <c r="Q1057" s="1" t="s">
        <v>435</v>
      </c>
      <c r="R1057" s="1">
        <v>16</v>
      </c>
      <c r="S1057" s="1">
        <v>10689</v>
      </c>
      <c r="U1057" s="1">
        <f t="shared" si="26"/>
        <v>5.808</v>
      </c>
    </row>
    <row r="1058" spans="1:21">
      <c r="A1058" s="1" t="s">
        <v>86</v>
      </c>
      <c r="B1058" s="1" t="s">
        <v>679</v>
      </c>
      <c r="C1058" s="1">
        <v>85331000</v>
      </c>
      <c r="D1058" s="1">
        <v>0</v>
      </c>
      <c r="E1058" s="1">
        <v>10</v>
      </c>
      <c r="F1058" s="1">
        <v>18</v>
      </c>
      <c r="O1058" s="1">
        <v>8000</v>
      </c>
      <c r="P1058" s="1">
        <v>0.000178</v>
      </c>
      <c r="Q1058" s="1" t="s">
        <v>435</v>
      </c>
      <c r="R1058" s="1">
        <v>17</v>
      </c>
      <c r="S1058" s="1">
        <v>10697</v>
      </c>
      <c r="U1058" s="1">
        <f t="shared" si="26"/>
        <v>1.424</v>
      </c>
    </row>
    <row r="1059" spans="1:21">
      <c r="A1059" s="1" t="s">
        <v>680</v>
      </c>
      <c r="B1059" s="1" t="s">
        <v>681</v>
      </c>
      <c r="C1059" s="1">
        <v>85331000</v>
      </c>
      <c r="D1059" s="1">
        <v>0</v>
      </c>
      <c r="E1059" s="1">
        <v>10</v>
      </c>
      <c r="F1059" s="1">
        <v>18</v>
      </c>
      <c r="O1059" s="1">
        <v>2000</v>
      </c>
      <c r="P1059" s="1">
        <v>0.00018</v>
      </c>
      <c r="Q1059" s="1" t="s">
        <v>435</v>
      </c>
      <c r="R1059" s="1">
        <v>18</v>
      </c>
      <c r="S1059" s="1">
        <v>10713</v>
      </c>
      <c r="U1059" s="1">
        <f t="shared" si="26"/>
        <v>0.36</v>
      </c>
    </row>
    <row r="1060" spans="1:21">
      <c r="A1060" s="1" t="s">
        <v>240</v>
      </c>
      <c r="B1060" s="1" t="s">
        <v>682</v>
      </c>
      <c r="C1060" s="1">
        <v>85331000</v>
      </c>
      <c r="D1060" s="1">
        <v>0</v>
      </c>
      <c r="E1060" s="1">
        <v>10</v>
      </c>
      <c r="F1060" s="1">
        <v>18</v>
      </c>
      <c r="O1060" s="1">
        <v>2000</v>
      </c>
      <c r="P1060" s="1">
        <v>0.00018</v>
      </c>
      <c r="Q1060" s="1" t="s">
        <v>435</v>
      </c>
      <c r="R1060" s="1">
        <v>19</v>
      </c>
      <c r="S1060" s="1">
        <v>10721</v>
      </c>
      <c r="U1060" s="1">
        <f t="shared" si="26"/>
        <v>0.36</v>
      </c>
    </row>
    <row r="1061" spans="1:21">
      <c r="A1061" s="1" t="s">
        <v>242</v>
      </c>
      <c r="B1061" s="1" t="s">
        <v>683</v>
      </c>
      <c r="C1061" s="1">
        <v>85331000</v>
      </c>
      <c r="D1061" s="1">
        <v>0</v>
      </c>
      <c r="E1061" s="1">
        <v>10</v>
      </c>
      <c r="F1061" s="1">
        <v>18</v>
      </c>
      <c r="O1061" s="1">
        <v>2000</v>
      </c>
      <c r="P1061" s="1">
        <v>0.00018</v>
      </c>
      <c r="Q1061" s="1" t="s">
        <v>435</v>
      </c>
      <c r="R1061" s="1">
        <v>20</v>
      </c>
      <c r="S1061" s="1">
        <v>10729</v>
      </c>
      <c r="U1061" s="1">
        <f t="shared" si="26"/>
        <v>0.36</v>
      </c>
    </row>
    <row r="1062" spans="1:21">
      <c r="A1062" s="1" t="s">
        <v>244</v>
      </c>
      <c r="B1062" s="1" t="s">
        <v>684</v>
      </c>
      <c r="C1062" s="1">
        <v>85331000</v>
      </c>
      <c r="D1062" s="1">
        <v>0</v>
      </c>
      <c r="E1062" s="1">
        <v>10</v>
      </c>
      <c r="F1062" s="1">
        <v>18</v>
      </c>
      <c r="O1062" s="1">
        <v>2000</v>
      </c>
      <c r="P1062" s="1">
        <v>0.00018</v>
      </c>
      <c r="Q1062" s="1" t="s">
        <v>435</v>
      </c>
      <c r="R1062" s="1">
        <v>21</v>
      </c>
      <c r="S1062" s="1">
        <v>10737</v>
      </c>
      <c r="U1062" s="1">
        <f t="shared" si="26"/>
        <v>0.36</v>
      </c>
    </row>
    <row r="1063" spans="1:21">
      <c r="A1063" s="1" t="s">
        <v>246</v>
      </c>
      <c r="B1063" s="1" t="s">
        <v>685</v>
      </c>
      <c r="C1063" s="1">
        <v>85331000</v>
      </c>
      <c r="D1063" s="1">
        <v>0</v>
      </c>
      <c r="E1063" s="1">
        <v>10</v>
      </c>
      <c r="F1063" s="1">
        <v>18</v>
      </c>
      <c r="O1063" s="1">
        <v>4000</v>
      </c>
      <c r="P1063" s="1">
        <v>0.00018</v>
      </c>
      <c r="Q1063" s="1" t="s">
        <v>435</v>
      </c>
      <c r="R1063" s="1">
        <v>22</v>
      </c>
      <c r="S1063" s="1">
        <v>10753</v>
      </c>
      <c r="U1063" s="1">
        <f t="shared" si="26"/>
        <v>0.72</v>
      </c>
    </row>
    <row r="1064" spans="1:21">
      <c r="A1064" s="1" t="s">
        <v>248</v>
      </c>
      <c r="B1064" s="1" t="s">
        <v>686</v>
      </c>
      <c r="C1064" s="1">
        <v>85331000</v>
      </c>
      <c r="D1064" s="1">
        <v>0</v>
      </c>
      <c r="E1064" s="1">
        <v>10</v>
      </c>
      <c r="F1064" s="1">
        <v>18</v>
      </c>
      <c r="O1064" s="1">
        <v>2000</v>
      </c>
      <c r="P1064" s="1">
        <v>0.00018</v>
      </c>
      <c r="Q1064" s="1" t="s">
        <v>435</v>
      </c>
      <c r="R1064" s="1">
        <v>23</v>
      </c>
      <c r="S1064" s="1">
        <v>10761</v>
      </c>
      <c r="U1064" s="1">
        <f t="shared" si="26"/>
        <v>0.36</v>
      </c>
    </row>
    <row r="1065" spans="1:21">
      <c r="A1065" s="1" t="s">
        <v>250</v>
      </c>
      <c r="B1065" s="1" t="s">
        <v>687</v>
      </c>
      <c r="C1065" s="1">
        <v>85331000</v>
      </c>
      <c r="D1065" s="1">
        <v>0</v>
      </c>
      <c r="E1065" s="1">
        <v>10</v>
      </c>
      <c r="F1065" s="1">
        <v>18</v>
      </c>
      <c r="O1065" s="1">
        <v>2000</v>
      </c>
      <c r="P1065" s="1">
        <v>0.001045</v>
      </c>
      <c r="Q1065" s="1" t="s">
        <v>435</v>
      </c>
      <c r="R1065" s="1">
        <v>24</v>
      </c>
      <c r="S1065" s="1">
        <v>10769</v>
      </c>
      <c r="U1065" s="1">
        <f t="shared" si="26"/>
        <v>2.09</v>
      </c>
    </row>
    <row r="1066" spans="1:21">
      <c r="A1066" s="1" t="s">
        <v>104</v>
      </c>
      <c r="B1066" s="1" t="s">
        <v>688</v>
      </c>
      <c r="C1066" s="1">
        <v>85331000</v>
      </c>
      <c r="D1066" s="1">
        <v>0</v>
      </c>
      <c r="E1066" s="1">
        <v>10</v>
      </c>
      <c r="F1066" s="1">
        <v>18</v>
      </c>
      <c r="O1066" s="1">
        <v>48000</v>
      </c>
      <c r="P1066" s="1">
        <v>0.000396</v>
      </c>
      <c r="Q1066" s="1" t="s">
        <v>435</v>
      </c>
      <c r="R1066" s="1">
        <v>25</v>
      </c>
      <c r="S1066" s="1">
        <v>10777</v>
      </c>
      <c r="U1066" s="1">
        <f t="shared" si="26"/>
        <v>19.008</v>
      </c>
    </row>
    <row r="1067" spans="1:21">
      <c r="A1067" s="1" t="s">
        <v>253</v>
      </c>
      <c r="B1067" s="1" t="s">
        <v>689</v>
      </c>
      <c r="C1067" s="1">
        <v>85322400</v>
      </c>
      <c r="D1067" s="1">
        <v>0</v>
      </c>
      <c r="E1067" s="1">
        <v>10</v>
      </c>
      <c r="F1067" s="1">
        <v>18</v>
      </c>
      <c r="O1067" s="1">
        <v>12000</v>
      </c>
      <c r="P1067" s="1">
        <v>0.000296</v>
      </c>
      <c r="Q1067" s="1" t="s">
        <v>435</v>
      </c>
      <c r="R1067" s="1">
        <v>26</v>
      </c>
      <c r="S1067" s="1">
        <v>10793</v>
      </c>
      <c r="U1067" s="1">
        <f t="shared" si="26"/>
        <v>3.552</v>
      </c>
    </row>
    <row r="1068" spans="1:21">
      <c r="A1068" s="1" t="s">
        <v>255</v>
      </c>
      <c r="B1068" s="1" t="s">
        <v>690</v>
      </c>
      <c r="C1068" s="1">
        <v>85322400</v>
      </c>
      <c r="D1068" s="1">
        <v>0</v>
      </c>
      <c r="E1068" s="1">
        <v>10</v>
      </c>
      <c r="F1068" s="1">
        <v>18</v>
      </c>
      <c r="O1068" s="1">
        <v>20000</v>
      </c>
      <c r="P1068" s="1">
        <v>0.000327</v>
      </c>
      <c r="Q1068" s="1" t="s">
        <v>435</v>
      </c>
      <c r="R1068" s="1">
        <v>27</v>
      </c>
      <c r="S1068" s="1">
        <v>10801</v>
      </c>
      <c r="U1068" s="1">
        <f t="shared" si="26"/>
        <v>6.54</v>
      </c>
    </row>
    <row r="1069" spans="1:21">
      <c r="A1069" s="1" t="s">
        <v>108</v>
      </c>
      <c r="B1069" s="1" t="s">
        <v>691</v>
      </c>
      <c r="C1069" s="1">
        <v>85322400</v>
      </c>
      <c r="D1069" s="1">
        <v>0</v>
      </c>
      <c r="E1069" s="1">
        <v>10</v>
      </c>
      <c r="F1069" s="1">
        <v>18</v>
      </c>
      <c r="O1069" s="1">
        <v>14000</v>
      </c>
      <c r="P1069" s="1">
        <v>0.001717</v>
      </c>
      <c r="Q1069" s="1" t="s">
        <v>435</v>
      </c>
      <c r="R1069" s="1">
        <v>28</v>
      </c>
      <c r="S1069" s="1">
        <v>10809</v>
      </c>
      <c r="U1069" s="1">
        <f t="shared" si="26"/>
        <v>24.038</v>
      </c>
    </row>
    <row r="1070" spans="1:21">
      <c r="A1070" s="1" t="s">
        <v>258</v>
      </c>
      <c r="B1070" s="1" t="s">
        <v>692</v>
      </c>
      <c r="C1070" s="1">
        <v>85322400</v>
      </c>
      <c r="D1070" s="1">
        <v>0</v>
      </c>
      <c r="E1070" s="1">
        <v>10</v>
      </c>
      <c r="F1070" s="1">
        <v>18</v>
      </c>
      <c r="O1070" s="1">
        <v>24000</v>
      </c>
      <c r="P1070" s="1">
        <v>0.003935</v>
      </c>
      <c r="Q1070" s="1" t="s">
        <v>435</v>
      </c>
      <c r="R1070" s="1">
        <v>29</v>
      </c>
      <c r="S1070" s="1">
        <v>10817</v>
      </c>
      <c r="U1070" s="1">
        <f t="shared" si="26"/>
        <v>94.44</v>
      </c>
    </row>
    <row r="1071" spans="1:21">
      <c r="A1071" s="1" t="s">
        <v>260</v>
      </c>
      <c r="B1071" s="1" t="s">
        <v>693</v>
      </c>
      <c r="C1071" s="1">
        <v>85322400</v>
      </c>
      <c r="D1071" s="1">
        <v>0</v>
      </c>
      <c r="E1071" s="1">
        <v>10</v>
      </c>
      <c r="F1071" s="1">
        <v>18</v>
      </c>
      <c r="O1071" s="1">
        <v>6000</v>
      </c>
      <c r="P1071" s="1">
        <v>0.004086</v>
      </c>
      <c r="Q1071" s="1" t="s">
        <v>435</v>
      </c>
      <c r="R1071" s="1">
        <v>30</v>
      </c>
      <c r="S1071" s="1">
        <v>10833</v>
      </c>
      <c r="U1071" s="1">
        <f t="shared" si="26"/>
        <v>24.516</v>
      </c>
    </row>
    <row r="1072" spans="1:21">
      <c r="A1072" s="1" t="s">
        <v>110</v>
      </c>
      <c r="B1072" s="1" t="s">
        <v>694</v>
      </c>
      <c r="C1072" s="1">
        <v>85322400</v>
      </c>
      <c r="D1072" s="1">
        <v>0</v>
      </c>
      <c r="E1072" s="1">
        <v>10</v>
      </c>
      <c r="F1072" s="1">
        <v>18</v>
      </c>
      <c r="O1072" s="1">
        <v>42000</v>
      </c>
      <c r="P1072" s="1">
        <v>0.000341</v>
      </c>
      <c r="Q1072" s="1" t="s">
        <v>435</v>
      </c>
      <c r="R1072" s="1">
        <v>31</v>
      </c>
      <c r="S1072" s="1">
        <v>10841</v>
      </c>
      <c r="U1072" s="1">
        <f t="shared" si="26"/>
        <v>14.322</v>
      </c>
    </row>
    <row r="1073" spans="1:21">
      <c r="A1073" s="1" t="s">
        <v>114</v>
      </c>
      <c r="B1073" s="1" t="s">
        <v>695</v>
      </c>
      <c r="C1073" s="1">
        <v>85322400</v>
      </c>
      <c r="D1073" s="1">
        <v>0</v>
      </c>
      <c r="E1073" s="1">
        <v>10</v>
      </c>
      <c r="F1073" s="1">
        <v>18</v>
      </c>
      <c r="O1073" s="1">
        <v>184000</v>
      </c>
      <c r="P1073" s="1">
        <v>0.000354</v>
      </c>
      <c r="Q1073" s="1" t="s">
        <v>435</v>
      </c>
      <c r="R1073" s="1">
        <v>32</v>
      </c>
      <c r="S1073" s="1">
        <v>10849</v>
      </c>
      <c r="U1073" s="1">
        <f t="shared" si="26"/>
        <v>65.136</v>
      </c>
    </row>
    <row r="1074" spans="1:21">
      <c r="A1074" s="1" t="s">
        <v>116</v>
      </c>
      <c r="B1074" s="1" t="s">
        <v>696</v>
      </c>
      <c r="C1074" s="1">
        <v>85322400</v>
      </c>
      <c r="D1074" s="1">
        <v>0</v>
      </c>
      <c r="E1074" s="1">
        <v>10</v>
      </c>
      <c r="F1074" s="1">
        <v>18</v>
      </c>
      <c r="O1074" s="1">
        <v>34000</v>
      </c>
      <c r="P1074" s="1">
        <v>0.006592</v>
      </c>
      <c r="Q1074" s="1" t="s">
        <v>435</v>
      </c>
      <c r="R1074" s="1">
        <v>33</v>
      </c>
      <c r="S1074" s="1">
        <v>10857</v>
      </c>
      <c r="U1074" s="1">
        <f t="shared" si="26"/>
        <v>224.128</v>
      </c>
    </row>
    <row r="1075" spans="1:21">
      <c r="A1075" s="1" t="s">
        <v>265</v>
      </c>
      <c r="B1075" s="1" t="s">
        <v>697</v>
      </c>
      <c r="C1075" s="1">
        <v>85322400</v>
      </c>
      <c r="D1075" s="1">
        <v>0</v>
      </c>
      <c r="E1075" s="1">
        <v>10</v>
      </c>
      <c r="F1075" s="1">
        <v>18</v>
      </c>
      <c r="O1075" s="1">
        <v>24000</v>
      </c>
      <c r="P1075" s="1">
        <v>0.005542</v>
      </c>
      <c r="Q1075" s="1" t="s">
        <v>435</v>
      </c>
      <c r="R1075" s="1">
        <v>34</v>
      </c>
      <c r="S1075" s="1">
        <v>10873</v>
      </c>
      <c r="U1075" s="1">
        <f t="shared" si="26"/>
        <v>133.008</v>
      </c>
    </row>
    <row r="1076" spans="1:21">
      <c r="A1076" s="1" t="s">
        <v>120</v>
      </c>
      <c r="B1076" s="1" t="s">
        <v>698</v>
      </c>
      <c r="C1076" s="1">
        <v>85322400</v>
      </c>
      <c r="D1076" s="1">
        <v>0</v>
      </c>
      <c r="E1076" s="1">
        <v>10</v>
      </c>
      <c r="F1076" s="1">
        <v>18</v>
      </c>
      <c r="O1076" s="1">
        <v>18000</v>
      </c>
      <c r="P1076" s="1">
        <v>0.000983</v>
      </c>
      <c r="Q1076" s="1" t="s">
        <v>435</v>
      </c>
      <c r="R1076" s="1">
        <v>35</v>
      </c>
      <c r="S1076" s="1">
        <v>10881</v>
      </c>
      <c r="U1076" s="1">
        <f t="shared" si="26"/>
        <v>17.694</v>
      </c>
    </row>
    <row r="1077" spans="1:21">
      <c r="A1077" s="1" t="s">
        <v>122</v>
      </c>
      <c r="B1077" s="1" t="s">
        <v>699</v>
      </c>
      <c r="C1077" s="1">
        <v>85322400</v>
      </c>
      <c r="D1077" s="1">
        <v>0</v>
      </c>
      <c r="E1077" s="1">
        <v>10</v>
      </c>
      <c r="F1077" s="1">
        <v>18</v>
      </c>
      <c r="O1077" s="1">
        <v>42000</v>
      </c>
      <c r="P1077" s="1">
        <v>0.006591</v>
      </c>
      <c r="Q1077" s="1" t="s">
        <v>435</v>
      </c>
      <c r="R1077" s="1">
        <v>36</v>
      </c>
      <c r="S1077" s="1">
        <v>10889</v>
      </c>
      <c r="U1077" s="1">
        <f t="shared" si="26"/>
        <v>276.822</v>
      </c>
    </row>
    <row r="1078" spans="1:21">
      <c r="A1078" s="1" t="s">
        <v>126</v>
      </c>
      <c r="B1078" s="1" t="s">
        <v>700</v>
      </c>
      <c r="C1078" s="1">
        <v>85322400</v>
      </c>
      <c r="D1078" s="1">
        <v>0</v>
      </c>
      <c r="E1078" s="1">
        <v>10</v>
      </c>
      <c r="F1078" s="1">
        <v>18</v>
      </c>
      <c r="O1078" s="1">
        <v>2000</v>
      </c>
      <c r="P1078" s="1">
        <v>0.01568</v>
      </c>
      <c r="Q1078" s="1" t="s">
        <v>435</v>
      </c>
      <c r="R1078" s="1">
        <v>37</v>
      </c>
      <c r="S1078" s="1">
        <v>10897</v>
      </c>
      <c r="U1078" s="1">
        <f t="shared" si="26"/>
        <v>31.36</v>
      </c>
    </row>
    <row r="1079" spans="1:21">
      <c r="A1079" s="1" t="s">
        <v>701</v>
      </c>
      <c r="B1079" s="1" t="s">
        <v>702</v>
      </c>
      <c r="C1079" s="1">
        <v>85322400</v>
      </c>
      <c r="D1079" s="1">
        <v>0</v>
      </c>
      <c r="E1079" s="1">
        <v>10</v>
      </c>
      <c r="F1079" s="1">
        <v>18</v>
      </c>
      <c r="O1079" s="1">
        <v>4000</v>
      </c>
      <c r="P1079" s="1">
        <v>0.002817</v>
      </c>
      <c r="Q1079" s="1" t="s">
        <v>435</v>
      </c>
      <c r="R1079" s="1">
        <v>38</v>
      </c>
      <c r="S1079" s="1">
        <v>10913</v>
      </c>
      <c r="U1079" s="1">
        <f t="shared" si="26"/>
        <v>11.268</v>
      </c>
    </row>
    <row r="1080" spans="1:21">
      <c r="A1080" s="1" t="s">
        <v>742</v>
      </c>
      <c r="B1080" s="1" t="s">
        <v>743</v>
      </c>
      <c r="C1080" s="1">
        <v>85322400</v>
      </c>
      <c r="D1080" s="1">
        <v>0</v>
      </c>
      <c r="E1080" s="1">
        <v>10</v>
      </c>
      <c r="F1080" s="1">
        <v>18</v>
      </c>
      <c r="O1080" s="1">
        <v>10000</v>
      </c>
      <c r="P1080" s="1">
        <v>0.003936</v>
      </c>
      <c r="Q1080" s="1" t="s">
        <v>435</v>
      </c>
      <c r="R1080" s="1">
        <v>39</v>
      </c>
      <c r="S1080" s="1">
        <v>10921</v>
      </c>
      <c r="U1080" s="1">
        <f t="shared" si="26"/>
        <v>39.36</v>
      </c>
    </row>
    <row r="1081" spans="1:21">
      <c r="A1081" s="1" t="s">
        <v>270</v>
      </c>
      <c r="B1081" s="1" t="s">
        <v>703</v>
      </c>
      <c r="C1081" s="1">
        <v>85322400</v>
      </c>
      <c r="D1081" s="1">
        <v>0</v>
      </c>
      <c r="E1081" s="1">
        <v>10</v>
      </c>
      <c r="F1081" s="1">
        <v>18</v>
      </c>
      <c r="O1081" s="1">
        <v>2000</v>
      </c>
      <c r="P1081" s="1">
        <v>0.00059</v>
      </c>
      <c r="Q1081" s="1" t="s">
        <v>435</v>
      </c>
      <c r="R1081" s="1">
        <v>40</v>
      </c>
      <c r="S1081" s="1">
        <v>10929</v>
      </c>
      <c r="U1081" s="1">
        <f t="shared" si="26"/>
        <v>1.18</v>
      </c>
    </row>
    <row r="1082" spans="1:21">
      <c r="A1082" s="1" t="s">
        <v>134</v>
      </c>
      <c r="B1082" s="1" t="s">
        <v>704</v>
      </c>
      <c r="C1082" s="1">
        <v>85322400</v>
      </c>
      <c r="D1082" s="1">
        <v>0</v>
      </c>
      <c r="E1082" s="1">
        <v>10</v>
      </c>
      <c r="F1082" s="1">
        <v>18</v>
      </c>
      <c r="O1082" s="1">
        <v>2000</v>
      </c>
      <c r="P1082" s="1">
        <v>0.00075</v>
      </c>
      <c r="Q1082" s="1" t="s">
        <v>435</v>
      </c>
      <c r="R1082" s="1">
        <v>41</v>
      </c>
      <c r="S1082" s="1">
        <v>10937</v>
      </c>
      <c r="U1082" s="1">
        <f t="shared" si="26"/>
        <v>1.5</v>
      </c>
    </row>
    <row r="1083" spans="1:21">
      <c r="A1083" s="1" t="s">
        <v>272</v>
      </c>
      <c r="B1083" s="1" t="s">
        <v>705</v>
      </c>
      <c r="C1083" s="1">
        <v>85416000</v>
      </c>
      <c r="D1083" s="1">
        <v>0</v>
      </c>
      <c r="E1083" s="1">
        <v>10</v>
      </c>
      <c r="F1083" s="1">
        <v>18</v>
      </c>
      <c r="O1083" s="1">
        <v>2000</v>
      </c>
      <c r="P1083" s="1">
        <v>0.02755</v>
      </c>
      <c r="Q1083" s="1" t="s">
        <v>435</v>
      </c>
      <c r="R1083" s="1">
        <v>42</v>
      </c>
      <c r="S1083" s="1">
        <v>10953</v>
      </c>
      <c r="T1083" s="1" t="s">
        <v>138</v>
      </c>
      <c r="U1083" s="1">
        <f t="shared" si="26"/>
        <v>55.1</v>
      </c>
    </row>
    <row r="1084" spans="1:21">
      <c r="A1084" s="1" t="s">
        <v>136</v>
      </c>
      <c r="B1084" s="1" t="s">
        <v>706</v>
      </c>
      <c r="C1084" s="1">
        <v>85416000</v>
      </c>
      <c r="D1084" s="1">
        <v>0</v>
      </c>
      <c r="E1084" s="1">
        <v>10</v>
      </c>
      <c r="F1084" s="1">
        <v>18</v>
      </c>
      <c r="O1084" s="1">
        <v>2000</v>
      </c>
      <c r="P1084" s="1">
        <v>0.02755</v>
      </c>
      <c r="Q1084" s="1" t="s">
        <v>435</v>
      </c>
      <c r="R1084" s="1">
        <v>43</v>
      </c>
      <c r="S1084" s="1">
        <v>10961</v>
      </c>
      <c r="T1084" s="1" t="s">
        <v>138</v>
      </c>
      <c r="U1084" s="1">
        <f t="shared" si="26"/>
        <v>55.1</v>
      </c>
    </row>
    <row r="1085" spans="1:21">
      <c r="A1085" s="1" t="s">
        <v>275</v>
      </c>
      <c r="B1085" s="1" t="s">
        <v>707</v>
      </c>
      <c r="C1085" s="1">
        <v>85045090</v>
      </c>
      <c r="D1085" s="1">
        <v>0</v>
      </c>
      <c r="E1085" s="1">
        <v>10</v>
      </c>
      <c r="F1085" s="1">
        <v>18</v>
      </c>
      <c r="O1085" s="1">
        <v>6000</v>
      </c>
      <c r="P1085" s="1">
        <v>0.0405</v>
      </c>
      <c r="Q1085" s="1" t="s">
        <v>435</v>
      </c>
      <c r="R1085" s="1">
        <v>44</v>
      </c>
      <c r="S1085" s="1">
        <v>10969</v>
      </c>
      <c r="T1085" s="1" t="s">
        <v>138</v>
      </c>
      <c r="U1085" s="1">
        <f t="shared" si="26"/>
        <v>243</v>
      </c>
    </row>
    <row r="1086" spans="1:21">
      <c r="A1086" s="1" t="s">
        <v>277</v>
      </c>
      <c r="B1086" s="1" t="s">
        <v>708</v>
      </c>
      <c r="C1086" s="1">
        <v>85045090</v>
      </c>
      <c r="D1086" s="1">
        <v>0</v>
      </c>
      <c r="E1086" s="1">
        <v>10</v>
      </c>
      <c r="F1086" s="1">
        <v>18</v>
      </c>
      <c r="O1086" s="1">
        <v>10000</v>
      </c>
      <c r="P1086" s="1">
        <v>0.023625</v>
      </c>
      <c r="Q1086" s="1" t="s">
        <v>435</v>
      </c>
      <c r="R1086" s="1">
        <v>45</v>
      </c>
      <c r="S1086" s="1">
        <v>10977</v>
      </c>
      <c r="T1086" s="1" t="s">
        <v>138</v>
      </c>
      <c r="U1086" s="1">
        <f t="shared" si="26"/>
        <v>236.25</v>
      </c>
    </row>
    <row r="1087" spans="1:21">
      <c r="A1087" s="1" t="s">
        <v>279</v>
      </c>
      <c r="B1087" s="1" t="s">
        <v>709</v>
      </c>
      <c r="C1087" s="1">
        <v>85045090</v>
      </c>
      <c r="D1087" s="1">
        <v>0</v>
      </c>
      <c r="E1087" s="1">
        <v>10</v>
      </c>
      <c r="F1087" s="1">
        <v>18</v>
      </c>
      <c r="O1087" s="1">
        <v>8000</v>
      </c>
      <c r="P1087" s="1">
        <v>0.007083</v>
      </c>
      <c r="Q1087" s="1" t="s">
        <v>435</v>
      </c>
      <c r="R1087" s="1">
        <v>46</v>
      </c>
      <c r="S1087" s="1">
        <v>10993</v>
      </c>
      <c r="T1087" s="1" t="s">
        <v>138</v>
      </c>
      <c r="U1087" s="1">
        <f t="shared" si="26"/>
        <v>56.664</v>
      </c>
    </row>
    <row r="1088" spans="1:21">
      <c r="A1088" s="1" t="s">
        <v>281</v>
      </c>
      <c r="B1088" s="1" t="s">
        <v>710</v>
      </c>
      <c r="C1088" s="1">
        <v>85045090</v>
      </c>
      <c r="D1088" s="1">
        <v>0</v>
      </c>
      <c r="E1088" s="1">
        <v>10</v>
      </c>
      <c r="F1088" s="1">
        <v>18</v>
      </c>
      <c r="O1088" s="1">
        <v>4000</v>
      </c>
      <c r="P1088" s="1">
        <v>0.001562</v>
      </c>
      <c r="Q1088" s="1" t="s">
        <v>435</v>
      </c>
      <c r="R1088" s="1">
        <v>47</v>
      </c>
      <c r="S1088" s="1">
        <v>11001</v>
      </c>
      <c r="T1088" s="1" t="s">
        <v>138</v>
      </c>
      <c r="U1088" s="1">
        <f t="shared" si="26"/>
        <v>6.248</v>
      </c>
    </row>
    <row r="1089" spans="1:21">
      <c r="A1089" s="1" t="s">
        <v>147</v>
      </c>
      <c r="B1089" s="1" t="s">
        <v>711</v>
      </c>
      <c r="C1089" s="1">
        <v>85045090</v>
      </c>
      <c r="D1089" s="1">
        <v>0</v>
      </c>
      <c r="E1089" s="1">
        <v>10</v>
      </c>
      <c r="F1089" s="1">
        <v>18</v>
      </c>
      <c r="O1089" s="1">
        <v>2000</v>
      </c>
      <c r="P1089" s="1">
        <v>0.007085</v>
      </c>
      <c r="Q1089" s="1" t="s">
        <v>435</v>
      </c>
      <c r="R1089" s="1">
        <v>48</v>
      </c>
      <c r="S1089" s="1">
        <v>11009</v>
      </c>
      <c r="T1089" s="1" t="s">
        <v>138</v>
      </c>
      <c r="U1089" s="1">
        <f t="shared" si="26"/>
        <v>14.17</v>
      </c>
    </row>
    <row r="1090" spans="1:21">
      <c r="A1090" s="1" t="s">
        <v>151</v>
      </c>
      <c r="B1090" s="1" t="s">
        <v>712</v>
      </c>
      <c r="C1090" s="1">
        <v>85043100</v>
      </c>
      <c r="D1090" s="1">
        <v>0</v>
      </c>
      <c r="E1090" s="1">
        <v>10</v>
      </c>
      <c r="F1090" s="1">
        <v>18</v>
      </c>
      <c r="O1090" s="1">
        <v>2000</v>
      </c>
      <c r="P1090" s="1">
        <v>0.06297</v>
      </c>
      <c r="Q1090" s="1" t="s">
        <v>435</v>
      </c>
      <c r="R1090" s="1">
        <v>49</v>
      </c>
      <c r="S1090" s="1">
        <v>11017</v>
      </c>
      <c r="T1090" s="1" t="s">
        <v>138</v>
      </c>
      <c r="U1090" s="1">
        <f t="shared" si="26"/>
        <v>125.94</v>
      </c>
    </row>
    <row r="1091" spans="1:21">
      <c r="A1091" s="1" t="s">
        <v>153</v>
      </c>
      <c r="B1091" s="1" t="s">
        <v>713</v>
      </c>
      <c r="C1091" s="1">
        <v>85411000</v>
      </c>
      <c r="D1091" s="1">
        <v>0</v>
      </c>
      <c r="E1091" s="1">
        <v>10</v>
      </c>
      <c r="F1091" s="1">
        <v>18</v>
      </c>
      <c r="O1091" s="1">
        <v>2000</v>
      </c>
      <c r="P1091" s="1">
        <v>0.008535</v>
      </c>
      <c r="Q1091" s="1" t="s">
        <v>435</v>
      </c>
      <c r="R1091" s="1">
        <v>50</v>
      </c>
      <c r="S1091" s="1">
        <v>11033</v>
      </c>
      <c r="U1091" s="1">
        <f t="shared" si="26"/>
        <v>17.07</v>
      </c>
    </row>
    <row r="1092" spans="1:21">
      <c r="A1092" s="1" t="s">
        <v>286</v>
      </c>
      <c r="B1092" s="1" t="s">
        <v>714</v>
      </c>
      <c r="C1092" s="1">
        <v>85411000</v>
      </c>
      <c r="D1092" s="1">
        <v>0</v>
      </c>
      <c r="E1092" s="1">
        <v>10</v>
      </c>
      <c r="F1092" s="1">
        <v>18</v>
      </c>
      <c r="O1092" s="1">
        <v>2000</v>
      </c>
      <c r="P1092" s="1">
        <v>0.00303</v>
      </c>
      <c r="Q1092" s="1" t="s">
        <v>435</v>
      </c>
      <c r="R1092" s="1">
        <v>51</v>
      </c>
      <c r="S1092" s="1">
        <v>11041</v>
      </c>
      <c r="U1092" s="1">
        <f t="shared" si="26"/>
        <v>6.06</v>
      </c>
    </row>
    <row r="1093" spans="1:21">
      <c r="A1093" s="1" t="s">
        <v>288</v>
      </c>
      <c r="B1093" s="1" t="s">
        <v>715</v>
      </c>
      <c r="C1093" s="1">
        <v>85411000</v>
      </c>
      <c r="D1093" s="1">
        <v>0</v>
      </c>
      <c r="E1093" s="1">
        <v>10</v>
      </c>
      <c r="F1093" s="1">
        <v>18</v>
      </c>
      <c r="O1093" s="1">
        <v>2000</v>
      </c>
      <c r="P1093" s="1">
        <v>0.008335</v>
      </c>
      <c r="Q1093" s="1" t="s">
        <v>435</v>
      </c>
      <c r="R1093" s="1">
        <v>52</v>
      </c>
      <c r="S1093" s="1">
        <v>11049</v>
      </c>
      <c r="U1093" s="1">
        <f t="shared" si="26"/>
        <v>16.67</v>
      </c>
    </row>
    <row r="1094" spans="1:21">
      <c r="A1094" s="1" t="s">
        <v>290</v>
      </c>
      <c r="B1094" s="1" t="s">
        <v>716</v>
      </c>
      <c r="C1094" s="1">
        <v>85411000</v>
      </c>
      <c r="D1094" s="1">
        <v>0</v>
      </c>
      <c r="E1094" s="1">
        <v>10</v>
      </c>
      <c r="F1094" s="1">
        <v>18</v>
      </c>
      <c r="O1094" s="1">
        <v>2000</v>
      </c>
      <c r="P1094" s="1">
        <v>0.008335</v>
      </c>
      <c r="Q1094" s="1" t="s">
        <v>435</v>
      </c>
      <c r="R1094" s="1">
        <v>53</v>
      </c>
      <c r="S1094" s="1">
        <v>11057</v>
      </c>
      <c r="U1094" s="1">
        <f t="shared" si="26"/>
        <v>16.67</v>
      </c>
    </row>
    <row r="1095" spans="1:21">
      <c r="A1095" s="1" t="s">
        <v>157</v>
      </c>
      <c r="B1095" s="1" t="s">
        <v>717</v>
      </c>
      <c r="C1095" s="1">
        <v>85412100</v>
      </c>
      <c r="D1095" s="1">
        <v>0</v>
      </c>
      <c r="E1095" s="1">
        <v>10</v>
      </c>
      <c r="F1095" s="1">
        <v>18</v>
      </c>
      <c r="O1095" s="1">
        <v>6000</v>
      </c>
      <c r="P1095" s="1">
        <v>0.004636</v>
      </c>
      <c r="Q1095" s="1" t="s">
        <v>435</v>
      </c>
      <c r="R1095" s="1">
        <v>54</v>
      </c>
      <c r="S1095" s="1">
        <v>11073</v>
      </c>
      <c r="U1095" s="1">
        <f t="shared" si="26"/>
        <v>27.816</v>
      </c>
    </row>
    <row r="1096" spans="1:21">
      <c r="A1096" s="1" t="s">
        <v>159</v>
      </c>
      <c r="B1096" s="1" t="s">
        <v>160</v>
      </c>
      <c r="C1096" s="1">
        <v>85412100</v>
      </c>
      <c r="D1096" s="1">
        <v>0</v>
      </c>
      <c r="E1096" s="1">
        <v>10</v>
      </c>
      <c r="F1096" s="1">
        <v>18</v>
      </c>
      <c r="O1096" s="1">
        <v>14000</v>
      </c>
      <c r="P1096" s="1">
        <v>0.010922</v>
      </c>
      <c r="R1096" s="1">
        <v>55</v>
      </c>
      <c r="S1096" s="1">
        <v>11081</v>
      </c>
      <c r="U1096" s="1">
        <f t="shared" si="26"/>
        <v>152.908</v>
      </c>
    </row>
    <row r="1097" spans="1:21">
      <c r="A1097" s="1" t="s">
        <v>161</v>
      </c>
      <c r="B1097" s="1" t="s">
        <v>162</v>
      </c>
      <c r="C1097" s="1">
        <v>85412100</v>
      </c>
      <c r="D1097" s="1">
        <v>0</v>
      </c>
      <c r="E1097" s="1">
        <v>10</v>
      </c>
      <c r="F1097" s="1">
        <v>18</v>
      </c>
      <c r="O1097" s="1">
        <v>2000</v>
      </c>
      <c r="P1097" s="1">
        <v>0.01968</v>
      </c>
      <c r="R1097" s="1">
        <v>56</v>
      </c>
      <c r="S1097" s="1">
        <v>11089</v>
      </c>
      <c r="U1097" s="1">
        <f t="shared" si="26"/>
        <v>39.36</v>
      </c>
    </row>
    <row r="1098" spans="1:21">
      <c r="A1098" s="1" t="s">
        <v>293</v>
      </c>
      <c r="B1098" s="1" t="s">
        <v>718</v>
      </c>
      <c r="C1098" s="1">
        <v>85411000</v>
      </c>
      <c r="D1098" s="1">
        <v>0</v>
      </c>
      <c r="E1098" s="1">
        <v>10</v>
      </c>
      <c r="F1098" s="1">
        <v>18</v>
      </c>
      <c r="O1098" s="1">
        <v>2000</v>
      </c>
      <c r="P1098" s="1">
        <v>0.01615</v>
      </c>
      <c r="Q1098" s="1" t="s">
        <v>435</v>
      </c>
      <c r="R1098" s="1">
        <v>57</v>
      </c>
      <c r="S1098" s="1">
        <v>11097</v>
      </c>
      <c r="U1098" s="1">
        <f t="shared" si="26"/>
        <v>32.3</v>
      </c>
    </row>
    <row r="1099" spans="1:21">
      <c r="A1099" s="1" t="s">
        <v>165</v>
      </c>
      <c r="B1099" s="1" t="s">
        <v>719</v>
      </c>
      <c r="C1099" s="1">
        <v>85365090</v>
      </c>
      <c r="D1099" s="1">
        <v>0</v>
      </c>
      <c r="E1099" s="1">
        <v>10</v>
      </c>
      <c r="F1099" s="1">
        <v>18</v>
      </c>
      <c r="O1099" s="1">
        <v>2000</v>
      </c>
      <c r="P1099" s="1">
        <v>0.021135</v>
      </c>
      <c r="Q1099" s="1" t="s">
        <v>435</v>
      </c>
      <c r="R1099" s="1">
        <v>58</v>
      </c>
      <c r="S1099" s="1">
        <v>11113</v>
      </c>
      <c r="T1099" s="1" t="s">
        <v>138</v>
      </c>
      <c r="U1099" s="1">
        <f t="shared" si="26"/>
        <v>42.27</v>
      </c>
    </row>
    <row r="1100" spans="1:21">
      <c r="A1100" s="1" t="s">
        <v>296</v>
      </c>
      <c r="B1100" s="1" t="s">
        <v>720</v>
      </c>
      <c r="C1100" s="1">
        <v>85299090</v>
      </c>
      <c r="D1100" s="1">
        <v>0</v>
      </c>
      <c r="E1100" s="1">
        <v>10</v>
      </c>
      <c r="F1100" s="1">
        <v>18</v>
      </c>
      <c r="O1100" s="1">
        <v>4000</v>
      </c>
      <c r="P1100" s="1">
        <v>0.044575</v>
      </c>
      <c r="Q1100" s="1" t="s">
        <v>435</v>
      </c>
      <c r="R1100" s="1">
        <v>59</v>
      </c>
      <c r="S1100" s="1">
        <v>11121</v>
      </c>
      <c r="T1100" s="1" t="s">
        <v>138</v>
      </c>
      <c r="U1100" s="1">
        <f t="shared" si="26"/>
        <v>178.3</v>
      </c>
    </row>
    <row r="1101" spans="1:21">
      <c r="A1101" s="1" t="s">
        <v>171</v>
      </c>
      <c r="B1101" s="1" t="s">
        <v>721</v>
      </c>
      <c r="C1101" s="1">
        <v>85366990</v>
      </c>
      <c r="D1101" s="1">
        <v>0</v>
      </c>
      <c r="E1101" s="1">
        <v>10</v>
      </c>
      <c r="F1101" s="1">
        <v>18</v>
      </c>
      <c r="O1101" s="1">
        <v>2000</v>
      </c>
      <c r="P1101" s="1">
        <v>0.044865</v>
      </c>
      <c r="Q1101" s="1" t="s">
        <v>435</v>
      </c>
      <c r="R1101" s="1">
        <v>60</v>
      </c>
      <c r="S1101" s="1">
        <v>11129</v>
      </c>
      <c r="T1101" s="1" t="s">
        <v>138</v>
      </c>
      <c r="U1101" s="1">
        <f t="shared" si="26"/>
        <v>89.73</v>
      </c>
    </row>
    <row r="1102" spans="1:21">
      <c r="A1102" s="1" t="s">
        <v>630</v>
      </c>
      <c r="B1102" s="1" t="s">
        <v>722</v>
      </c>
      <c r="C1102" s="1">
        <v>85366990</v>
      </c>
      <c r="D1102" s="1">
        <v>0</v>
      </c>
      <c r="E1102" s="1">
        <v>10</v>
      </c>
      <c r="F1102" s="1">
        <v>18</v>
      </c>
      <c r="O1102" s="1">
        <v>2000</v>
      </c>
      <c r="P1102" s="1">
        <v>0.01438</v>
      </c>
      <c r="Q1102" s="1" t="s">
        <v>723</v>
      </c>
      <c r="R1102" s="1">
        <v>61</v>
      </c>
      <c r="S1102" s="1">
        <v>11137</v>
      </c>
      <c r="T1102" s="1" t="s">
        <v>138</v>
      </c>
      <c r="U1102" s="1">
        <f t="shared" si="26"/>
        <v>28.76</v>
      </c>
    </row>
    <row r="1103" spans="2:21">
      <c r="B1103" s="1" t="s">
        <v>744</v>
      </c>
      <c r="C1103" s="1">
        <v>85366990</v>
      </c>
      <c r="D1103" s="1">
        <v>0</v>
      </c>
      <c r="E1103" s="1">
        <v>10</v>
      </c>
      <c r="F1103" s="1">
        <v>18</v>
      </c>
      <c r="O1103" s="1">
        <v>4000</v>
      </c>
      <c r="P1103" s="1">
        <v>0.016727</v>
      </c>
      <c r="R1103" s="1">
        <v>62</v>
      </c>
      <c r="S1103" s="1">
        <v>11153</v>
      </c>
      <c r="T1103" s="1" t="s">
        <v>138</v>
      </c>
      <c r="U1103" s="1">
        <f t="shared" si="26"/>
        <v>66.908</v>
      </c>
    </row>
    <row r="1104" spans="1:21">
      <c r="A1104" s="1" t="s">
        <v>176</v>
      </c>
      <c r="B1104" s="1" t="s">
        <v>177</v>
      </c>
      <c r="C1104" s="1">
        <v>85366990</v>
      </c>
      <c r="D1104" s="1">
        <v>0</v>
      </c>
      <c r="E1104" s="1">
        <v>10</v>
      </c>
      <c r="F1104" s="1">
        <v>18</v>
      </c>
      <c r="O1104" s="1">
        <v>8000</v>
      </c>
      <c r="P1104" s="1">
        <v>0.01043</v>
      </c>
      <c r="Q1104" s="1" t="s">
        <v>178</v>
      </c>
      <c r="R1104" s="1">
        <v>63</v>
      </c>
      <c r="S1104" s="1">
        <v>11162</v>
      </c>
      <c r="T1104" s="1" t="s">
        <v>138</v>
      </c>
      <c r="U1104" s="1">
        <f t="shared" si="26"/>
        <v>83.44</v>
      </c>
    </row>
    <row r="1105" spans="1:21">
      <c r="A1105" s="1" t="s">
        <v>181</v>
      </c>
      <c r="B1105" s="1" t="s">
        <v>724</v>
      </c>
      <c r="C1105" s="1">
        <v>85366990</v>
      </c>
      <c r="D1105" s="1">
        <v>0</v>
      </c>
      <c r="E1105" s="1">
        <v>10</v>
      </c>
      <c r="F1105" s="1">
        <v>18</v>
      </c>
      <c r="O1105" s="1">
        <v>4000</v>
      </c>
      <c r="P1105" s="1">
        <v>0.018695</v>
      </c>
      <c r="Q1105" s="1" t="s">
        <v>435</v>
      </c>
      <c r="R1105" s="1">
        <v>64</v>
      </c>
      <c r="S1105" s="1">
        <v>11170</v>
      </c>
      <c r="T1105" s="1" t="s">
        <v>138</v>
      </c>
      <c r="U1105" s="1">
        <f t="shared" si="26"/>
        <v>74.78</v>
      </c>
    </row>
    <row r="1106" spans="1:21">
      <c r="A1106" s="1" t="s">
        <v>303</v>
      </c>
      <c r="B1106" s="1" t="s">
        <v>725</v>
      </c>
      <c r="C1106" s="1">
        <v>85366990</v>
      </c>
      <c r="D1106" s="1">
        <v>0</v>
      </c>
      <c r="E1106" s="1">
        <v>10</v>
      </c>
      <c r="F1106" s="1">
        <v>18</v>
      </c>
      <c r="O1106" s="1">
        <v>2000</v>
      </c>
      <c r="P1106" s="1">
        <v>0.016435</v>
      </c>
      <c r="Q1106" s="1" t="s">
        <v>435</v>
      </c>
      <c r="R1106" s="1">
        <v>65</v>
      </c>
      <c r="S1106" s="1">
        <v>11178</v>
      </c>
      <c r="T1106" s="1" t="s">
        <v>138</v>
      </c>
      <c r="U1106" s="1">
        <f t="shared" ref="U1106:U1118" si="27">O1106*P1106</f>
        <v>32.87</v>
      </c>
    </row>
    <row r="1107" spans="1:21">
      <c r="A1107" s="1" t="s">
        <v>726</v>
      </c>
      <c r="B1107" s="1" t="s">
        <v>727</v>
      </c>
      <c r="C1107" s="1">
        <v>85423900</v>
      </c>
      <c r="D1107" s="1">
        <v>0</v>
      </c>
      <c r="E1107" s="1">
        <v>10</v>
      </c>
      <c r="F1107" s="1">
        <v>18</v>
      </c>
      <c r="O1107" s="1">
        <v>2000</v>
      </c>
      <c r="P1107" s="1">
        <v>4.98714</v>
      </c>
      <c r="Q1107" s="1" t="s">
        <v>435</v>
      </c>
      <c r="R1107" s="1">
        <v>66</v>
      </c>
      <c r="S1107" s="1">
        <v>11194</v>
      </c>
      <c r="T1107" s="1" t="s">
        <v>31</v>
      </c>
      <c r="U1107" s="1">
        <f t="shared" si="27"/>
        <v>9974.28</v>
      </c>
    </row>
    <row r="1108" spans="1:21">
      <c r="A1108" s="1" t="s">
        <v>307</v>
      </c>
      <c r="B1108" s="1" t="s">
        <v>728</v>
      </c>
      <c r="C1108" s="1">
        <v>85423900</v>
      </c>
      <c r="D1108" s="1">
        <v>0</v>
      </c>
      <c r="E1108" s="1">
        <v>10</v>
      </c>
      <c r="F1108" s="1">
        <v>18</v>
      </c>
      <c r="O1108" s="1">
        <v>10000</v>
      </c>
      <c r="P1108" s="1">
        <v>0.020564</v>
      </c>
      <c r="Q1108" s="1" t="s">
        <v>435</v>
      </c>
      <c r="R1108" s="1">
        <v>67</v>
      </c>
      <c r="S1108" s="1">
        <v>11202</v>
      </c>
      <c r="T1108" s="1" t="s">
        <v>31</v>
      </c>
      <c r="U1108" s="1">
        <f t="shared" si="27"/>
        <v>205.64</v>
      </c>
    </row>
    <row r="1109" spans="1:21">
      <c r="A1109" s="1" t="s">
        <v>309</v>
      </c>
      <c r="B1109" s="1" t="s">
        <v>729</v>
      </c>
      <c r="C1109" s="1">
        <v>85423900</v>
      </c>
      <c r="D1109" s="1">
        <v>0</v>
      </c>
      <c r="E1109" s="1">
        <v>10</v>
      </c>
      <c r="F1109" s="1">
        <v>18</v>
      </c>
      <c r="O1109" s="1">
        <v>2000</v>
      </c>
      <c r="P1109" s="1">
        <v>0.092065</v>
      </c>
      <c r="Q1109" s="1" t="s">
        <v>435</v>
      </c>
      <c r="R1109" s="1">
        <v>68</v>
      </c>
      <c r="S1109" s="1">
        <v>11210</v>
      </c>
      <c r="T1109" s="1" t="s">
        <v>31</v>
      </c>
      <c r="U1109" s="1">
        <f t="shared" si="27"/>
        <v>184.13</v>
      </c>
    </row>
    <row r="1110" spans="1:21">
      <c r="A1110" s="1" t="s">
        <v>311</v>
      </c>
      <c r="B1110" s="1" t="s">
        <v>730</v>
      </c>
      <c r="C1110" s="1">
        <v>85423900</v>
      </c>
      <c r="D1110" s="1">
        <v>0</v>
      </c>
      <c r="E1110" s="1">
        <v>10</v>
      </c>
      <c r="F1110" s="1">
        <v>18</v>
      </c>
      <c r="O1110" s="1">
        <v>4000</v>
      </c>
      <c r="P1110" s="1">
        <v>0.011145</v>
      </c>
      <c r="Q1110" s="1" t="s">
        <v>435</v>
      </c>
      <c r="R1110" s="1">
        <v>69</v>
      </c>
      <c r="S1110" s="1">
        <v>11218</v>
      </c>
      <c r="T1110" s="1" t="s">
        <v>31</v>
      </c>
      <c r="U1110" s="1">
        <f t="shared" si="27"/>
        <v>44.58</v>
      </c>
    </row>
    <row r="1111" spans="1:21">
      <c r="A1111" s="1" t="s">
        <v>313</v>
      </c>
      <c r="B1111" s="1" t="s">
        <v>731</v>
      </c>
      <c r="C1111" s="1">
        <v>85423900</v>
      </c>
      <c r="D1111" s="1">
        <v>0</v>
      </c>
      <c r="E1111" s="1">
        <v>10</v>
      </c>
      <c r="F1111" s="1">
        <v>18</v>
      </c>
      <c r="O1111" s="1">
        <v>2000</v>
      </c>
      <c r="P1111" s="1">
        <v>0.00753</v>
      </c>
      <c r="Q1111" s="1" t="s">
        <v>435</v>
      </c>
      <c r="R1111" s="1">
        <v>70</v>
      </c>
      <c r="S1111" s="1">
        <v>11234</v>
      </c>
      <c r="T1111" s="1" t="s">
        <v>31</v>
      </c>
      <c r="U1111" s="1">
        <f t="shared" si="27"/>
        <v>15.06</v>
      </c>
    </row>
    <row r="1112" spans="1:21">
      <c r="A1112" s="1" t="s">
        <v>732</v>
      </c>
      <c r="B1112" s="1" t="s">
        <v>733</v>
      </c>
      <c r="C1112" s="1">
        <v>85423900</v>
      </c>
      <c r="D1112" s="1">
        <v>0</v>
      </c>
      <c r="E1112" s="1">
        <v>10</v>
      </c>
      <c r="F1112" s="1">
        <v>18</v>
      </c>
      <c r="O1112" s="1">
        <v>4000</v>
      </c>
      <c r="P1112" s="1">
        <v>0.01</v>
      </c>
      <c r="Q1112" s="1" t="s">
        <v>435</v>
      </c>
      <c r="R1112" s="1">
        <v>71</v>
      </c>
      <c r="S1112" s="1">
        <v>11242</v>
      </c>
      <c r="T1112" s="1" t="s">
        <v>31</v>
      </c>
      <c r="U1112" s="1">
        <f t="shared" si="27"/>
        <v>40</v>
      </c>
    </row>
    <row r="1113" spans="1:21">
      <c r="A1113" s="1" t="s">
        <v>195</v>
      </c>
      <c r="B1113" s="1" t="s">
        <v>734</v>
      </c>
      <c r="C1113" s="1">
        <v>85423900</v>
      </c>
      <c r="D1113" s="1">
        <v>0</v>
      </c>
      <c r="E1113" s="1">
        <v>10</v>
      </c>
      <c r="F1113" s="1">
        <v>18</v>
      </c>
      <c r="O1113" s="1">
        <v>4000</v>
      </c>
      <c r="P1113" s="1">
        <v>0.011867</v>
      </c>
      <c r="Q1113" s="1" t="s">
        <v>435</v>
      </c>
      <c r="R1113" s="1">
        <v>72</v>
      </c>
      <c r="S1113" s="1">
        <v>11250</v>
      </c>
      <c r="T1113" s="1" t="s">
        <v>31</v>
      </c>
      <c r="U1113" s="1">
        <f t="shared" si="27"/>
        <v>47.468</v>
      </c>
    </row>
    <row r="1114" spans="1:21">
      <c r="A1114" s="1" t="s">
        <v>318</v>
      </c>
      <c r="B1114" s="1" t="s">
        <v>735</v>
      </c>
      <c r="C1114" s="1">
        <v>85423900</v>
      </c>
      <c r="D1114" s="1">
        <v>0</v>
      </c>
      <c r="E1114" s="1">
        <v>10</v>
      </c>
      <c r="F1114" s="1">
        <v>18</v>
      </c>
      <c r="O1114" s="1">
        <v>2000</v>
      </c>
      <c r="P1114" s="1">
        <v>0.00681</v>
      </c>
      <c r="Q1114" s="1" t="s">
        <v>435</v>
      </c>
      <c r="R1114" s="1">
        <v>73</v>
      </c>
      <c r="S1114" s="1">
        <v>11258</v>
      </c>
      <c r="T1114" s="1" t="s">
        <v>31</v>
      </c>
      <c r="U1114" s="1">
        <f t="shared" si="27"/>
        <v>13.62</v>
      </c>
    </row>
    <row r="1115" spans="1:21">
      <c r="A1115" s="1" t="s">
        <v>320</v>
      </c>
      <c r="B1115" s="1" t="s">
        <v>736</v>
      </c>
      <c r="C1115" s="1">
        <v>85423900</v>
      </c>
      <c r="D1115" s="1">
        <v>0</v>
      </c>
      <c r="E1115" s="1">
        <v>10</v>
      </c>
      <c r="F1115" s="1">
        <v>18</v>
      </c>
      <c r="O1115" s="1">
        <v>4000</v>
      </c>
      <c r="P1115" s="1">
        <v>0.068525</v>
      </c>
      <c r="Q1115" s="1" t="s">
        <v>435</v>
      </c>
      <c r="R1115" s="1">
        <v>74</v>
      </c>
      <c r="S1115" s="1">
        <v>11274</v>
      </c>
      <c r="T1115" s="1" t="s">
        <v>31</v>
      </c>
      <c r="U1115" s="1">
        <f t="shared" si="27"/>
        <v>274.1</v>
      </c>
    </row>
    <row r="1116" spans="1:21">
      <c r="A1116" s="1" t="s">
        <v>322</v>
      </c>
      <c r="B1116" s="1" t="s">
        <v>737</v>
      </c>
      <c r="C1116" s="1">
        <v>85423900</v>
      </c>
      <c r="D1116" s="1">
        <v>0</v>
      </c>
      <c r="E1116" s="1">
        <v>10</v>
      </c>
      <c r="F1116" s="1">
        <v>18</v>
      </c>
      <c r="O1116" s="1">
        <v>2000</v>
      </c>
      <c r="P1116" s="1">
        <v>0.038805</v>
      </c>
      <c r="Q1116" s="1" t="s">
        <v>435</v>
      </c>
      <c r="R1116" s="1">
        <v>75</v>
      </c>
      <c r="S1116" s="1">
        <v>11282</v>
      </c>
      <c r="T1116" s="1" t="s">
        <v>31</v>
      </c>
      <c r="U1116" s="1">
        <f t="shared" si="27"/>
        <v>77.61</v>
      </c>
    </row>
    <row r="1117" spans="1:21">
      <c r="A1117" s="1" t="s">
        <v>324</v>
      </c>
      <c r="B1117" s="1" t="s">
        <v>325</v>
      </c>
      <c r="C1117" s="1">
        <v>85299090</v>
      </c>
      <c r="D1117" s="1">
        <v>10</v>
      </c>
      <c r="E1117" s="1">
        <v>10</v>
      </c>
      <c r="F1117" s="1">
        <v>18</v>
      </c>
      <c r="O1117" s="1">
        <v>2000</v>
      </c>
      <c r="P1117" s="1">
        <v>0.59626</v>
      </c>
      <c r="R1117" s="1">
        <v>76</v>
      </c>
      <c r="S1117" s="1">
        <v>11290</v>
      </c>
      <c r="T1117" s="1" t="s">
        <v>326</v>
      </c>
      <c r="U1117" s="1">
        <f t="shared" si="27"/>
        <v>1192.52</v>
      </c>
    </row>
    <row r="1118" spans="1:21">
      <c r="A1118" s="1" t="s">
        <v>327</v>
      </c>
      <c r="B1118" s="1" t="s">
        <v>738</v>
      </c>
      <c r="C1118" s="1">
        <v>85340000</v>
      </c>
      <c r="D1118" s="1">
        <v>0</v>
      </c>
      <c r="E1118" s="1">
        <v>10</v>
      </c>
      <c r="F1118" s="1">
        <v>18</v>
      </c>
      <c r="O1118" s="1">
        <v>2004</v>
      </c>
      <c r="P1118" s="1">
        <v>3.157135</v>
      </c>
      <c r="Q1118" s="1" t="s">
        <v>435</v>
      </c>
      <c r="R1118" s="1">
        <v>77</v>
      </c>
      <c r="S1118" s="1">
        <v>11298</v>
      </c>
      <c r="U1118" s="1">
        <f t="shared" si="27"/>
        <v>6326.89854</v>
      </c>
    </row>
    <row r="1119" spans="1:1">
      <c r="A1119" s="4" t="s">
        <v>746</v>
      </c>
    </row>
    <row r="1120" spans="1:21">
      <c r="A1120" s="1" t="s">
        <v>661</v>
      </c>
      <c r="B1120" s="1" t="s">
        <v>662</v>
      </c>
      <c r="C1120" s="1">
        <v>85423900</v>
      </c>
      <c r="D1120" s="1">
        <v>0</v>
      </c>
      <c r="E1120" s="1">
        <v>10</v>
      </c>
      <c r="F1120" s="1">
        <v>18</v>
      </c>
      <c r="O1120" s="1">
        <v>2000</v>
      </c>
      <c r="P1120" s="1">
        <v>0.16</v>
      </c>
      <c r="Q1120" s="1" t="s">
        <v>435</v>
      </c>
      <c r="R1120" s="1">
        <v>1</v>
      </c>
      <c r="S1120" s="1">
        <v>11326</v>
      </c>
      <c r="T1120" s="1" t="s">
        <v>31</v>
      </c>
      <c r="U1120" s="1">
        <f t="shared" ref="U1120:U1183" si="28">O1120*P1120</f>
        <v>320</v>
      </c>
    </row>
    <row r="1121" spans="1:21">
      <c r="A1121" s="1" t="s">
        <v>663</v>
      </c>
      <c r="B1121" s="1" t="s">
        <v>664</v>
      </c>
      <c r="C1121" s="1">
        <v>85423900</v>
      </c>
      <c r="D1121" s="1">
        <v>0</v>
      </c>
      <c r="E1121" s="1">
        <v>10</v>
      </c>
      <c r="F1121" s="1">
        <v>18</v>
      </c>
      <c r="O1121" s="1">
        <v>4000</v>
      </c>
      <c r="P1121" s="1">
        <v>3.162752</v>
      </c>
      <c r="Q1121" s="1" t="s">
        <v>435</v>
      </c>
      <c r="R1121" s="1">
        <v>2</v>
      </c>
      <c r="S1121" s="1">
        <v>11342</v>
      </c>
      <c r="T1121" s="1" t="s">
        <v>31</v>
      </c>
      <c r="U1121" s="1">
        <f t="shared" si="28"/>
        <v>12651.008</v>
      </c>
    </row>
    <row r="1122" spans="1:21">
      <c r="A1122" s="1" t="s">
        <v>34</v>
      </c>
      <c r="B1122" s="1" t="s">
        <v>665</v>
      </c>
      <c r="C1122" s="1">
        <v>85331000</v>
      </c>
      <c r="D1122" s="1">
        <v>0</v>
      </c>
      <c r="E1122" s="1">
        <v>10</v>
      </c>
      <c r="F1122" s="1">
        <v>18</v>
      </c>
      <c r="O1122" s="1">
        <v>2000</v>
      </c>
      <c r="P1122" s="1">
        <v>0.001045</v>
      </c>
      <c r="Q1122" s="1" t="s">
        <v>435</v>
      </c>
      <c r="R1122" s="1">
        <v>3</v>
      </c>
      <c r="S1122" s="1">
        <v>11350</v>
      </c>
      <c r="U1122" s="1">
        <f t="shared" si="28"/>
        <v>2.09</v>
      </c>
    </row>
    <row r="1123" spans="1:21">
      <c r="A1123" s="1" t="s">
        <v>216</v>
      </c>
      <c r="B1123" s="1" t="s">
        <v>666</v>
      </c>
      <c r="C1123" s="1">
        <v>85331000</v>
      </c>
      <c r="D1123" s="1">
        <v>0</v>
      </c>
      <c r="E1123" s="1">
        <v>10</v>
      </c>
      <c r="F1123" s="1">
        <v>18</v>
      </c>
      <c r="O1123" s="1">
        <v>14000</v>
      </c>
      <c r="P1123" s="1">
        <v>0.000135</v>
      </c>
      <c r="Q1123" s="1" t="s">
        <v>435</v>
      </c>
      <c r="R1123" s="1">
        <v>4</v>
      </c>
      <c r="S1123" s="1">
        <v>11358</v>
      </c>
      <c r="U1123" s="1">
        <f t="shared" si="28"/>
        <v>1.89</v>
      </c>
    </row>
    <row r="1124" spans="1:21">
      <c r="A1124" s="1" t="s">
        <v>218</v>
      </c>
      <c r="B1124" s="1" t="s">
        <v>667</v>
      </c>
      <c r="C1124" s="1">
        <v>85331000</v>
      </c>
      <c r="D1124" s="1">
        <v>0</v>
      </c>
      <c r="E1124" s="1">
        <v>10</v>
      </c>
      <c r="F1124" s="1">
        <v>18</v>
      </c>
      <c r="O1124" s="1">
        <v>2000</v>
      </c>
      <c r="P1124" s="1">
        <v>0.00018</v>
      </c>
      <c r="Q1124" s="1" t="s">
        <v>435</v>
      </c>
      <c r="R1124" s="1">
        <v>5</v>
      </c>
      <c r="S1124" s="1">
        <v>11366</v>
      </c>
      <c r="U1124" s="1">
        <f t="shared" si="28"/>
        <v>0.36</v>
      </c>
    </row>
    <row r="1125" spans="1:21">
      <c r="A1125" s="1" t="s">
        <v>44</v>
      </c>
      <c r="B1125" s="1" t="s">
        <v>668</v>
      </c>
      <c r="C1125" s="1">
        <v>85331000</v>
      </c>
      <c r="D1125" s="1">
        <v>0</v>
      </c>
      <c r="E1125" s="1">
        <v>10</v>
      </c>
      <c r="F1125" s="1">
        <v>18</v>
      </c>
      <c r="O1125" s="1">
        <v>60000</v>
      </c>
      <c r="P1125" s="1">
        <v>0.000179</v>
      </c>
      <c r="Q1125" s="1" t="s">
        <v>435</v>
      </c>
      <c r="R1125" s="1">
        <v>6</v>
      </c>
      <c r="S1125" s="1">
        <v>11382</v>
      </c>
      <c r="U1125" s="1">
        <f t="shared" si="28"/>
        <v>10.74</v>
      </c>
    </row>
    <row r="1126" spans="1:21">
      <c r="A1126" s="1" t="s">
        <v>221</v>
      </c>
      <c r="B1126" s="1" t="s">
        <v>669</v>
      </c>
      <c r="C1126" s="1">
        <v>85331000</v>
      </c>
      <c r="D1126" s="1">
        <v>0</v>
      </c>
      <c r="E1126" s="1">
        <v>10</v>
      </c>
      <c r="F1126" s="1">
        <v>18</v>
      </c>
      <c r="O1126" s="1">
        <v>2000</v>
      </c>
      <c r="P1126" s="1">
        <v>0.000305</v>
      </c>
      <c r="Q1126" s="1" t="s">
        <v>435</v>
      </c>
      <c r="R1126" s="1">
        <v>7</v>
      </c>
      <c r="S1126" s="1">
        <v>11390</v>
      </c>
      <c r="U1126" s="1">
        <f t="shared" si="28"/>
        <v>0.61</v>
      </c>
    </row>
    <row r="1127" spans="1:21">
      <c r="A1127" s="1" t="s">
        <v>223</v>
      </c>
      <c r="B1127" s="1" t="s">
        <v>670</v>
      </c>
      <c r="C1127" s="1">
        <v>85331000</v>
      </c>
      <c r="D1127" s="1">
        <v>0</v>
      </c>
      <c r="E1127" s="1">
        <v>10</v>
      </c>
      <c r="F1127" s="1">
        <v>18</v>
      </c>
      <c r="O1127" s="1">
        <v>2000</v>
      </c>
      <c r="P1127" s="1">
        <v>0.00018</v>
      </c>
      <c r="Q1127" s="1" t="s">
        <v>435</v>
      </c>
      <c r="R1127" s="1">
        <v>8</v>
      </c>
      <c r="S1127" s="1">
        <v>11398</v>
      </c>
      <c r="U1127" s="1">
        <f t="shared" si="28"/>
        <v>0.36</v>
      </c>
    </row>
    <row r="1128" spans="1:21">
      <c r="A1128" s="1" t="s">
        <v>70</v>
      </c>
      <c r="B1128" s="1" t="s">
        <v>671</v>
      </c>
      <c r="C1128" s="1">
        <v>85331000</v>
      </c>
      <c r="D1128" s="1">
        <v>0</v>
      </c>
      <c r="E1128" s="1">
        <v>10</v>
      </c>
      <c r="F1128" s="1">
        <v>18</v>
      </c>
      <c r="O1128" s="1">
        <v>82000</v>
      </c>
      <c r="P1128" s="1">
        <v>0.000201</v>
      </c>
      <c r="Q1128" s="1" t="s">
        <v>435</v>
      </c>
      <c r="R1128" s="1">
        <v>9</v>
      </c>
      <c r="S1128" s="1">
        <v>11406</v>
      </c>
      <c r="U1128" s="1">
        <f t="shared" si="28"/>
        <v>16.482</v>
      </c>
    </row>
    <row r="1129" spans="1:21">
      <c r="A1129" s="1" t="s">
        <v>72</v>
      </c>
      <c r="B1129" s="1" t="s">
        <v>672</v>
      </c>
      <c r="C1129" s="1">
        <v>85331000</v>
      </c>
      <c r="D1129" s="1">
        <v>0</v>
      </c>
      <c r="E1129" s="1">
        <v>10</v>
      </c>
      <c r="F1129" s="1">
        <v>18</v>
      </c>
      <c r="O1129" s="1">
        <v>26000</v>
      </c>
      <c r="P1129" s="1">
        <v>0.000201</v>
      </c>
      <c r="Q1129" s="1" t="s">
        <v>435</v>
      </c>
      <c r="R1129" s="1">
        <v>10</v>
      </c>
      <c r="S1129" s="1">
        <v>11422</v>
      </c>
      <c r="U1129" s="1">
        <f t="shared" si="28"/>
        <v>5.226</v>
      </c>
    </row>
    <row r="1130" spans="1:21">
      <c r="A1130" s="1" t="s">
        <v>74</v>
      </c>
      <c r="B1130" s="1" t="s">
        <v>673</v>
      </c>
      <c r="C1130" s="1">
        <v>85331000</v>
      </c>
      <c r="D1130" s="1">
        <v>0</v>
      </c>
      <c r="E1130" s="1">
        <v>10</v>
      </c>
      <c r="F1130" s="1">
        <v>18</v>
      </c>
      <c r="O1130" s="1">
        <v>22000</v>
      </c>
      <c r="P1130" s="1">
        <v>0.000201</v>
      </c>
      <c r="Q1130" s="1" t="s">
        <v>435</v>
      </c>
      <c r="R1130" s="1">
        <v>11</v>
      </c>
      <c r="S1130" s="1">
        <v>11430</v>
      </c>
      <c r="U1130" s="1">
        <f t="shared" si="28"/>
        <v>4.422</v>
      </c>
    </row>
    <row r="1131" spans="1:21">
      <c r="A1131" s="1" t="s">
        <v>76</v>
      </c>
      <c r="B1131" s="1" t="s">
        <v>674</v>
      </c>
      <c r="C1131" s="1">
        <v>85331000</v>
      </c>
      <c r="D1131" s="1">
        <v>0</v>
      </c>
      <c r="E1131" s="1">
        <v>10</v>
      </c>
      <c r="F1131" s="1">
        <v>18</v>
      </c>
      <c r="O1131" s="1">
        <v>36000</v>
      </c>
      <c r="P1131" s="1">
        <v>0.000201</v>
      </c>
      <c r="Q1131" s="1" t="s">
        <v>435</v>
      </c>
      <c r="R1131" s="1">
        <v>12</v>
      </c>
      <c r="S1131" s="1">
        <v>11438</v>
      </c>
      <c r="U1131" s="1">
        <f t="shared" si="28"/>
        <v>7.236</v>
      </c>
    </row>
    <row r="1132" spans="1:21">
      <c r="A1132" s="1" t="s">
        <v>78</v>
      </c>
      <c r="B1132" s="1" t="s">
        <v>675</v>
      </c>
      <c r="C1132" s="1">
        <v>85331000</v>
      </c>
      <c r="D1132" s="1">
        <v>0</v>
      </c>
      <c r="E1132" s="1">
        <v>10</v>
      </c>
      <c r="F1132" s="1">
        <v>18</v>
      </c>
      <c r="O1132" s="1">
        <v>46000</v>
      </c>
      <c r="P1132" s="1">
        <v>0.000305</v>
      </c>
      <c r="Q1132" s="1" t="s">
        <v>435</v>
      </c>
      <c r="R1132" s="1">
        <v>13</v>
      </c>
      <c r="S1132" s="1">
        <v>11446</v>
      </c>
      <c r="U1132" s="1">
        <f t="shared" si="28"/>
        <v>14.03</v>
      </c>
    </row>
    <row r="1133" spans="1:21">
      <c r="A1133" s="1" t="s">
        <v>80</v>
      </c>
      <c r="B1133" s="1" t="s">
        <v>676</v>
      </c>
      <c r="C1133" s="1">
        <v>85331000</v>
      </c>
      <c r="D1133" s="1">
        <v>0</v>
      </c>
      <c r="E1133" s="1">
        <v>10</v>
      </c>
      <c r="F1133" s="1">
        <v>18</v>
      </c>
      <c r="O1133" s="1">
        <v>12000</v>
      </c>
      <c r="P1133" s="1">
        <v>0.000201</v>
      </c>
      <c r="Q1133" s="1" t="s">
        <v>435</v>
      </c>
      <c r="R1133" s="1">
        <v>14</v>
      </c>
      <c r="S1133" s="1">
        <v>11462</v>
      </c>
      <c r="U1133" s="1">
        <f t="shared" si="28"/>
        <v>2.412</v>
      </c>
    </row>
    <row r="1134" spans="1:21">
      <c r="A1134" s="1" t="s">
        <v>233</v>
      </c>
      <c r="B1134" s="1" t="s">
        <v>677</v>
      </c>
      <c r="C1134" s="1">
        <v>85331000</v>
      </c>
      <c r="D1134" s="1">
        <v>0</v>
      </c>
      <c r="E1134" s="1">
        <v>10</v>
      </c>
      <c r="F1134" s="1">
        <v>18</v>
      </c>
      <c r="O1134" s="1">
        <v>8000</v>
      </c>
      <c r="P1134" s="1">
        <v>0.000178</v>
      </c>
      <c r="Q1134" s="1" t="s">
        <v>435</v>
      </c>
      <c r="R1134" s="1">
        <v>15</v>
      </c>
      <c r="S1134" s="1">
        <v>11470</v>
      </c>
      <c r="U1134" s="1">
        <f t="shared" si="28"/>
        <v>1.424</v>
      </c>
    </row>
    <row r="1135" spans="1:21">
      <c r="A1135" s="1" t="s">
        <v>235</v>
      </c>
      <c r="B1135" s="1" t="s">
        <v>678</v>
      </c>
      <c r="C1135" s="1">
        <v>85331000</v>
      </c>
      <c r="D1135" s="1">
        <v>0</v>
      </c>
      <c r="E1135" s="1">
        <v>10</v>
      </c>
      <c r="F1135" s="1">
        <v>18</v>
      </c>
      <c r="O1135" s="1">
        <v>4000</v>
      </c>
      <c r="P1135" s="1">
        <v>0.001452</v>
      </c>
      <c r="Q1135" s="1" t="s">
        <v>435</v>
      </c>
      <c r="R1135" s="1">
        <v>16</v>
      </c>
      <c r="S1135" s="1">
        <v>11478</v>
      </c>
      <c r="U1135" s="1">
        <f t="shared" si="28"/>
        <v>5.808</v>
      </c>
    </row>
    <row r="1136" spans="1:21">
      <c r="A1136" s="1" t="s">
        <v>86</v>
      </c>
      <c r="B1136" s="1" t="s">
        <v>679</v>
      </c>
      <c r="C1136" s="1">
        <v>85331000</v>
      </c>
      <c r="D1136" s="1">
        <v>0</v>
      </c>
      <c r="E1136" s="1">
        <v>10</v>
      </c>
      <c r="F1136" s="1">
        <v>18</v>
      </c>
      <c r="O1136" s="1">
        <v>8000</v>
      </c>
      <c r="P1136" s="1">
        <v>0.000178</v>
      </c>
      <c r="Q1136" s="1" t="s">
        <v>435</v>
      </c>
      <c r="R1136" s="1">
        <v>17</v>
      </c>
      <c r="S1136" s="1">
        <v>11486</v>
      </c>
      <c r="U1136" s="1">
        <f t="shared" si="28"/>
        <v>1.424</v>
      </c>
    </row>
    <row r="1137" spans="1:21">
      <c r="A1137" s="1" t="s">
        <v>680</v>
      </c>
      <c r="B1137" s="1" t="s">
        <v>681</v>
      </c>
      <c r="C1137" s="1">
        <v>85331000</v>
      </c>
      <c r="D1137" s="1">
        <v>0</v>
      </c>
      <c r="E1137" s="1">
        <v>10</v>
      </c>
      <c r="F1137" s="1">
        <v>18</v>
      </c>
      <c r="O1137" s="1">
        <v>2000</v>
      </c>
      <c r="P1137" s="1">
        <v>0.00018</v>
      </c>
      <c r="Q1137" s="1" t="s">
        <v>435</v>
      </c>
      <c r="R1137" s="1">
        <v>18</v>
      </c>
      <c r="S1137" s="1">
        <v>11502</v>
      </c>
      <c r="U1137" s="1">
        <f t="shared" si="28"/>
        <v>0.36</v>
      </c>
    </row>
    <row r="1138" spans="1:21">
      <c r="A1138" s="1" t="s">
        <v>240</v>
      </c>
      <c r="B1138" s="1" t="s">
        <v>682</v>
      </c>
      <c r="C1138" s="1">
        <v>85331000</v>
      </c>
      <c r="D1138" s="1">
        <v>0</v>
      </c>
      <c r="E1138" s="1">
        <v>10</v>
      </c>
      <c r="F1138" s="1">
        <v>18</v>
      </c>
      <c r="O1138" s="1">
        <v>2000</v>
      </c>
      <c r="P1138" s="1">
        <v>0.00018</v>
      </c>
      <c r="Q1138" s="1" t="s">
        <v>435</v>
      </c>
      <c r="R1138" s="1">
        <v>19</v>
      </c>
      <c r="S1138" s="1">
        <v>11510</v>
      </c>
      <c r="U1138" s="1">
        <f t="shared" si="28"/>
        <v>0.36</v>
      </c>
    </row>
    <row r="1139" spans="1:21">
      <c r="A1139" s="1" t="s">
        <v>242</v>
      </c>
      <c r="B1139" s="1" t="s">
        <v>683</v>
      </c>
      <c r="C1139" s="1">
        <v>85331000</v>
      </c>
      <c r="D1139" s="1">
        <v>0</v>
      </c>
      <c r="E1139" s="1">
        <v>10</v>
      </c>
      <c r="F1139" s="1">
        <v>18</v>
      </c>
      <c r="O1139" s="1">
        <v>2000</v>
      </c>
      <c r="P1139" s="1">
        <v>0.00018</v>
      </c>
      <c r="Q1139" s="1" t="s">
        <v>435</v>
      </c>
      <c r="R1139" s="1">
        <v>20</v>
      </c>
      <c r="S1139" s="1">
        <v>11518</v>
      </c>
      <c r="U1139" s="1">
        <f t="shared" si="28"/>
        <v>0.36</v>
      </c>
    </row>
    <row r="1140" spans="1:21">
      <c r="A1140" s="1" t="s">
        <v>244</v>
      </c>
      <c r="B1140" s="1" t="s">
        <v>684</v>
      </c>
      <c r="C1140" s="1">
        <v>85331000</v>
      </c>
      <c r="D1140" s="1">
        <v>0</v>
      </c>
      <c r="E1140" s="1">
        <v>10</v>
      </c>
      <c r="F1140" s="1">
        <v>18</v>
      </c>
      <c r="O1140" s="1">
        <v>2000</v>
      </c>
      <c r="P1140" s="1">
        <v>0.00018</v>
      </c>
      <c r="Q1140" s="1" t="s">
        <v>435</v>
      </c>
      <c r="R1140" s="1">
        <v>21</v>
      </c>
      <c r="S1140" s="1">
        <v>11526</v>
      </c>
      <c r="U1140" s="1">
        <f t="shared" si="28"/>
        <v>0.36</v>
      </c>
    </row>
    <row r="1141" spans="1:21">
      <c r="A1141" s="1" t="s">
        <v>246</v>
      </c>
      <c r="B1141" s="1" t="s">
        <v>685</v>
      </c>
      <c r="C1141" s="1">
        <v>85331000</v>
      </c>
      <c r="D1141" s="1">
        <v>0</v>
      </c>
      <c r="E1141" s="1">
        <v>10</v>
      </c>
      <c r="F1141" s="1">
        <v>18</v>
      </c>
      <c r="O1141" s="1">
        <v>4000</v>
      </c>
      <c r="P1141" s="1">
        <v>0.00018</v>
      </c>
      <c r="Q1141" s="1" t="s">
        <v>435</v>
      </c>
      <c r="R1141" s="1">
        <v>22</v>
      </c>
      <c r="S1141" s="1">
        <v>11542</v>
      </c>
      <c r="U1141" s="1">
        <f t="shared" si="28"/>
        <v>0.72</v>
      </c>
    </row>
    <row r="1142" spans="1:21">
      <c r="A1142" s="1" t="s">
        <v>248</v>
      </c>
      <c r="B1142" s="1" t="s">
        <v>686</v>
      </c>
      <c r="C1142" s="1">
        <v>85331000</v>
      </c>
      <c r="D1142" s="1">
        <v>0</v>
      </c>
      <c r="E1142" s="1">
        <v>10</v>
      </c>
      <c r="F1142" s="1">
        <v>18</v>
      </c>
      <c r="O1142" s="1">
        <v>2000</v>
      </c>
      <c r="P1142" s="1">
        <v>0.00018</v>
      </c>
      <c r="Q1142" s="1" t="s">
        <v>435</v>
      </c>
      <c r="R1142" s="1">
        <v>23</v>
      </c>
      <c r="S1142" s="1">
        <v>11550</v>
      </c>
      <c r="U1142" s="1">
        <f t="shared" si="28"/>
        <v>0.36</v>
      </c>
    </row>
    <row r="1143" spans="1:21">
      <c r="A1143" s="1" t="s">
        <v>250</v>
      </c>
      <c r="B1143" s="1" t="s">
        <v>687</v>
      </c>
      <c r="C1143" s="1">
        <v>85331000</v>
      </c>
      <c r="D1143" s="1">
        <v>0</v>
      </c>
      <c r="E1143" s="1">
        <v>10</v>
      </c>
      <c r="F1143" s="1">
        <v>18</v>
      </c>
      <c r="O1143" s="1">
        <v>2000</v>
      </c>
      <c r="P1143" s="1">
        <v>0.001045</v>
      </c>
      <c r="Q1143" s="1" t="s">
        <v>435</v>
      </c>
      <c r="R1143" s="1">
        <v>24</v>
      </c>
      <c r="S1143" s="1">
        <v>11558</v>
      </c>
      <c r="U1143" s="1">
        <f t="shared" si="28"/>
        <v>2.09</v>
      </c>
    </row>
    <row r="1144" spans="1:21">
      <c r="A1144" s="1" t="s">
        <v>104</v>
      </c>
      <c r="B1144" s="1" t="s">
        <v>688</v>
      </c>
      <c r="C1144" s="1">
        <v>85331000</v>
      </c>
      <c r="D1144" s="1">
        <v>0</v>
      </c>
      <c r="E1144" s="1">
        <v>10</v>
      </c>
      <c r="F1144" s="1">
        <v>18</v>
      </c>
      <c r="O1144" s="1">
        <v>48000</v>
      </c>
      <c r="P1144" s="1">
        <v>0.000396</v>
      </c>
      <c r="Q1144" s="1" t="s">
        <v>435</v>
      </c>
      <c r="R1144" s="1">
        <v>25</v>
      </c>
      <c r="S1144" s="1">
        <v>11566</v>
      </c>
      <c r="U1144" s="1">
        <f t="shared" si="28"/>
        <v>19.008</v>
      </c>
    </row>
    <row r="1145" spans="1:21">
      <c r="A1145" s="1" t="s">
        <v>253</v>
      </c>
      <c r="B1145" s="1" t="s">
        <v>689</v>
      </c>
      <c r="C1145" s="1">
        <v>85322400</v>
      </c>
      <c r="D1145" s="1">
        <v>0</v>
      </c>
      <c r="E1145" s="1">
        <v>10</v>
      </c>
      <c r="F1145" s="1">
        <v>18</v>
      </c>
      <c r="O1145" s="1">
        <v>12000</v>
      </c>
      <c r="P1145" s="1">
        <v>0.000296</v>
      </c>
      <c r="Q1145" s="1" t="s">
        <v>435</v>
      </c>
      <c r="R1145" s="1">
        <v>26</v>
      </c>
      <c r="S1145" s="1">
        <v>11582</v>
      </c>
      <c r="U1145" s="1">
        <f t="shared" si="28"/>
        <v>3.552</v>
      </c>
    </row>
    <row r="1146" spans="1:21">
      <c r="A1146" s="1" t="s">
        <v>255</v>
      </c>
      <c r="B1146" s="1" t="s">
        <v>690</v>
      </c>
      <c r="C1146" s="1">
        <v>85322400</v>
      </c>
      <c r="D1146" s="1">
        <v>0</v>
      </c>
      <c r="E1146" s="1">
        <v>10</v>
      </c>
      <c r="F1146" s="1">
        <v>18</v>
      </c>
      <c r="O1146" s="1">
        <v>20000</v>
      </c>
      <c r="P1146" s="1">
        <v>0.000327</v>
      </c>
      <c r="Q1146" s="1" t="s">
        <v>435</v>
      </c>
      <c r="R1146" s="1">
        <v>27</v>
      </c>
      <c r="S1146" s="1">
        <v>11590</v>
      </c>
      <c r="U1146" s="1">
        <f t="shared" si="28"/>
        <v>6.54</v>
      </c>
    </row>
    <row r="1147" spans="1:21">
      <c r="A1147" s="1" t="s">
        <v>108</v>
      </c>
      <c r="B1147" s="1" t="s">
        <v>691</v>
      </c>
      <c r="C1147" s="1">
        <v>85322400</v>
      </c>
      <c r="D1147" s="1">
        <v>0</v>
      </c>
      <c r="E1147" s="1">
        <v>10</v>
      </c>
      <c r="F1147" s="1">
        <v>18</v>
      </c>
      <c r="O1147" s="1">
        <v>14000</v>
      </c>
      <c r="P1147" s="1">
        <v>0.001717</v>
      </c>
      <c r="Q1147" s="1" t="s">
        <v>435</v>
      </c>
      <c r="R1147" s="1">
        <v>28</v>
      </c>
      <c r="S1147" s="1">
        <v>11598</v>
      </c>
      <c r="U1147" s="1">
        <f t="shared" si="28"/>
        <v>24.038</v>
      </c>
    </row>
    <row r="1148" spans="1:21">
      <c r="A1148" s="1" t="s">
        <v>258</v>
      </c>
      <c r="B1148" s="1" t="s">
        <v>692</v>
      </c>
      <c r="C1148" s="1">
        <v>85322400</v>
      </c>
      <c r="D1148" s="1">
        <v>0</v>
      </c>
      <c r="E1148" s="1">
        <v>10</v>
      </c>
      <c r="F1148" s="1">
        <v>18</v>
      </c>
      <c r="O1148" s="1">
        <v>24000</v>
      </c>
      <c r="P1148" s="1">
        <v>0.003935</v>
      </c>
      <c r="Q1148" s="1" t="s">
        <v>435</v>
      </c>
      <c r="R1148" s="1">
        <v>29</v>
      </c>
      <c r="S1148" s="1">
        <v>11606</v>
      </c>
      <c r="U1148" s="1">
        <f t="shared" si="28"/>
        <v>94.44</v>
      </c>
    </row>
    <row r="1149" spans="1:21">
      <c r="A1149" s="1" t="s">
        <v>260</v>
      </c>
      <c r="B1149" s="1" t="s">
        <v>693</v>
      </c>
      <c r="C1149" s="1">
        <v>85322400</v>
      </c>
      <c r="D1149" s="1">
        <v>0</v>
      </c>
      <c r="E1149" s="1">
        <v>10</v>
      </c>
      <c r="F1149" s="1">
        <v>18</v>
      </c>
      <c r="O1149" s="1">
        <v>6000</v>
      </c>
      <c r="P1149" s="1">
        <v>0.004086</v>
      </c>
      <c r="Q1149" s="1" t="s">
        <v>435</v>
      </c>
      <c r="R1149" s="1">
        <v>30</v>
      </c>
      <c r="S1149" s="1">
        <v>11622</v>
      </c>
      <c r="U1149" s="1">
        <f t="shared" si="28"/>
        <v>24.516</v>
      </c>
    </row>
    <row r="1150" spans="1:21">
      <c r="A1150" s="1" t="s">
        <v>110</v>
      </c>
      <c r="B1150" s="1" t="s">
        <v>694</v>
      </c>
      <c r="C1150" s="1">
        <v>85322400</v>
      </c>
      <c r="D1150" s="1">
        <v>0</v>
      </c>
      <c r="E1150" s="1">
        <v>10</v>
      </c>
      <c r="F1150" s="1">
        <v>18</v>
      </c>
      <c r="O1150" s="1">
        <v>42000</v>
      </c>
      <c r="P1150" s="1">
        <v>0.000341</v>
      </c>
      <c r="Q1150" s="1" t="s">
        <v>435</v>
      </c>
      <c r="R1150" s="1">
        <v>31</v>
      </c>
      <c r="S1150" s="1">
        <v>11630</v>
      </c>
      <c r="U1150" s="1">
        <f t="shared" si="28"/>
        <v>14.322</v>
      </c>
    </row>
    <row r="1151" spans="1:21">
      <c r="A1151" s="1" t="s">
        <v>114</v>
      </c>
      <c r="B1151" s="1" t="s">
        <v>695</v>
      </c>
      <c r="C1151" s="1">
        <v>85322400</v>
      </c>
      <c r="D1151" s="1">
        <v>0</v>
      </c>
      <c r="E1151" s="1">
        <v>10</v>
      </c>
      <c r="F1151" s="1">
        <v>18</v>
      </c>
      <c r="O1151" s="1">
        <v>184000</v>
      </c>
      <c r="P1151" s="1">
        <v>0.000354</v>
      </c>
      <c r="Q1151" s="1" t="s">
        <v>435</v>
      </c>
      <c r="R1151" s="1">
        <v>32</v>
      </c>
      <c r="S1151" s="1">
        <v>11638</v>
      </c>
      <c r="U1151" s="1">
        <f t="shared" si="28"/>
        <v>65.136</v>
      </c>
    </row>
    <row r="1152" spans="1:21">
      <c r="A1152" s="1" t="s">
        <v>116</v>
      </c>
      <c r="B1152" s="1" t="s">
        <v>696</v>
      </c>
      <c r="C1152" s="1">
        <v>85322400</v>
      </c>
      <c r="D1152" s="1">
        <v>0</v>
      </c>
      <c r="E1152" s="1">
        <v>10</v>
      </c>
      <c r="F1152" s="1">
        <v>18</v>
      </c>
      <c r="O1152" s="1">
        <v>34000</v>
      </c>
      <c r="P1152" s="1">
        <v>0.006592</v>
      </c>
      <c r="Q1152" s="1" t="s">
        <v>435</v>
      </c>
      <c r="R1152" s="1">
        <v>33</v>
      </c>
      <c r="S1152" s="1">
        <v>11646</v>
      </c>
      <c r="U1152" s="1">
        <f t="shared" si="28"/>
        <v>224.128</v>
      </c>
    </row>
    <row r="1153" spans="1:21">
      <c r="A1153" s="1" t="s">
        <v>265</v>
      </c>
      <c r="B1153" s="1" t="s">
        <v>697</v>
      </c>
      <c r="C1153" s="1">
        <v>85322400</v>
      </c>
      <c r="D1153" s="1">
        <v>0</v>
      </c>
      <c r="E1153" s="1">
        <v>10</v>
      </c>
      <c r="F1153" s="1">
        <v>18</v>
      </c>
      <c r="O1153" s="1">
        <v>24000</v>
      </c>
      <c r="P1153" s="1">
        <v>0.005542</v>
      </c>
      <c r="Q1153" s="1" t="s">
        <v>435</v>
      </c>
      <c r="R1153" s="1">
        <v>34</v>
      </c>
      <c r="S1153" s="1">
        <v>11662</v>
      </c>
      <c r="U1153" s="1">
        <f t="shared" si="28"/>
        <v>133.008</v>
      </c>
    </row>
    <row r="1154" spans="1:21">
      <c r="A1154" s="1" t="s">
        <v>120</v>
      </c>
      <c r="B1154" s="1" t="s">
        <v>698</v>
      </c>
      <c r="C1154" s="1">
        <v>85322400</v>
      </c>
      <c r="D1154" s="1">
        <v>0</v>
      </c>
      <c r="E1154" s="1">
        <v>10</v>
      </c>
      <c r="F1154" s="1">
        <v>18</v>
      </c>
      <c r="O1154" s="1">
        <v>18000</v>
      </c>
      <c r="P1154" s="1">
        <v>0.000983</v>
      </c>
      <c r="Q1154" s="1" t="s">
        <v>435</v>
      </c>
      <c r="R1154" s="1">
        <v>35</v>
      </c>
      <c r="S1154" s="1">
        <v>11670</v>
      </c>
      <c r="U1154" s="1">
        <f t="shared" si="28"/>
        <v>17.694</v>
      </c>
    </row>
    <row r="1155" spans="1:21">
      <c r="A1155" s="1" t="s">
        <v>122</v>
      </c>
      <c r="B1155" s="1" t="s">
        <v>699</v>
      </c>
      <c r="C1155" s="1">
        <v>85322400</v>
      </c>
      <c r="D1155" s="1">
        <v>0</v>
      </c>
      <c r="E1155" s="1">
        <v>10</v>
      </c>
      <c r="F1155" s="1">
        <v>18</v>
      </c>
      <c r="O1155" s="1">
        <v>42000</v>
      </c>
      <c r="P1155" s="1">
        <v>0.006591</v>
      </c>
      <c r="Q1155" s="1" t="s">
        <v>435</v>
      </c>
      <c r="R1155" s="1">
        <v>36</v>
      </c>
      <c r="S1155" s="1">
        <v>11678</v>
      </c>
      <c r="U1155" s="1">
        <f t="shared" si="28"/>
        <v>276.822</v>
      </c>
    </row>
    <row r="1156" spans="1:21">
      <c r="A1156" s="1" t="s">
        <v>126</v>
      </c>
      <c r="B1156" s="1" t="s">
        <v>700</v>
      </c>
      <c r="C1156" s="1">
        <v>85322400</v>
      </c>
      <c r="D1156" s="1">
        <v>0</v>
      </c>
      <c r="E1156" s="1">
        <v>10</v>
      </c>
      <c r="F1156" s="1">
        <v>18</v>
      </c>
      <c r="O1156" s="1">
        <v>2000</v>
      </c>
      <c r="P1156" s="1">
        <v>0.01568</v>
      </c>
      <c r="Q1156" s="1" t="s">
        <v>435</v>
      </c>
      <c r="R1156" s="1">
        <v>37</v>
      </c>
      <c r="S1156" s="1">
        <v>11686</v>
      </c>
      <c r="U1156" s="1">
        <f t="shared" si="28"/>
        <v>31.36</v>
      </c>
    </row>
    <row r="1157" spans="1:21">
      <c r="A1157" s="1" t="s">
        <v>701</v>
      </c>
      <c r="B1157" s="1" t="s">
        <v>702</v>
      </c>
      <c r="C1157" s="1">
        <v>85322400</v>
      </c>
      <c r="D1157" s="1">
        <v>0</v>
      </c>
      <c r="E1157" s="1">
        <v>10</v>
      </c>
      <c r="F1157" s="1">
        <v>18</v>
      </c>
      <c r="O1157" s="1">
        <v>4000</v>
      </c>
      <c r="P1157" s="1">
        <v>0.002817</v>
      </c>
      <c r="Q1157" s="1" t="s">
        <v>435</v>
      </c>
      <c r="R1157" s="1">
        <v>38</v>
      </c>
      <c r="S1157" s="1">
        <v>11702</v>
      </c>
      <c r="U1157" s="1">
        <f t="shared" si="28"/>
        <v>11.268</v>
      </c>
    </row>
    <row r="1158" spans="1:21">
      <c r="A1158" s="1" t="s">
        <v>742</v>
      </c>
      <c r="B1158" s="1" t="s">
        <v>743</v>
      </c>
      <c r="C1158" s="1">
        <v>85322400</v>
      </c>
      <c r="D1158" s="1">
        <v>0</v>
      </c>
      <c r="E1158" s="1">
        <v>10</v>
      </c>
      <c r="F1158" s="1">
        <v>18</v>
      </c>
      <c r="O1158" s="1">
        <v>10000</v>
      </c>
      <c r="P1158" s="1">
        <v>0.003936</v>
      </c>
      <c r="Q1158" s="1" t="s">
        <v>435</v>
      </c>
      <c r="R1158" s="1">
        <v>39</v>
      </c>
      <c r="S1158" s="1">
        <v>11710</v>
      </c>
      <c r="U1158" s="1">
        <f t="shared" si="28"/>
        <v>39.36</v>
      </c>
    </row>
    <row r="1159" spans="1:21">
      <c r="A1159" s="1" t="s">
        <v>270</v>
      </c>
      <c r="B1159" s="1" t="s">
        <v>703</v>
      </c>
      <c r="C1159" s="1">
        <v>85322400</v>
      </c>
      <c r="D1159" s="1">
        <v>0</v>
      </c>
      <c r="E1159" s="1">
        <v>10</v>
      </c>
      <c r="F1159" s="1">
        <v>18</v>
      </c>
      <c r="O1159" s="1">
        <v>2000</v>
      </c>
      <c r="P1159" s="1">
        <v>0.00059</v>
      </c>
      <c r="Q1159" s="1" t="s">
        <v>435</v>
      </c>
      <c r="R1159" s="1">
        <v>40</v>
      </c>
      <c r="S1159" s="1">
        <v>11718</v>
      </c>
      <c r="U1159" s="1">
        <f t="shared" si="28"/>
        <v>1.18</v>
      </c>
    </row>
    <row r="1160" spans="1:21">
      <c r="A1160" s="1" t="s">
        <v>134</v>
      </c>
      <c r="B1160" s="1" t="s">
        <v>704</v>
      </c>
      <c r="C1160" s="1">
        <v>85322400</v>
      </c>
      <c r="D1160" s="1">
        <v>0</v>
      </c>
      <c r="E1160" s="1">
        <v>10</v>
      </c>
      <c r="F1160" s="1">
        <v>18</v>
      </c>
      <c r="O1160" s="1">
        <v>2000</v>
      </c>
      <c r="P1160" s="1">
        <v>0.00075</v>
      </c>
      <c r="Q1160" s="1" t="s">
        <v>435</v>
      </c>
      <c r="R1160" s="1">
        <v>41</v>
      </c>
      <c r="S1160" s="1">
        <v>11726</v>
      </c>
      <c r="U1160" s="1">
        <f t="shared" si="28"/>
        <v>1.5</v>
      </c>
    </row>
    <row r="1161" spans="1:21">
      <c r="A1161" s="1" t="s">
        <v>272</v>
      </c>
      <c r="B1161" s="1" t="s">
        <v>705</v>
      </c>
      <c r="C1161" s="1">
        <v>85416000</v>
      </c>
      <c r="D1161" s="1">
        <v>0</v>
      </c>
      <c r="E1161" s="1">
        <v>10</v>
      </c>
      <c r="F1161" s="1">
        <v>18</v>
      </c>
      <c r="O1161" s="1">
        <v>2000</v>
      </c>
      <c r="P1161" s="1">
        <v>0.02755</v>
      </c>
      <c r="Q1161" s="1" t="s">
        <v>435</v>
      </c>
      <c r="R1161" s="1">
        <v>42</v>
      </c>
      <c r="S1161" s="1">
        <v>11742</v>
      </c>
      <c r="T1161" s="1" t="s">
        <v>138</v>
      </c>
      <c r="U1161" s="1">
        <f t="shared" si="28"/>
        <v>55.1</v>
      </c>
    </row>
    <row r="1162" spans="1:21">
      <c r="A1162" s="1" t="s">
        <v>136</v>
      </c>
      <c r="B1162" s="1" t="s">
        <v>706</v>
      </c>
      <c r="C1162" s="1">
        <v>85416000</v>
      </c>
      <c r="D1162" s="1">
        <v>0</v>
      </c>
      <c r="E1162" s="1">
        <v>10</v>
      </c>
      <c r="F1162" s="1">
        <v>18</v>
      </c>
      <c r="O1162" s="1">
        <v>2000</v>
      </c>
      <c r="P1162" s="1">
        <v>0.02755</v>
      </c>
      <c r="Q1162" s="1" t="s">
        <v>435</v>
      </c>
      <c r="R1162" s="1">
        <v>43</v>
      </c>
      <c r="S1162" s="1">
        <v>11750</v>
      </c>
      <c r="T1162" s="1" t="s">
        <v>138</v>
      </c>
      <c r="U1162" s="1">
        <f t="shared" si="28"/>
        <v>55.1</v>
      </c>
    </row>
    <row r="1163" spans="1:21">
      <c r="A1163" s="1" t="s">
        <v>275</v>
      </c>
      <c r="B1163" s="1" t="s">
        <v>707</v>
      </c>
      <c r="C1163" s="1">
        <v>85045090</v>
      </c>
      <c r="D1163" s="1">
        <v>0</v>
      </c>
      <c r="E1163" s="1">
        <v>10</v>
      </c>
      <c r="F1163" s="1">
        <v>18</v>
      </c>
      <c r="O1163" s="1">
        <v>6000</v>
      </c>
      <c r="P1163" s="1">
        <v>0.0405</v>
      </c>
      <c r="Q1163" s="1" t="s">
        <v>435</v>
      </c>
      <c r="R1163" s="1">
        <v>44</v>
      </c>
      <c r="S1163" s="1">
        <v>11758</v>
      </c>
      <c r="T1163" s="1" t="s">
        <v>138</v>
      </c>
      <c r="U1163" s="1">
        <f t="shared" si="28"/>
        <v>243</v>
      </c>
    </row>
    <row r="1164" spans="1:21">
      <c r="A1164" s="1" t="s">
        <v>277</v>
      </c>
      <c r="B1164" s="1" t="s">
        <v>708</v>
      </c>
      <c r="C1164" s="1">
        <v>85045090</v>
      </c>
      <c r="D1164" s="1">
        <v>0</v>
      </c>
      <c r="E1164" s="1">
        <v>10</v>
      </c>
      <c r="F1164" s="1">
        <v>18</v>
      </c>
      <c r="O1164" s="1">
        <v>10000</v>
      </c>
      <c r="P1164" s="1">
        <v>0.023625</v>
      </c>
      <c r="Q1164" s="1" t="s">
        <v>435</v>
      </c>
      <c r="R1164" s="1">
        <v>45</v>
      </c>
      <c r="S1164" s="1">
        <v>11766</v>
      </c>
      <c r="T1164" s="1" t="s">
        <v>138</v>
      </c>
      <c r="U1164" s="1">
        <f t="shared" si="28"/>
        <v>236.25</v>
      </c>
    </row>
    <row r="1165" spans="1:21">
      <c r="A1165" s="1" t="s">
        <v>279</v>
      </c>
      <c r="B1165" s="1" t="s">
        <v>709</v>
      </c>
      <c r="C1165" s="1">
        <v>85045090</v>
      </c>
      <c r="D1165" s="1">
        <v>0</v>
      </c>
      <c r="E1165" s="1">
        <v>10</v>
      </c>
      <c r="F1165" s="1">
        <v>18</v>
      </c>
      <c r="O1165" s="1">
        <v>8000</v>
      </c>
      <c r="P1165" s="1">
        <v>0.007083</v>
      </c>
      <c r="Q1165" s="1" t="s">
        <v>435</v>
      </c>
      <c r="R1165" s="1">
        <v>46</v>
      </c>
      <c r="S1165" s="1">
        <v>11782</v>
      </c>
      <c r="T1165" s="1" t="s">
        <v>138</v>
      </c>
      <c r="U1165" s="1">
        <f t="shared" si="28"/>
        <v>56.664</v>
      </c>
    </row>
    <row r="1166" spans="1:21">
      <c r="A1166" s="1" t="s">
        <v>281</v>
      </c>
      <c r="B1166" s="1" t="s">
        <v>710</v>
      </c>
      <c r="C1166" s="1">
        <v>85045090</v>
      </c>
      <c r="D1166" s="1">
        <v>0</v>
      </c>
      <c r="E1166" s="1">
        <v>10</v>
      </c>
      <c r="F1166" s="1">
        <v>18</v>
      </c>
      <c r="O1166" s="1">
        <v>4000</v>
      </c>
      <c r="P1166" s="1">
        <v>0.001562</v>
      </c>
      <c r="Q1166" s="1" t="s">
        <v>435</v>
      </c>
      <c r="R1166" s="1">
        <v>47</v>
      </c>
      <c r="S1166" s="1">
        <v>11790</v>
      </c>
      <c r="T1166" s="1" t="s">
        <v>138</v>
      </c>
      <c r="U1166" s="1">
        <f t="shared" si="28"/>
        <v>6.248</v>
      </c>
    </row>
    <row r="1167" spans="1:21">
      <c r="A1167" s="1" t="s">
        <v>147</v>
      </c>
      <c r="B1167" s="1" t="s">
        <v>711</v>
      </c>
      <c r="C1167" s="1">
        <v>85045090</v>
      </c>
      <c r="D1167" s="1">
        <v>0</v>
      </c>
      <c r="E1167" s="1">
        <v>10</v>
      </c>
      <c r="F1167" s="1">
        <v>18</v>
      </c>
      <c r="O1167" s="1">
        <v>2000</v>
      </c>
      <c r="P1167" s="1">
        <v>0.007085</v>
      </c>
      <c r="Q1167" s="1" t="s">
        <v>435</v>
      </c>
      <c r="R1167" s="1">
        <v>48</v>
      </c>
      <c r="S1167" s="1">
        <v>11798</v>
      </c>
      <c r="T1167" s="1" t="s">
        <v>138</v>
      </c>
      <c r="U1167" s="1">
        <f t="shared" si="28"/>
        <v>14.17</v>
      </c>
    </row>
    <row r="1168" spans="1:21">
      <c r="A1168" s="1" t="s">
        <v>151</v>
      </c>
      <c r="B1168" s="1" t="s">
        <v>712</v>
      </c>
      <c r="C1168" s="1">
        <v>85043100</v>
      </c>
      <c r="D1168" s="1">
        <v>0</v>
      </c>
      <c r="E1168" s="1">
        <v>10</v>
      </c>
      <c r="F1168" s="1">
        <v>18</v>
      </c>
      <c r="O1168" s="1">
        <v>2000</v>
      </c>
      <c r="P1168" s="1">
        <v>0.06297</v>
      </c>
      <c r="Q1168" s="1" t="s">
        <v>435</v>
      </c>
      <c r="R1168" s="1">
        <v>49</v>
      </c>
      <c r="S1168" s="1">
        <v>11806</v>
      </c>
      <c r="T1168" s="1" t="s">
        <v>138</v>
      </c>
      <c r="U1168" s="1">
        <f t="shared" si="28"/>
        <v>125.94</v>
      </c>
    </row>
    <row r="1169" spans="1:21">
      <c r="A1169" s="1" t="s">
        <v>153</v>
      </c>
      <c r="B1169" s="1" t="s">
        <v>713</v>
      </c>
      <c r="C1169" s="1">
        <v>85411000</v>
      </c>
      <c r="D1169" s="1">
        <v>0</v>
      </c>
      <c r="E1169" s="1">
        <v>10</v>
      </c>
      <c r="F1169" s="1">
        <v>18</v>
      </c>
      <c r="O1169" s="1">
        <v>2000</v>
      </c>
      <c r="P1169" s="1">
        <v>0.008535</v>
      </c>
      <c r="Q1169" s="1" t="s">
        <v>435</v>
      </c>
      <c r="R1169" s="1">
        <v>50</v>
      </c>
      <c r="S1169" s="1">
        <v>11822</v>
      </c>
      <c r="U1169" s="1">
        <f t="shared" si="28"/>
        <v>17.07</v>
      </c>
    </row>
    <row r="1170" spans="1:21">
      <c r="A1170" s="1" t="s">
        <v>286</v>
      </c>
      <c r="B1170" s="1" t="s">
        <v>714</v>
      </c>
      <c r="C1170" s="1">
        <v>85411000</v>
      </c>
      <c r="D1170" s="1">
        <v>0</v>
      </c>
      <c r="E1170" s="1">
        <v>10</v>
      </c>
      <c r="F1170" s="1">
        <v>18</v>
      </c>
      <c r="O1170" s="1">
        <v>2000</v>
      </c>
      <c r="P1170" s="1">
        <v>0.00303</v>
      </c>
      <c r="Q1170" s="1" t="s">
        <v>435</v>
      </c>
      <c r="R1170" s="1">
        <v>51</v>
      </c>
      <c r="S1170" s="1">
        <v>11830</v>
      </c>
      <c r="U1170" s="1">
        <f t="shared" si="28"/>
        <v>6.06</v>
      </c>
    </row>
    <row r="1171" spans="1:21">
      <c r="A1171" s="1" t="s">
        <v>288</v>
      </c>
      <c r="B1171" s="1" t="s">
        <v>715</v>
      </c>
      <c r="C1171" s="1">
        <v>85411000</v>
      </c>
      <c r="D1171" s="1">
        <v>0</v>
      </c>
      <c r="E1171" s="1">
        <v>10</v>
      </c>
      <c r="F1171" s="1">
        <v>18</v>
      </c>
      <c r="O1171" s="1">
        <v>2000</v>
      </c>
      <c r="P1171" s="1">
        <v>0.008335</v>
      </c>
      <c r="Q1171" s="1" t="s">
        <v>435</v>
      </c>
      <c r="R1171" s="1">
        <v>52</v>
      </c>
      <c r="S1171" s="1">
        <v>11838</v>
      </c>
      <c r="U1171" s="1">
        <f t="shared" si="28"/>
        <v>16.67</v>
      </c>
    </row>
    <row r="1172" spans="1:21">
      <c r="A1172" s="1" t="s">
        <v>290</v>
      </c>
      <c r="B1172" s="1" t="s">
        <v>716</v>
      </c>
      <c r="C1172" s="1">
        <v>85411000</v>
      </c>
      <c r="D1172" s="1">
        <v>0</v>
      </c>
      <c r="E1172" s="1">
        <v>10</v>
      </c>
      <c r="F1172" s="1">
        <v>18</v>
      </c>
      <c r="O1172" s="1">
        <v>2000</v>
      </c>
      <c r="P1172" s="1">
        <v>0.008335</v>
      </c>
      <c r="Q1172" s="1" t="s">
        <v>435</v>
      </c>
      <c r="R1172" s="1">
        <v>53</v>
      </c>
      <c r="S1172" s="1">
        <v>11846</v>
      </c>
      <c r="U1172" s="1">
        <f t="shared" si="28"/>
        <v>16.67</v>
      </c>
    </row>
    <row r="1173" spans="1:21">
      <c r="A1173" s="1" t="s">
        <v>157</v>
      </c>
      <c r="B1173" s="1" t="s">
        <v>717</v>
      </c>
      <c r="C1173" s="1">
        <v>85412100</v>
      </c>
      <c r="D1173" s="1">
        <v>0</v>
      </c>
      <c r="E1173" s="1">
        <v>10</v>
      </c>
      <c r="F1173" s="1">
        <v>18</v>
      </c>
      <c r="O1173" s="1">
        <v>6000</v>
      </c>
      <c r="P1173" s="1">
        <v>0.004636</v>
      </c>
      <c r="Q1173" s="1" t="s">
        <v>435</v>
      </c>
      <c r="R1173" s="1">
        <v>54</v>
      </c>
      <c r="S1173" s="1">
        <v>11862</v>
      </c>
      <c r="U1173" s="1">
        <f t="shared" si="28"/>
        <v>27.816</v>
      </c>
    </row>
    <row r="1174" spans="1:21">
      <c r="A1174" s="1" t="s">
        <v>159</v>
      </c>
      <c r="B1174" s="1" t="s">
        <v>160</v>
      </c>
      <c r="C1174" s="1">
        <v>85412100</v>
      </c>
      <c r="D1174" s="1">
        <v>0</v>
      </c>
      <c r="E1174" s="1">
        <v>10</v>
      </c>
      <c r="F1174" s="1">
        <v>18</v>
      </c>
      <c r="O1174" s="1">
        <v>14000</v>
      </c>
      <c r="P1174" s="1">
        <v>0.010922</v>
      </c>
      <c r="R1174" s="1">
        <v>55</v>
      </c>
      <c r="S1174" s="1">
        <v>11870</v>
      </c>
      <c r="U1174" s="1">
        <f t="shared" si="28"/>
        <v>152.908</v>
      </c>
    </row>
    <row r="1175" spans="1:21">
      <c r="A1175" s="1" t="s">
        <v>161</v>
      </c>
      <c r="B1175" s="1" t="s">
        <v>162</v>
      </c>
      <c r="C1175" s="1">
        <v>85412100</v>
      </c>
      <c r="D1175" s="1">
        <v>0</v>
      </c>
      <c r="E1175" s="1">
        <v>10</v>
      </c>
      <c r="F1175" s="1">
        <v>18</v>
      </c>
      <c r="O1175" s="1">
        <v>2000</v>
      </c>
      <c r="P1175" s="1">
        <v>0.01968</v>
      </c>
      <c r="R1175" s="1">
        <v>56</v>
      </c>
      <c r="S1175" s="1">
        <v>11878</v>
      </c>
      <c r="U1175" s="1">
        <f t="shared" si="28"/>
        <v>39.36</v>
      </c>
    </row>
    <row r="1176" spans="1:21">
      <c r="A1176" s="1" t="s">
        <v>293</v>
      </c>
      <c r="B1176" s="1" t="s">
        <v>718</v>
      </c>
      <c r="C1176" s="1">
        <v>85411000</v>
      </c>
      <c r="D1176" s="1">
        <v>0</v>
      </c>
      <c r="E1176" s="1">
        <v>10</v>
      </c>
      <c r="F1176" s="1">
        <v>18</v>
      </c>
      <c r="O1176" s="1">
        <v>2000</v>
      </c>
      <c r="P1176" s="1">
        <v>0.01615</v>
      </c>
      <c r="Q1176" s="1" t="s">
        <v>435</v>
      </c>
      <c r="R1176" s="1">
        <v>57</v>
      </c>
      <c r="S1176" s="1">
        <v>11886</v>
      </c>
      <c r="U1176" s="1">
        <f t="shared" si="28"/>
        <v>32.3</v>
      </c>
    </row>
    <row r="1177" spans="1:21">
      <c r="A1177" s="1" t="s">
        <v>165</v>
      </c>
      <c r="B1177" s="1" t="s">
        <v>719</v>
      </c>
      <c r="C1177" s="1">
        <v>85365090</v>
      </c>
      <c r="D1177" s="1">
        <v>0</v>
      </c>
      <c r="E1177" s="1">
        <v>10</v>
      </c>
      <c r="F1177" s="1">
        <v>18</v>
      </c>
      <c r="O1177" s="1">
        <v>2000</v>
      </c>
      <c r="P1177" s="1">
        <v>0.021135</v>
      </c>
      <c r="Q1177" s="1" t="s">
        <v>435</v>
      </c>
      <c r="R1177" s="1">
        <v>58</v>
      </c>
      <c r="S1177" s="1">
        <v>11902</v>
      </c>
      <c r="T1177" s="1" t="s">
        <v>138</v>
      </c>
      <c r="U1177" s="1">
        <f t="shared" si="28"/>
        <v>42.27</v>
      </c>
    </row>
    <row r="1178" spans="1:21">
      <c r="A1178" s="1" t="s">
        <v>296</v>
      </c>
      <c r="B1178" s="1" t="s">
        <v>720</v>
      </c>
      <c r="C1178" s="1">
        <v>85299090</v>
      </c>
      <c r="D1178" s="1">
        <v>0</v>
      </c>
      <c r="E1178" s="1">
        <v>10</v>
      </c>
      <c r="F1178" s="1">
        <v>18</v>
      </c>
      <c r="O1178" s="1">
        <v>4000</v>
      </c>
      <c r="P1178" s="1">
        <v>0.044575</v>
      </c>
      <c r="Q1178" s="1" t="s">
        <v>435</v>
      </c>
      <c r="R1178" s="1">
        <v>59</v>
      </c>
      <c r="S1178" s="1">
        <v>11910</v>
      </c>
      <c r="T1178" s="1" t="s">
        <v>138</v>
      </c>
      <c r="U1178" s="1">
        <f t="shared" si="28"/>
        <v>178.3</v>
      </c>
    </row>
    <row r="1179" spans="1:21">
      <c r="A1179" s="1" t="s">
        <v>171</v>
      </c>
      <c r="B1179" s="1" t="s">
        <v>721</v>
      </c>
      <c r="C1179" s="1">
        <v>85366990</v>
      </c>
      <c r="D1179" s="1">
        <v>0</v>
      </c>
      <c r="E1179" s="1">
        <v>10</v>
      </c>
      <c r="F1179" s="1">
        <v>18</v>
      </c>
      <c r="O1179" s="1">
        <v>2000</v>
      </c>
      <c r="P1179" s="1">
        <v>0.044865</v>
      </c>
      <c r="Q1179" s="1" t="s">
        <v>435</v>
      </c>
      <c r="R1179" s="1">
        <v>60</v>
      </c>
      <c r="S1179" s="1">
        <v>11918</v>
      </c>
      <c r="T1179" s="1" t="s">
        <v>138</v>
      </c>
      <c r="U1179" s="1">
        <f t="shared" si="28"/>
        <v>89.73</v>
      </c>
    </row>
    <row r="1180" spans="1:21">
      <c r="A1180" s="1" t="s">
        <v>630</v>
      </c>
      <c r="B1180" s="1" t="s">
        <v>722</v>
      </c>
      <c r="C1180" s="1">
        <v>85366990</v>
      </c>
      <c r="D1180" s="1">
        <v>0</v>
      </c>
      <c r="E1180" s="1">
        <v>10</v>
      </c>
      <c r="F1180" s="1">
        <v>18</v>
      </c>
      <c r="O1180" s="1">
        <v>2000</v>
      </c>
      <c r="P1180" s="1">
        <v>0.01438</v>
      </c>
      <c r="Q1180" s="1" t="s">
        <v>723</v>
      </c>
      <c r="R1180" s="1">
        <v>61</v>
      </c>
      <c r="S1180" s="1">
        <v>11926</v>
      </c>
      <c r="T1180" s="1" t="s">
        <v>138</v>
      </c>
      <c r="U1180" s="1">
        <f t="shared" si="28"/>
        <v>28.76</v>
      </c>
    </row>
    <row r="1181" spans="2:21">
      <c r="B1181" s="1" t="s">
        <v>744</v>
      </c>
      <c r="C1181" s="1">
        <v>85366990</v>
      </c>
      <c r="D1181" s="1">
        <v>0</v>
      </c>
      <c r="E1181" s="1">
        <v>10</v>
      </c>
      <c r="F1181" s="1">
        <v>18</v>
      </c>
      <c r="O1181" s="1">
        <v>4000</v>
      </c>
      <c r="P1181" s="1">
        <v>0.016727</v>
      </c>
      <c r="R1181" s="1">
        <v>62</v>
      </c>
      <c r="S1181" s="1">
        <v>11942</v>
      </c>
      <c r="T1181" s="1" t="s">
        <v>138</v>
      </c>
      <c r="U1181" s="1">
        <f t="shared" si="28"/>
        <v>66.908</v>
      </c>
    </row>
    <row r="1182" spans="1:21">
      <c r="A1182" s="1" t="s">
        <v>176</v>
      </c>
      <c r="B1182" s="1" t="s">
        <v>177</v>
      </c>
      <c r="C1182" s="1">
        <v>85366990</v>
      </c>
      <c r="D1182" s="1">
        <v>0</v>
      </c>
      <c r="E1182" s="1">
        <v>10</v>
      </c>
      <c r="F1182" s="1">
        <v>18</v>
      </c>
      <c r="O1182" s="1">
        <v>8000</v>
      </c>
      <c r="P1182" s="1">
        <v>0.01043</v>
      </c>
      <c r="Q1182" s="1" t="s">
        <v>178</v>
      </c>
      <c r="R1182" s="1">
        <v>63</v>
      </c>
      <c r="S1182" s="1">
        <v>11951</v>
      </c>
      <c r="T1182" s="1" t="s">
        <v>138</v>
      </c>
      <c r="U1182" s="1">
        <f t="shared" si="28"/>
        <v>83.44</v>
      </c>
    </row>
    <row r="1183" spans="1:21">
      <c r="A1183" s="1" t="s">
        <v>181</v>
      </c>
      <c r="B1183" s="1" t="s">
        <v>724</v>
      </c>
      <c r="C1183" s="1">
        <v>85366990</v>
      </c>
      <c r="D1183" s="1">
        <v>0</v>
      </c>
      <c r="E1183" s="1">
        <v>10</v>
      </c>
      <c r="F1183" s="1">
        <v>18</v>
      </c>
      <c r="O1183" s="1">
        <v>4000</v>
      </c>
      <c r="P1183" s="1">
        <v>0.018695</v>
      </c>
      <c r="Q1183" s="1" t="s">
        <v>435</v>
      </c>
      <c r="R1183" s="1">
        <v>64</v>
      </c>
      <c r="S1183" s="1">
        <v>11959</v>
      </c>
      <c r="T1183" s="1" t="s">
        <v>138</v>
      </c>
      <c r="U1183" s="1">
        <f t="shared" si="28"/>
        <v>74.78</v>
      </c>
    </row>
    <row r="1184" spans="1:21">
      <c r="A1184" s="1" t="s">
        <v>303</v>
      </c>
      <c r="B1184" s="1" t="s">
        <v>725</v>
      </c>
      <c r="C1184" s="1">
        <v>85366990</v>
      </c>
      <c r="D1184" s="1">
        <v>0</v>
      </c>
      <c r="E1184" s="1">
        <v>10</v>
      </c>
      <c r="F1184" s="1">
        <v>18</v>
      </c>
      <c r="O1184" s="1">
        <v>2000</v>
      </c>
      <c r="P1184" s="1">
        <v>0.016435</v>
      </c>
      <c r="Q1184" s="1" t="s">
        <v>435</v>
      </c>
      <c r="R1184" s="1">
        <v>65</v>
      </c>
      <c r="S1184" s="1">
        <v>11967</v>
      </c>
      <c r="T1184" s="1" t="s">
        <v>138</v>
      </c>
      <c r="U1184" s="1">
        <f t="shared" ref="U1184:U1196" si="29">O1184*P1184</f>
        <v>32.87</v>
      </c>
    </row>
    <row r="1185" spans="1:21">
      <c r="A1185" s="1" t="s">
        <v>726</v>
      </c>
      <c r="B1185" s="1" t="s">
        <v>727</v>
      </c>
      <c r="C1185" s="1">
        <v>85423900</v>
      </c>
      <c r="D1185" s="1">
        <v>0</v>
      </c>
      <c r="E1185" s="1">
        <v>10</v>
      </c>
      <c r="F1185" s="1">
        <v>18</v>
      </c>
      <c r="O1185" s="1">
        <v>2000</v>
      </c>
      <c r="P1185" s="1">
        <v>4.98714</v>
      </c>
      <c r="Q1185" s="1" t="s">
        <v>435</v>
      </c>
      <c r="R1185" s="1">
        <v>66</v>
      </c>
      <c r="S1185" s="1">
        <v>11983</v>
      </c>
      <c r="T1185" s="1" t="s">
        <v>31</v>
      </c>
      <c r="U1185" s="1">
        <f t="shared" si="29"/>
        <v>9974.28</v>
      </c>
    </row>
    <row r="1186" spans="1:21">
      <c r="A1186" s="1" t="s">
        <v>307</v>
      </c>
      <c r="B1186" s="1" t="s">
        <v>728</v>
      </c>
      <c r="C1186" s="1">
        <v>85423900</v>
      </c>
      <c r="D1186" s="1">
        <v>0</v>
      </c>
      <c r="E1186" s="1">
        <v>10</v>
      </c>
      <c r="F1186" s="1">
        <v>18</v>
      </c>
      <c r="O1186" s="1">
        <v>10000</v>
      </c>
      <c r="P1186" s="1">
        <v>0.020564</v>
      </c>
      <c r="Q1186" s="1" t="s">
        <v>435</v>
      </c>
      <c r="R1186" s="1">
        <v>67</v>
      </c>
      <c r="S1186" s="1">
        <v>11991</v>
      </c>
      <c r="T1186" s="1" t="s">
        <v>31</v>
      </c>
      <c r="U1186" s="1">
        <f t="shared" si="29"/>
        <v>205.64</v>
      </c>
    </row>
    <row r="1187" spans="1:21">
      <c r="A1187" s="1" t="s">
        <v>309</v>
      </c>
      <c r="B1187" s="1" t="s">
        <v>729</v>
      </c>
      <c r="C1187" s="1">
        <v>85423900</v>
      </c>
      <c r="D1187" s="1">
        <v>0</v>
      </c>
      <c r="E1187" s="1">
        <v>10</v>
      </c>
      <c r="F1187" s="1">
        <v>18</v>
      </c>
      <c r="O1187" s="1">
        <v>2000</v>
      </c>
      <c r="P1187" s="1">
        <v>0.092065</v>
      </c>
      <c r="Q1187" s="1" t="s">
        <v>435</v>
      </c>
      <c r="R1187" s="1">
        <v>68</v>
      </c>
      <c r="S1187" s="1">
        <v>11999</v>
      </c>
      <c r="T1187" s="1" t="s">
        <v>31</v>
      </c>
      <c r="U1187" s="1">
        <f t="shared" si="29"/>
        <v>184.13</v>
      </c>
    </row>
    <row r="1188" spans="1:21">
      <c r="A1188" s="1" t="s">
        <v>311</v>
      </c>
      <c r="B1188" s="1" t="s">
        <v>730</v>
      </c>
      <c r="C1188" s="1">
        <v>85423900</v>
      </c>
      <c r="D1188" s="1">
        <v>0</v>
      </c>
      <c r="E1188" s="1">
        <v>10</v>
      </c>
      <c r="F1188" s="1">
        <v>18</v>
      </c>
      <c r="O1188" s="1">
        <v>4000</v>
      </c>
      <c r="P1188" s="1">
        <v>0.011145</v>
      </c>
      <c r="Q1188" s="1" t="s">
        <v>435</v>
      </c>
      <c r="R1188" s="1">
        <v>69</v>
      </c>
      <c r="S1188" s="1">
        <v>12007</v>
      </c>
      <c r="T1188" s="1" t="s">
        <v>31</v>
      </c>
      <c r="U1188" s="1">
        <f t="shared" si="29"/>
        <v>44.58</v>
      </c>
    </row>
    <row r="1189" spans="1:21">
      <c r="A1189" s="1" t="s">
        <v>313</v>
      </c>
      <c r="B1189" s="1" t="s">
        <v>731</v>
      </c>
      <c r="C1189" s="1">
        <v>85423900</v>
      </c>
      <c r="D1189" s="1">
        <v>0</v>
      </c>
      <c r="E1189" s="1">
        <v>10</v>
      </c>
      <c r="F1189" s="1">
        <v>18</v>
      </c>
      <c r="O1189" s="1">
        <v>2000</v>
      </c>
      <c r="P1189" s="1">
        <v>0.00753</v>
      </c>
      <c r="Q1189" s="1" t="s">
        <v>435</v>
      </c>
      <c r="R1189" s="1">
        <v>70</v>
      </c>
      <c r="S1189" s="1">
        <v>12023</v>
      </c>
      <c r="T1189" s="1" t="s">
        <v>31</v>
      </c>
      <c r="U1189" s="1">
        <f t="shared" si="29"/>
        <v>15.06</v>
      </c>
    </row>
    <row r="1190" spans="1:21">
      <c r="A1190" s="1" t="s">
        <v>732</v>
      </c>
      <c r="B1190" s="1" t="s">
        <v>733</v>
      </c>
      <c r="C1190" s="1">
        <v>85423900</v>
      </c>
      <c r="D1190" s="1">
        <v>0</v>
      </c>
      <c r="E1190" s="1">
        <v>10</v>
      </c>
      <c r="F1190" s="1">
        <v>18</v>
      </c>
      <c r="O1190" s="1">
        <v>4000</v>
      </c>
      <c r="P1190" s="1">
        <v>0.01</v>
      </c>
      <c r="Q1190" s="1" t="s">
        <v>435</v>
      </c>
      <c r="R1190" s="1">
        <v>71</v>
      </c>
      <c r="S1190" s="1">
        <v>12031</v>
      </c>
      <c r="T1190" s="1" t="s">
        <v>31</v>
      </c>
      <c r="U1190" s="1">
        <f t="shared" si="29"/>
        <v>40</v>
      </c>
    </row>
    <row r="1191" spans="1:21">
      <c r="A1191" s="1" t="s">
        <v>195</v>
      </c>
      <c r="B1191" s="1" t="s">
        <v>734</v>
      </c>
      <c r="C1191" s="1">
        <v>85423900</v>
      </c>
      <c r="D1191" s="1">
        <v>0</v>
      </c>
      <c r="E1191" s="1">
        <v>10</v>
      </c>
      <c r="F1191" s="1">
        <v>18</v>
      </c>
      <c r="O1191" s="1">
        <v>4000</v>
      </c>
      <c r="P1191" s="1">
        <v>0.011867</v>
      </c>
      <c r="Q1191" s="1" t="s">
        <v>435</v>
      </c>
      <c r="R1191" s="1">
        <v>72</v>
      </c>
      <c r="S1191" s="1">
        <v>12039</v>
      </c>
      <c r="T1191" s="1" t="s">
        <v>31</v>
      </c>
      <c r="U1191" s="1">
        <f t="shared" si="29"/>
        <v>47.468</v>
      </c>
    </row>
    <row r="1192" spans="1:21">
      <c r="A1192" s="1" t="s">
        <v>318</v>
      </c>
      <c r="B1192" s="1" t="s">
        <v>735</v>
      </c>
      <c r="C1192" s="1">
        <v>85423900</v>
      </c>
      <c r="D1192" s="1">
        <v>0</v>
      </c>
      <c r="E1192" s="1">
        <v>10</v>
      </c>
      <c r="F1192" s="1">
        <v>18</v>
      </c>
      <c r="O1192" s="1">
        <v>2000</v>
      </c>
      <c r="P1192" s="1">
        <v>0.00681</v>
      </c>
      <c r="Q1192" s="1" t="s">
        <v>435</v>
      </c>
      <c r="R1192" s="1">
        <v>73</v>
      </c>
      <c r="S1192" s="1">
        <v>12047</v>
      </c>
      <c r="T1192" s="1" t="s">
        <v>31</v>
      </c>
      <c r="U1192" s="1">
        <f t="shared" si="29"/>
        <v>13.62</v>
      </c>
    </row>
    <row r="1193" spans="1:21">
      <c r="A1193" s="1" t="s">
        <v>320</v>
      </c>
      <c r="B1193" s="1" t="s">
        <v>736</v>
      </c>
      <c r="C1193" s="1">
        <v>85423900</v>
      </c>
      <c r="D1193" s="1">
        <v>0</v>
      </c>
      <c r="E1193" s="1">
        <v>10</v>
      </c>
      <c r="F1193" s="1">
        <v>18</v>
      </c>
      <c r="O1193" s="1">
        <v>4000</v>
      </c>
      <c r="P1193" s="1">
        <v>0.068525</v>
      </c>
      <c r="Q1193" s="1" t="s">
        <v>435</v>
      </c>
      <c r="R1193" s="1">
        <v>74</v>
      </c>
      <c r="S1193" s="1">
        <v>12063</v>
      </c>
      <c r="T1193" s="1" t="s">
        <v>31</v>
      </c>
      <c r="U1193" s="1">
        <f t="shared" si="29"/>
        <v>274.1</v>
      </c>
    </row>
    <row r="1194" spans="1:21">
      <c r="A1194" s="1" t="s">
        <v>322</v>
      </c>
      <c r="B1194" s="1" t="s">
        <v>737</v>
      </c>
      <c r="C1194" s="1">
        <v>85423900</v>
      </c>
      <c r="D1194" s="1">
        <v>0</v>
      </c>
      <c r="E1194" s="1">
        <v>10</v>
      </c>
      <c r="F1194" s="1">
        <v>18</v>
      </c>
      <c r="O1194" s="1">
        <v>2000</v>
      </c>
      <c r="P1194" s="1">
        <v>0.038805</v>
      </c>
      <c r="Q1194" s="1" t="s">
        <v>435</v>
      </c>
      <c r="R1194" s="1">
        <v>75</v>
      </c>
      <c r="S1194" s="1">
        <v>12071</v>
      </c>
      <c r="T1194" s="1" t="s">
        <v>31</v>
      </c>
      <c r="U1194" s="1">
        <f t="shared" si="29"/>
        <v>77.61</v>
      </c>
    </row>
    <row r="1195" spans="1:21">
      <c r="A1195" s="1" t="s">
        <v>324</v>
      </c>
      <c r="B1195" s="1" t="s">
        <v>325</v>
      </c>
      <c r="C1195" s="1">
        <v>85299090</v>
      </c>
      <c r="D1195" s="1">
        <v>10</v>
      </c>
      <c r="E1195" s="1">
        <v>10</v>
      </c>
      <c r="F1195" s="1">
        <v>18</v>
      </c>
      <c r="O1195" s="1">
        <v>2000</v>
      </c>
      <c r="P1195" s="1">
        <v>0.59626</v>
      </c>
      <c r="R1195" s="1">
        <v>76</v>
      </c>
      <c r="S1195" s="1">
        <v>12079</v>
      </c>
      <c r="T1195" s="1" t="s">
        <v>326</v>
      </c>
      <c r="U1195" s="1">
        <f t="shared" si="29"/>
        <v>1192.52</v>
      </c>
    </row>
    <row r="1196" spans="1:21">
      <c r="A1196" s="1" t="s">
        <v>327</v>
      </c>
      <c r="B1196" s="1" t="s">
        <v>738</v>
      </c>
      <c r="C1196" s="1">
        <v>85340000</v>
      </c>
      <c r="D1196" s="1">
        <v>0</v>
      </c>
      <c r="E1196" s="1">
        <v>10</v>
      </c>
      <c r="F1196" s="1">
        <v>18</v>
      </c>
      <c r="O1196" s="1">
        <v>2004</v>
      </c>
      <c r="P1196" s="1">
        <v>3.157135</v>
      </c>
      <c r="Q1196" s="1" t="s">
        <v>435</v>
      </c>
      <c r="R1196" s="1">
        <v>77</v>
      </c>
      <c r="S1196" s="1">
        <v>12087</v>
      </c>
      <c r="U1196" s="1">
        <f t="shared" si="29"/>
        <v>6326.89854</v>
      </c>
    </row>
    <row r="1197" spans="1:1">
      <c r="A1197" s="4" t="s">
        <v>747</v>
      </c>
    </row>
    <row r="1198" spans="1:21">
      <c r="A1198" s="1" t="s">
        <v>748</v>
      </c>
      <c r="B1198" s="1" t="s">
        <v>749</v>
      </c>
      <c r="C1198" s="1">
        <v>85423900</v>
      </c>
      <c r="D1198" s="1">
        <v>0</v>
      </c>
      <c r="E1198" s="1">
        <v>10</v>
      </c>
      <c r="F1198" s="1">
        <v>18</v>
      </c>
      <c r="O1198" s="1">
        <v>2000</v>
      </c>
      <c r="P1198" s="1">
        <v>0.279365</v>
      </c>
      <c r="Q1198" s="1" t="s">
        <v>750</v>
      </c>
      <c r="R1198" s="1">
        <v>1</v>
      </c>
      <c r="S1198" s="1">
        <v>12109</v>
      </c>
      <c r="T1198" s="1" t="s">
        <v>31</v>
      </c>
      <c r="U1198" s="1">
        <f t="shared" ref="U1198:U1261" si="30">O1198*P1198</f>
        <v>558.73</v>
      </c>
    </row>
    <row r="1199" spans="1:21">
      <c r="A1199" s="1" t="s">
        <v>751</v>
      </c>
      <c r="B1199" s="1" t="s">
        <v>752</v>
      </c>
      <c r="C1199" s="1">
        <v>85423900</v>
      </c>
      <c r="D1199" s="1">
        <v>0</v>
      </c>
      <c r="E1199" s="1">
        <v>10</v>
      </c>
      <c r="F1199" s="1">
        <v>18</v>
      </c>
      <c r="O1199" s="1">
        <v>2000</v>
      </c>
      <c r="P1199" s="1">
        <v>1.1199</v>
      </c>
      <c r="Q1199" s="1" t="s">
        <v>750</v>
      </c>
      <c r="R1199" s="1">
        <v>2</v>
      </c>
      <c r="S1199" s="1">
        <v>12125</v>
      </c>
      <c r="T1199" s="1" t="s">
        <v>31</v>
      </c>
      <c r="U1199" s="1">
        <f t="shared" si="30"/>
        <v>2239.8</v>
      </c>
    </row>
    <row r="1200" spans="1:21">
      <c r="A1200" s="1" t="s">
        <v>216</v>
      </c>
      <c r="B1200" s="1" t="s">
        <v>753</v>
      </c>
      <c r="C1200" s="1">
        <v>85331000</v>
      </c>
      <c r="D1200" s="1">
        <v>0</v>
      </c>
      <c r="E1200" s="1">
        <v>10</v>
      </c>
      <c r="F1200" s="1">
        <v>18</v>
      </c>
      <c r="O1200" s="1">
        <v>4000</v>
      </c>
      <c r="P1200" s="1">
        <v>0.000135</v>
      </c>
      <c r="Q1200" s="1" t="s">
        <v>750</v>
      </c>
      <c r="R1200" s="1">
        <v>3</v>
      </c>
      <c r="S1200" s="1">
        <v>12133</v>
      </c>
      <c r="U1200" s="1">
        <f t="shared" si="30"/>
        <v>0.54</v>
      </c>
    </row>
    <row r="1201" spans="1:21">
      <c r="A1201" s="1" t="s">
        <v>44</v>
      </c>
      <c r="B1201" s="1" t="s">
        <v>754</v>
      </c>
      <c r="C1201" s="1">
        <v>85331000</v>
      </c>
      <c r="D1201" s="1">
        <v>0</v>
      </c>
      <c r="E1201" s="1">
        <v>10</v>
      </c>
      <c r="F1201" s="1">
        <v>18</v>
      </c>
      <c r="O1201" s="1">
        <v>34000</v>
      </c>
      <c r="P1201" s="1">
        <v>0.000179</v>
      </c>
      <c r="Q1201" s="1" t="s">
        <v>750</v>
      </c>
      <c r="R1201" s="1">
        <v>4</v>
      </c>
      <c r="S1201" s="1">
        <v>12141</v>
      </c>
      <c r="U1201" s="1">
        <f t="shared" si="30"/>
        <v>6.086</v>
      </c>
    </row>
    <row r="1202" spans="1:21">
      <c r="A1202" s="1" t="s">
        <v>70</v>
      </c>
      <c r="B1202" s="1" t="s">
        <v>755</v>
      </c>
      <c r="C1202" s="1">
        <v>85331000</v>
      </c>
      <c r="D1202" s="1">
        <v>0</v>
      </c>
      <c r="E1202" s="1">
        <v>10</v>
      </c>
      <c r="F1202" s="1">
        <v>18</v>
      </c>
      <c r="O1202" s="1">
        <v>26000</v>
      </c>
      <c r="P1202" s="1">
        <v>0.000201</v>
      </c>
      <c r="Q1202" s="1" t="s">
        <v>750</v>
      </c>
      <c r="R1202" s="1">
        <v>5</v>
      </c>
      <c r="S1202" s="1">
        <v>12149</v>
      </c>
      <c r="U1202" s="1">
        <f t="shared" si="30"/>
        <v>5.226</v>
      </c>
    </row>
    <row r="1203" spans="1:21">
      <c r="A1203" s="1" t="s">
        <v>72</v>
      </c>
      <c r="B1203" s="1" t="s">
        <v>756</v>
      </c>
      <c r="C1203" s="1">
        <v>85331000</v>
      </c>
      <c r="D1203" s="1">
        <v>0</v>
      </c>
      <c r="E1203" s="1">
        <v>10</v>
      </c>
      <c r="F1203" s="1">
        <v>18</v>
      </c>
      <c r="O1203" s="1">
        <v>8000</v>
      </c>
      <c r="P1203" s="1">
        <v>0.000202</v>
      </c>
      <c r="Q1203" s="1" t="s">
        <v>750</v>
      </c>
      <c r="R1203" s="1">
        <v>6</v>
      </c>
      <c r="S1203" s="1">
        <v>12165</v>
      </c>
      <c r="U1203" s="1">
        <f t="shared" si="30"/>
        <v>1.616</v>
      </c>
    </row>
    <row r="1204" spans="1:21">
      <c r="A1204" s="1" t="s">
        <v>74</v>
      </c>
      <c r="B1204" s="1" t="s">
        <v>757</v>
      </c>
      <c r="C1204" s="1">
        <v>85331000</v>
      </c>
      <c r="D1204" s="1">
        <v>0</v>
      </c>
      <c r="E1204" s="1">
        <v>10</v>
      </c>
      <c r="F1204" s="1">
        <v>18</v>
      </c>
      <c r="O1204" s="1">
        <v>20000</v>
      </c>
      <c r="P1204" s="1">
        <v>0.000202</v>
      </c>
      <c r="Q1204" s="1" t="s">
        <v>750</v>
      </c>
      <c r="R1204" s="1">
        <v>7</v>
      </c>
      <c r="S1204" s="1">
        <v>12173</v>
      </c>
      <c r="U1204" s="1">
        <f t="shared" si="30"/>
        <v>4.04</v>
      </c>
    </row>
    <row r="1205" spans="1:21">
      <c r="A1205" s="1" t="s">
        <v>76</v>
      </c>
      <c r="B1205" s="1" t="s">
        <v>758</v>
      </c>
      <c r="C1205" s="1">
        <v>85331000</v>
      </c>
      <c r="D1205" s="1">
        <v>0</v>
      </c>
      <c r="E1205" s="1">
        <v>10</v>
      </c>
      <c r="F1205" s="1">
        <v>18</v>
      </c>
      <c r="O1205" s="1">
        <v>40000</v>
      </c>
      <c r="P1205" s="1">
        <v>0.000202</v>
      </c>
      <c r="Q1205" s="1" t="s">
        <v>750</v>
      </c>
      <c r="R1205" s="1">
        <v>8</v>
      </c>
      <c r="S1205" s="1">
        <v>12181</v>
      </c>
      <c r="U1205" s="1">
        <f t="shared" si="30"/>
        <v>8.08</v>
      </c>
    </row>
    <row r="1206" spans="1:21">
      <c r="A1206" s="1" t="s">
        <v>78</v>
      </c>
      <c r="B1206" s="1" t="s">
        <v>759</v>
      </c>
      <c r="C1206" s="1">
        <v>85331000</v>
      </c>
      <c r="D1206" s="1">
        <v>0</v>
      </c>
      <c r="E1206" s="1">
        <v>10</v>
      </c>
      <c r="F1206" s="1">
        <v>18</v>
      </c>
      <c r="O1206" s="1">
        <v>46000</v>
      </c>
      <c r="P1206" s="1">
        <v>0.000305</v>
      </c>
      <c r="Q1206" s="1" t="s">
        <v>750</v>
      </c>
      <c r="R1206" s="1">
        <v>9</v>
      </c>
      <c r="S1206" s="1">
        <v>12189</v>
      </c>
      <c r="U1206" s="1">
        <f t="shared" si="30"/>
        <v>14.03</v>
      </c>
    </row>
    <row r="1207" spans="1:21">
      <c r="A1207" s="1" t="s">
        <v>80</v>
      </c>
      <c r="B1207" s="1" t="s">
        <v>760</v>
      </c>
      <c r="C1207" s="1">
        <v>85331000</v>
      </c>
      <c r="D1207" s="1">
        <v>0</v>
      </c>
      <c r="E1207" s="1">
        <v>10</v>
      </c>
      <c r="F1207" s="1">
        <v>18</v>
      </c>
      <c r="O1207" s="1">
        <v>12000</v>
      </c>
      <c r="P1207" s="1">
        <v>0.000201</v>
      </c>
      <c r="Q1207" s="1" t="s">
        <v>750</v>
      </c>
      <c r="R1207" s="1">
        <v>10</v>
      </c>
      <c r="S1207" s="1">
        <v>12205</v>
      </c>
      <c r="U1207" s="1">
        <f t="shared" si="30"/>
        <v>2.412</v>
      </c>
    </row>
    <row r="1208" spans="1:21">
      <c r="A1208" s="1" t="s">
        <v>235</v>
      </c>
      <c r="B1208" s="1" t="s">
        <v>761</v>
      </c>
      <c r="C1208" s="1">
        <v>85331000</v>
      </c>
      <c r="D1208" s="1">
        <v>0</v>
      </c>
      <c r="E1208" s="1">
        <v>10</v>
      </c>
      <c r="F1208" s="1">
        <v>18</v>
      </c>
      <c r="O1208" s="1">
        <v>4000</v>
      </c>
      <c r="P1208" s="1">
        <v>0.001452</v>
      </c>
      <c r="Q1208" s="1" t="s">
        <v>750</v>
      </c>
      <c r="R1208" s="1">
        <v>11</v>
      </c>
      <c r="S1208" s="1">
        <v>12213</v>
      </c>
      <c r="U1208" s="1">
        <f t="shared" si="30"/>
        <v>5.808</v>
      </c>
    </row>
    <row r="1209" spans="1:21">
      <c r="A1209" s="1" t="s">
        <v>86</v>
      </c>
      <c r="B1209" s="1" t="s">
        <v>762</v>
      </c>
      <c r="C1209" s="1">
        <v>85331000</v>
      </c>
      <c r="D1209" s="1">
        <v>0</v>
      </c>
      <c r="E1209" s="1">
        <v>10</v>
      </c>
      <c r="F1209" s="1">
        <v>18</v>
      </c>
      <c r="O1209" s="1">
        <v>8000</v>
      </c>
      <c r="P1209" s="1">
        <v>0.000178</v>
      </c>
      <c r="Q1209" s="1" t="s">
        <v>750</v>
      </c>
      <c r="R1209" s="1">
        <v>12</v>
      </c>
      <c r="S1209" s="1">
        <v>12221</v>
      </c>
      <c r="U1209" s="1">
        <f t="shared" si="30"/>
        <v>1.424</v>
      </c>
    </row>
    <row r="1210" spans="1:21">
      <c r="A1210" s="1" t="s">
        <v>104</v>
      </c>
      <c r="B1210" s="1" t="s">
        <v>763</v>
      </c>
      <c r="C1210" s="1">
        <v>85331000</v>
      </c>
      <c r="D1210" s="1">
        <v>0</v>
      </c>
      <c r="E1210" s="1">
        <v>10</v>
      </c>
      <c r="F1210" s="1">
        <v>18</v>
      </c>
      <c r="O1210" s="1">
        <v>38000</v>
      </c>
      <c r="P1210" s="1">
        <v>0.000396</v>
      </c>
      <c r="Q1210" s="1" t="s">
        <v>750</v>
      </c>
      <c r="R1210" s="1">
        <v>13</v>
      </c>
      <c r="S1210" s="1">
        <v>12229</v>
      </c>
      <c r="U1210" s="1">
        <f t="shared" si="30"/>
        <v>15.048</v>
      </c>
    </row>
    <row r="1211" spans="1:21">
      <c r="A1211" s="1" t="s">
        <v>592</v>
      </c>
      <c r="B1211" s="1" t="s">
        <v>764</v>
      </c>
      <c r="C1211" s="1">
        <v>85331000</v>
      </c>
      <c r="D1211" s="1">
        <v>0</v>
      </c>
      <c r="E1211" s="1">
        <v>10</v>
      </c>
      <c r="F1211" s="1">
        <v>18</v>
      </c>
      <c r="O1211" s="1">
        <v>2000</v>
      </c>
      <c r="P1211" s="1">
        <v>0.01431</v>
      </c>
      <c r="Q1211" s="1" t="s">
        <v>750</v>
      </c>
      <c r="R1211" s="1">
        <v>14</v>
      </c>
      <c r="S1211" s="1">
        <v>12245</v>
      </c>
      <c r="U1211" s="1">
        <f t="shared" si="30"/>
        <v>28.62</v>
      </c>
    </row>
    <row r="1212" spans="1:21">
      <c r="A1212" s="1" t="s">
        <v>253</v>
      </c>
      <c r="B1212" s="1" t="s">
        <v>765</v>
      </c>
      <c r="C1212" s="1">
        <v>85322400</v>
      </c>
      <c r="D1212" s="1">
        <v>0</v>
      </c>
      <c r="E1212" s="1">
        <v>10</v>
      </c>
      <c r="F1212" s="1">
        <v>18</v>
      </c>
      <c r="O1212" s="1">
        <v>8000</v>
      </c>
      <c r="P1212" s="1">
        <v>0.000297</v>
      </c>
      <c r="Q1212" s="1" t="s">
        <v>750</v>
      </c>
      <c r="R1212" s="1">
        <v>15</v>
      </c>
      <c r="S1212" s="1">
        <v>12253</v>
      </c>
      <c r="U1212" s="1">
        <f t="shared" si="30"/>
        <v>2.376</v>
      </c>
    </row>
    <row r="1213" spans="1:21">
      <c r="A1213" s="1" t="s">
        <v>106</v>
      </c>
      <c r="B1213" s="1" t="s">
        <v>766</v>
      </c>
      <c r="C1213" s="1">
        <v>85322400</v>
      </c>
      <c r="D1213" s="1">
        <v>0</v>
      </c>
      <c r="E1213" s="1">
        <v>10</v>
      </c>
      <c r="F1213" s="1">
        <v>18</v>
      </c>
      <c r="O1213" s="1">
        <v>36000</v>
      </c>
      <c r="P1213" s="1">
        <v>0.003936</v>
      </c>
      <c r="Q1213" s="1" t="s">
        <v>750</v>
      </c>
      <c r="R1213" s="1">
        <v>16</v>
      </c>
      <c r="S1213" s="1">
        <v>12261</v>
      </c>
      <c r="U1213" s="1">
        <f t="shared" si="30"/>
        <v>141.696</v>
      </c>
    </row>
    <row r="1214" spans="1:21">
      <c r="A1214" s="1" t="s">
        <v>108</v>
      </c>
      <c r="B1214" s="1" t="s">
        <v>767</v>
      </c>
      <c r="C1214" s="1">
        <v>85322400</v>
      </c>
      <c r="D1214" s="1">
        <v>0</v>
      </c>
      <c r="E1214" s="1">
        <v>10</v>
      </c>
      <c r="F1214" s="1">
        <v>18</v>
      </c>
      <c r="O1214" s="1">
        <v>4000</v>
      </c>
      <c r="P1214" s="1">
        <v>0.001717</v>
      </c>
      <c r="Q1214" s="1" t="s">
        <v>750</v>
      </c>
      <c r="R1214" s="1">
        <v>17</v>
      </c>
      <c r="S1214" s="1">
        <v>12269</v>
      </c>
      <c r="U1214" s="1">
        <f t="shared" si="30"/>
        <v>6.868</v>
      </c>
    </row>
    <row r="1215" spans="1:21">
      <c r="A1215" s="1" t="s">
        <v>260</v>
      </c>
      <c r="B1215" s="1" t="s">
        <v>768</v>
      </c>
      <c r="C1215" s="1">
        <v>85322400</v>
      </c>
      <c r="D1215" s="1">
        <v>0</v>
      </c>
      <c r="E1215" s="1">
        <v>10</v>
      </c>
      <c r="F1215" s="1">
        <v>18</v>
      </c>
      <c r="O1215" s="1">
        <v>6000</v>
      </c>
      <c r="P1215" s="1">
        <v>0.004086</v>
      </c>
      <c r="Q1215" s="1" t="s">
        <v>750</v>
      </c>
      <c r="R1215" s="1">
        <v>18</v>
      </c>
      <c r="S1215" s="1">
        <v>12285</v>
      </c>
      <c r="U1215" s="1">
        <f t="shared" si="30"/>
        <v>24.516</v>
      </c>
    </row>
    <row r="1216" spans="1:21">
      <c r="A1216" s="1" t="s">
        <v>110</v>
      </c>
      <c r="B1216" s="1" t="s">
        <v>769</v>
      </c>
      <c r="C1216" s="1">
        <v>85322400</v>
      </c>
      <c r="D1216" s="1">
        <v>0</v>
      </c>
      <c r="E1216" s="1">
        <v>10</v>
      </c>
      <c r="F1216" s="1">
        <v>18</v>
      </c>
      <c r="O1216" s="1">
        <v>18000</v>
      </c>
      <c r="P1216" s="1">
        <v>0.000342</v>
      </c>
      <c r="Q1216" s="1" t="s">
        <v>750</v>
      </c>
      <c r="R1216" s="1">
        <v>19</v>
      </c>
      <c r="S1216" s="1">
        <v>12293</v>
      </c>
      <c r="U1216" s="1">
        <f t="shared" si="30"/>
        <v>6.156</v>
      </c>
    </row>
    <row r="1217" spans="1:21">
      <c r="A1217" s="1" t="s">
        <v>114</v>
      </c>
      <c r="B1217" s="1" t="s">
        <v>770</v>
      </c>
      <c r="C1217" s="1">
        <v>85322400</v>
      </c>
      <c r="D1217" s="1">
        <v>0</v>
      </c>
      <c r="E1217" s="1">
        <v>10</v>
      </c>
      <c r="F1217" s="1">
        <v>18</v>
      </c>
      <c r="O1217" s="1">
        <v>140000</v>
      </c>
      <c r="P1217" s="1">
        <v>0.000354</v>
      </c>
      <c r="Q1217" s="1" t="s">
        <v>750</v>
      </c>
      <c r="R1217" s="1">
        <v>20</v>
      </c>
      <c r="S1217" s="1">
        <v>12301</v>
      </c>
      <c r="U1217" s="1">
        <f t="shared" si="30"/>
        <v>49.56</v>
      </c>
    </row>
    <row r="1218" spans="1:21">
      <c r="A1218" s="1" t="s">
        <v>771</v>
      </c>
      <c r="B1218" s="1" t="s">
        <v>772</v>
      </c>
      <c r="C1218" s="1">
        <v>85322400</v>
      </c>
      <c r="D1218" s="1">
        <v>0</v>
      </c>
      <c r="E1218" s="1">
        <v>10</v>
      </c>
      <c r="F1218" s="1">
        <v>18</v>
      </c>
      <c r="O1218" s="1">
        <v>2000</v>
      </c>
      <c r="P1218" s="1">
        <v>0.012185</v>
      </c>
      <c r="Q1218" s="1" t="s">
        <v>750</v>
      </c>
      <c r="R1218" s="1">
        <v>21</v>
      </c>
      <c r="S1218" s="1">
        <v>12309</v>
      </c>
      <c r="U1218" s="1">
        <f t="shared" si="30"/>
        <v>24.37</v>
      </c>
    </row>
    <row r="1219" spans="1:21">
      <c r="A1219" s="1" t="s">
        <v>116</v>
      </c>
      <c r="B1219" s="1" t="s">
        <v>773</v>
      </c>
      <c r="C1219" s="1">
        <v>85322400</v>
      </c>
      <c r="D1219" s="1">
        <v>0</v>
      </c>
      <c r="E1219" s="1">
        <v>10</v>
      </c>
      <c r="F1219" s="1">
        <v>18</v>
      </c>
      <c r="O1219" s="1">
        <v>20000</v>
      </c>
      <c r="P1219" s="1">
        <v>0.006592</v>
      </c>
      <c r="Q1219" s="1" t="s">
        <v>750</v>
      </c>
      <c r="R1219" s="1">
        <v>22</v>
      </c>
      <c r="S1219" s="1">
        <v>12325</v>
      </c>
      <c r="U1219" s="1">
        <f t="shared" si="30"/>
        <v>131.84</v>
      </c>
    </row>
    <row r="1220" spans="1:21">
      <c r="A1220" s="1" t="s">
        <v>265</v>
      </c>
      <c r="B1220" s="1" t="s">
        <v>774</v>
      </c>
      <c r="C1220" s="1">
        <v>85322400</v>
      </c>
      <c r="D1220" s="1">
        <v>0</v>
      </c>
      <c r="E1220" s="1">
        <v>10</v>
      </c>
      <c r="F1220" s="1">
        <v>18</v>
      </c>
      <c r="O1220" s="1">
        <v>22000</v>
      </c>
      <c r="P1220" s="1">
        <v>0.005541</v>
      </c>
      <c r="Q1220" s="1" t="s">
        <v>750</v>
      </c>
      <c r="R1220" s="1">
        <v>23</v>
      </c>
      <c r="S1220" s="1">
        <v>12333</v>
      </c>
      <c r="U1220" s="1">
        <f t="shared" si="30"/>
        <v>121.902</v>
      </c>
    </row>
    <row r="1221" spans="1:21">
      <c r="A1221" s="1" t="s">
        <v>120</v>
      </c>
      <c r="B1221" s="1" t="s">
        <v>775</v>
      </c>
      <c r="C1221" s="1">
        <v>85322400</v>
      </c>
      <c r="D1221" s="1">
        <v>0</v>
      </c>
      <c r="E1221" s="1">
        <v>10</v>
      </c>
      <c r="F1221" s="1">
        <v>18</v>
      </c>
      <c r="O1221" s="1">
        <v>8000</v>
      </c>
      <c r="P1221" s="1">
        <v>0.000983</v>
      </c>
      <c r="Q1221" s="1" t="s">
        <v>750</v>
      </c>
      <c r="R1221" s="1">
        <v>24</v>
      </c>
      <c r="S1221" s="1">
        <v>12341</v>
      </c>
      <c r="U1221" s="1">
        <f t="shared" si="30"/>
        <v>7.864</v>
      </c>
    </row>
    <row r="1222" spans="1:21">
      <c r="A1222" s="1" t="s">
        <v>122</v>
      </c>
      <c r="B1222" s="1" t="s">
        <v>776</v>
      </c>
      <c r="C1222" s="1">
        <v>85322400</v>
      </c>
      <c r="D1222" s="1">
        <v>0</v>
      </c>
      <c r="E1222" s="1">
        <v>10</v>
      </c>
      <c r="F1222" s="1">
        <v>18</v>
      </c>
      <c r="O1222" s="1">
        <v>40000</v>
      </c>
      <c r="P1222" s="1">
        <v>0.006592</v>
      </c>
      <c r="Q1222" s="1" t="s">
        <v>750</v>
      </c>
      <c r="R1222" s="1">
        <v>25</v>
      </c>
      <c r="S1222" s="1">
        <v>12349</v>
      </c>
      <c r="U1222" s="1">
        <f t="shared" si="30"/>
        <v>263.68</v>
      </c>
    </row>
    <row r="1223" spans="1:21">
      <c r="A1223" s="1" t="s">
        <v>126</v>
      </c>
      <c r="B1223" s="1" t="s">
        <v>777</v>
      </c>
      <c r="C1223" s="1">
        <v>85322400</v>
      </c>
      <c r="D1223" s="1">
        <v>0</v>
      </c>
      <c r="E1223" s="1">
        <v>10</v>
      </c>
      <c r="F1223" s="1">
        <v>18</v>
      </c>
      <c r="O1223" s="1">
        <v>4000</v>
      </c>
      <c r="P1223" s="1">
        <v>0.01568</v>
      </c>
      <c r="Q1223" s="1" t="s">
        <v>750</v>
      </c>
      <c r="R1223" s="1">
        <v>26</v>
      </c>
      <c r="S1223" s="1">
        <v>12365</v>
      </c>
      <c r="U1223" s="1">
        <f t="shared" si="30"/>
        <v>62.72</v>
      </c>
    </row>
    <row r="1224" spans="1:21">
      <c r="A1224" s="1" t="s">
        <v>701</v>
      </c>
      <c r="B1224" s="1" t="s">
        <v>778</v>
      </c>
      <c r="C1224" s="1">
        <v>85322400</v>
      </c>
      <c r="D1224" s="1">
        <v>0</v>
      </c>
      <c r="E1224" s="1">
        <v>10</v>
      </c>
      <c r="F1224" s="1">
        <v>18</v>
      </c>
      <c r="O1224" s="1">
        <v>2000</v>
      </c>
      <c r="P1224" s="1">
        <v>0.002815</v>
      </c>
      <c r="Q1224" s="1" t="s">
        <v>750</v>
      </c>
      <c r="R1224" s="1">
        <v>27</v>
      </c>
      <c r="S1224" s="1">
        <v>12373</v>
      </c>
      <c r="U1224" s="1">
        <f t="shared" si="30"/>
        <v>5.63</v>
      </c>
    </row>
    <row r="1225" spans="1:21">
      <c r="A1225" s="1" t="s">
        <v>779</v>
      </c>
      <c r="B1225" s="1" t="s">
        <v>780</v>
      </c>
      <c r="C1225" s="1">
        <v>85322400</v>
      </c>
      <c r="D1225" s="1">
        <v>0</v>
      </c>
      <c r="E1225" s="1">
        <v>10</v>
      </c>
      <c r="F1225" s="1">
        <v>18</v>
      </c>
      <c r="O1225" s="1">
        <v>18000</v>
      </c>
      <c r="P1225" s="1">
        <v>0.00022</v>
      </c>
      <c r="Q1225" s="1" t="s">
        <v>750</v>
      </c>
      <c r="R1225" s="1">
        <v>28</v>
      </c>
      <c r="S1225" s="1">
        <v>12381</v>
      </c>
      <c r="U1225" s="1">
        <f t="shared" si="30"/>
        <v>3.96</v>
      </c>
    </row>
    <row r="1226" spans="1:21">
      <c r="A1226" s="1" t="s">
        <v>134</v>
      </c>
      <c r="B1226" s="1" t="s">
        <v>781</v>
      </c>
      <c r="C1226" s="1">
        <v>85322400</v>
      </c>
      <c r="D1226" s="1">
        <v>0</v>
      </c>
      <c r="E1226" s="1">
        <v>10</v>
      </c>
      <c r="F1226" s="1">
        <v>18</v>
      </c>
      <c r="O1226" s="1">
        <v>2000</v>
      </c>
      <c r="P1226" s="1">
        <v>0.00075</v>
      </c>
      <c r="Q1226" s="1" t="s">
        <v>750</v>
      </c>
      <c r="R1226" s="1">
        <v>29</v>
      </c>
      <c r="S1226" s="1">
        <v>12389</v>
      </c>
      <c r="U1226" s="1">
        <f t="shared" si="30"/>
        <v>1.5</v>
      </c>
    </row>
    <row r="1227" spans="1:21">
      <c r="A1227" s="1" t="s">
        <v>782</v>
      </c>
      <c r="B1227" s="1" t="s">
        <v>783</v>
      </c>
      <c r="C1227" s="1">
        <v>85322400</v>
      </c>
      <c r="D1227" s="1">
        <v>0</v>
      </c>
      <c r="E1227" s="1">
        <v>10</v>
      </c>
      <c r="F1227" s="1">
        <v>18</v>
      </c>
      <c r="O1227" s="1">
        <v>2000</v>
      </c>
      <c r="P1227" s="1">
        <v>0.00609</v>
      </c>
      <c r="Q1227" s="1" t="s">
        <v>750</v>
      </c>
      <c r="R1227" s="1">
        <v>30</v>
      </c>
      <c r="S1227" s="1">
        <v>12405</v>
      </c>
      <c r="U1227" s="1">
        <f t="shared" si="30"/>
        <v>12.18</v>
      </c>
    </row>
    <row r="1228" spans="1:21">
      <c r="A1228" s="1" t="s">
        <v>784</v>
      </c>
      <c r="B1228" s="1" t="s">
        <v>785</v>
      </c>
      <c r="C1228" s="1">
        <v>85416000</v>
      </c>
      <c r="D1228" s="1">
        <v>0</v>
      </c>
      <c r="E1228" s="1">
        <v>10</v>
      </c>
      <c r="F1228" s="1">
        <v>18</v>
      </c>
      <c r="O1228" s="1">
        <v>2000</v>
      </c>
      <c r="P1228" s="1">
        <v>0.023775</v>
      </c>
      <c r="Q1228" s="1" t="s">
        <v>750</v>
      </c>
      <c r="R1228" s="1">
        <v>31</v>
      </c>
      <c r="S1228" s="1">
        <v>12413</v>
      </c>
      <c r="T1228" s="1" t="s">
        <v>138</v>
      </c>
      <c r="U1228" s="1">
        <f t="shared" si="30"/>
        <v>47.55</v>
      </c>
    </row>
    <row r="1229" spans="1:21">
      <c r="A1229" s="1" t="s">
        <v>786</v>
      </c>
      <c r="B1229" s="1" t="s">
        <v>787</v>
      </c>
      <c r="C1229" s="1">
        <v>85045090</v>
      </c>
      <c r="D1229" s="1">
        <v>0</v>
      </c>
      <c r="E1229" s="1">
        <v>10</v>
      </c>
      <c r="F1229" s="1">
        <v>18</v>
      </c>
      <c r="O1229" s="1">
        <v>4000</v>
      </c>
      <c r="P1229" s="1">
        <v>0.011292</v>
      </c>
      <c r="Q1229" s="1" t="s">
        <v>750</v>
      </c>
      <c r="R1229" s="1">
        <v>32</v>
      </c>
      <c r="S1229" s="1">
        <v>12421</v>
      </c>
      <c r="T1229" s="1" t="s">
        <v>138</v>
      </c>
      <c r="U1229" s="1">
        <f t="shared" si="30"/>
        <v>45.168</v>
      </c>
    </row>
    <row r="1230" spans="1:21">
      <c r="A1230" s="1" t="s">
        <v>788</v>
      </c>
      <c r="B1230" s="1" t="s">
        <v>789</v>
      </c>
      <c r="C1230" s="1">
        <v>85045090</v>
      </c>
      <c r="D1230" s="1">
        <v>0</v>
      </c>
      <c r="E1230" s="1">
        <v>10</v>
      </c>
      <c r="F1230" s="1">
        <v>18</v>
      </c>
      <c r="O1230" s="1">
        <v>2000</v>
      </c>
      <c r="P1230" s="1">
        <v>0.010995</v>
      </c>
      <c r="Q1230" s="1" t="s">
        <v>750</v>
      </c>
      <c r="R1230" s="1">
        <v>33</v>
      </c>
      <c r="S1230" s="1">
        <v>12429</v>
      </c>
      <c r="T1230" s="1" t="s">
        <v>138</v>
      </c>
      <c r="U1230" s="1">
        <f t="shared" si="30"/>
        <v>21.99</v>
      </c>
    </row>
    <row r="1231" spans="1:21">
      <c r="A1231" s="1" t="s">
        <v>143</v>
      </c>
      <c r="B1231" s="1" t="s">
        <v>790</v>
      </c>
      <c r="C1231" s="1">
        <v>85045090</v>
      </c>
      <c r="D1231" s="1">
        <v>0</v>
      </c>
      <c r="E1231" s="1">
        <v>10</v>
      </c>
      <c r="F1231" s="1">
        <v>18</v>
      </c>
      <c r="O1231" s="1">
        <v>2000</v>
      </c>
      <c r="P1231" s="1">
        <v>0.014365</v>
      </c>
      <c r="Q1231" s="1" t="s">
        <v>750</v>
      </c>
      <c r="R1231" s="1">
        <v>34</v>
      </c>
      <c r="S1231" s="1">
        <v>12445</v>
      </c>
      <c r="T1231" s="1" t="s">
        <v>138</v>
      </c>
      <c r="U1231" s="1">
        <f t="shared" si="30"/>
        <v>28.73</v>
      </c>
    </row>
    <row r="1232" spans="1:21">
      <c r="A1232" s="1" t="s">
        <v>277</v>
      </c>
      <c r="B1232" s="1" t="s">
        <v>791</v>
      </c>
      <c r="C1232" s="1">
        <v>85045090</v>
      </c>
      <c r="D1232" s="1">
        <v>0</v>
      </c>
      <c r="E1232" s="1">
        <v>10</v>
      </c>
      <c r="F1232" s="1">
        <v>18</v>
      </c>
      <c r="O1232" s="1">
        <v>4000</v>
      </c>
      <c r="P1232" s="1">
        <v>0.023625</v>
      </c>
      <c r="Q1232" s="1" t="s">
        <v>750</v>
      </c>
      <c r="R1232" s="1">
        <v>35</v>
      </c>
      <c r="S1232" s="1">
        <v>12453</v>
      </c>
      <c r="T1232" s="1" t="s">
        <v>138</v>
      </c>
      <c r="U1232" s="1">
        <f t="shared" si="30"/>
        <v>94.5</v>
      </c>
    </row>
    <row r="1233" spans="1:21">
      <c r="A1233" s="1" t="s">
        <v>792</v>
      </c>
      <c r="B1233" s="1" t="s">
        <v>793</v>
      </c>
      <c r="C1233" s="1">
        <v>85045090</v>
      </c>
      <c r="D1233" s="1">
        <v>0</v>
      </c>
      <c r="E1233" s="1">
        <v>10</v>
      </c>
      <c r="F1233" s="1">
        <v>18</v>
      </c>
      <c r="O1233" s="1">
        <v>4000</v>
      </c>
      <c r="P1233" s="1">
        <v>0.02621</v>
      </c>
      <c r="Q1233" s="1" t="s">
        <v>750</v>
      </c>
      <c r="R1233" s="1">
        <v>36</v>
      </c>
      <c r="S1233" s="1">
        <v>12461</v>
      </c>
      <c r="T1233" s="1" t="s">
        <v>138</v>
      </c>
      <c r="U1233" s="1">
        <f t="shared" si="30"/>
        <v>104.84</v>
      </c>
    </row>
    <row r="1234" spans="1:21">
      <c r="A1234" s="1" t="s">
        <v>794</v>
      </c>
      <c r="B1234" s="1" t="s">
        <v>795</v>
      </c>
      <c r="C1234" s="1">
        <v>85045090</v>
      </c>
      <c r="D1234" s="1">
        <v>0</v>
      </c>
      <c r="E1234" s="1">
        <v>10</v>
      </c>
      <c r="F1234" s="1">
        <v>18</v>
      </c>
      <c r="O1234" s="1">
        <v>2000</v>
      </c>
      <c r="P1234" s="1">
        <v>0.007085</v>
      </c>
      <c r="Q1234" s="1" t="s">
        <v>750</v>
      </c>
      <c r="R1234" s="1">
        <v>37</v>
      </c>
      <c r="S1234" s="1">
        <v>12469</v>
      </c>
      <c r="T1234" s="1" t="s">
        <v>138</v>
      </c>
      <c r="U1234" s="1">
        <f t="shared" si="30"/>
        <v>14.17</v>
      </c>
    </row>
    <row r="1235" spans="1:21">
      <c r="A1235" s="1" t="s">
        <v>151</v>
      </c>
      <c r="B1235" s="1" t="s">
        <v>796</v>
      </c>
      <c r="C1235" s="1">
        <v>85043100</v>
      </c>
      <c r="D1235" s="1">
        <v>0</v>
      </c>
      <c r="E1235" s="1">
        <v>10</v>
      </c>
      <c r="F1235" s="1">
        <v>18</v>
      </c>
      <c r="O1235" s="1">
        <v>2000</v>
      </c>
      <c r="P1235" s="1">
        <v>0.06297</v>
      </c>
      <c r="Q1235" s="1" t="s">
        <v>750</v>
      </c>
      <c r="R1235" s="1">
        <v>38</v>
      </c>
      <c r="S1235" s="1">
        <v>12485</v>
      </c>
      <c r="T1235" s="1" t="s">
        <v>138</v>
      </c>
      <c r="U1235" s="1">
        <f t="shared" si="30"/>
        <v>125.94</v>
      </c>
    </row>
    <row r="1236" spans="1:21">
      <c r="A1236" s="1" t="s">
        <v>797</v>
      </c>
      <c r="B1236" s="1" t="s">
        <v>798</v>
      </c>
      <c r="C1236" s="1">
        <v>85411000</v>
      </c>
      <c r="D1236" s="1">
        <v>0</v>
      </c>
      <c r="E1236" s="1">
        <v>10</v>
      </c>
      <c r="F1236" s="1">
        <v>18</v>
      </c>
      <c r="O1236" s="1">
        <v>2000</v>
      </c>
      <c r="P1236" s="1">
        <v>0.02749</v>
      </c>
      <c r="Q1236" s="1" t="s">
        <v>750</v>
      </c>
      <c r="R1236" s="1">
        <v>39</v>
      </c>
      <c r="S1236" s="1">
        <v>12493</v>
      </c>
      <c r="U1236" s="1">
        <f t="shared" si="30"/>
        <v>54.98</v>
      </c>
    </row>
    <row r="1237" spans="1:21">
      <c r="A1237" s="1" t="s">
        <v>155</v>
      </c>
      <c r="B1237" s="1" t="s">
        <v>799</v>
      </c>
      <c r="C1237" s="1">
        <v>85411000</v>
      </c>
      <c r="D1237" s="1">
        <v>0</v>
      </c>
      <c r="E1237" s="1">
        <v>10</v>
      </c>
      <c r="F1237" s="1">
        <v>18</v>
      </c>
      <c r="O1237" s="1">
        <v>2000</v>
      </c>
      <c r="P1237" s="1">
        <v>0.005875</v>
      </c>
      <c r="Q1237" s="1" t="s">
        <v>750</v>
      </c>
      <c r="R1237" s="1">
        <v>40</v>
      </c>
      <c r="S1237" s="1">
        <v>12501</v>
      </c>
      <c r="U1237" s="1">
        <f t="shared" si="30"/>
        <v>11.75</v>
      </c>
    </row>
    <row r="1238" spans="1:21">
      <c r="A1238" s="1" t="s">
        <v>620</v>
      </c>
      <c r="B1238" s="1" t="s">
        <v>800</v>
      </c>
      <c r="C1238" s="1">
        <v>85411000</v>
      </c>
      <c r="D1238" s="1">
        <v>0</v>
      </c>
      <c r="E1238" s="1">
        <v>10</v>
      </c>
      <c r="F1238" s="1">
        <v>18</v>
      </c>
      <c r="O1238" s="1">
        <v>2000</v>
      </c>
      <c r="P1238" s="1">
        <v>0.008335</v>
      </c>
      <c r="Q1238" s="1" t="s">
        <v>750</v>
      </c>
      <c r="R1238" s="1">
        <v>41</v>
      </c>
      <c r="S1238" s="1">
        <v>12509</v>
      </c>
      <c r="U1238" s="1">
        <f t="shared" si="30"/>
        <v>16.67</v>
      </c>
    </row>
    <row r="1239" spans="1:21">
      <c r="A1239" s="1" t="s">
        <v>157</v>
      </c>
      <c r="B1239" s="1" t="s">
        <v>801</v>
      </c>
      <c r="C1239" s="1">
        <v>85412100</v>
      </c>
      <c r="D1239" s="1">
        <v>0</v>
      </c>
      <c r="E1239" s="1">
        <v>10</v>
      </c>
      <c r="F1239" s="1">
        <v>18</v>
      </c>
      <c r="O1239" s="1">
        <v>4000</v>
      </c>
      <c r="P1239" s="1">
        <v>0.004635</v>
      </c>
      <c r="Q1239" s="1" t="s">
        <v>750</v>
      </c>
      <c r="R1239" s="1">
        <v>42</v>
      </c>
      <c r="S1239" s="1">
        <v>12525</v>
      </c>
      <c r="U1239" s="1">
        <f t="shared" si="30"/>
        <v>18.54</v>
      </c>
    </row>
    <row r="1240" spans="1:21">
      <c r="A1240" s="1" t="s">
        <v>161</v>
      </c>
      <c r="B1240" s="1" t="s">
        <v>162</v>
      </c>
      <c r="C1240" s="1">
        <v>85412100</v>
      </c>
      <c r="D1240" s="1">
        <v>0</v>
      </c>
      <c r="E1240" s="1">
        <v>10</v>
      </c>
      <c r="F1240" s="1">
        <v>18</v>
      </c>
      <c r="O1240" s="1">
        <v>2000</v>
      </c>
      <c r="P1240" s="1">
        <v>0.01968</v>
      </c>
      <c r="R1240" s="1">
        <v>43</v>
      </c>
      <c r="S1240" s="1">
        <v>12533</v>
      </c>
      <c r="U1240" s="1">
        <f t="shared" si="30"/>
        <v>39.36</v>
      </c>
    </row>
    <row r="1241" spans="1:21">
      <c r="A1241" s="1" t="s">
        <v>163</v>
      </c>
      <c r="B1241" s="1" t="s">
        <v>802</v>
      </c>
      <c r="C1241" s="1">
        <v>85412100</v>
      </c>
      <c r="D1241" s="1">
        <v>0</v>
      </c>
      <c r="E1241" s="1">
        <v>10</v>
      </c>
      <c r="F1241" s="1">
        <v>18</v>
      </c>
      <c r="O1241" s="1">
        <v>2000</v>
      </c>
      <c r="P1241" s="1">
        <v>0.06998</v>
      </c>
      <c r="Q1241" s="1" t="s">
        <v>750</v>
      </c>
      <c r="R1241" s="1">
        <v>44</v>
      </c>
      <c r="S1241" s="1">
        <v>12541</v>
      </c>
      <c r="U1241" s="1">
        <f t="shared" si="30"/>
        <v>139.96</v>
      </c>
    </row>
    <row r="1242" spans="1:21">
      <c r="A1242" s="1" t="s">
        <v>803</v>
      </c>
      <c r="B1242" s="1" t="s">
        <v>804</v>
      </c>
      <c r="C1242" s="1">
        <v>85411000</v>
      </c>
      <c r="D1242" s="1">
        <v>0</v>
      </c>
      <c r="E1242" s="1">
        <v>10</v>
      </c>
      <c r="F1242" s="1">
        <v>18</v>
      </c>
      <c r="O1242" s="1">
        <v>2000</v>
      </c>
      <c r="P1242" s="1">
        <v>0.0299</v>
      </c>
      <c r="Q1242" s="1" t="s">
        <v>750</v>
      </c>
      <c r="R1242" s="1">
        <v>45</v>
      </c>
      <c r="S1242" s="1">
        <v>12549</v>
      </c>
      <c r="U1242" s="1">
        <f t="shared" si="30"/>
        <v>59.8</v>
      </c>
    </row>
    <row r="1243" spans="1:21">
      <c r="A1243" s="1" t="s">
        <v>625</v>
      </c>
      <c r="B1243" s="1" t="s">
        <v>805</v>
      </c>
      <c r="C1243" s="1">
        <v>85411000</v>
      </c>
      <c r="D1243" s="1">
        <v>0</v>
      </c>
      <c r="E1243" s="1">
        <v>10</v>
      </c>
      <c r="F1243" s="1">
        <v>18</v>
      </c>
      <c r="O1243" s="1">
        <v>4000</v>
      </c>
      <c r="P1243" s="1">
        <v>0.006357</v>
      </c>
      <c r="Q1243" s="1" t="s">
        <v>750</v>
      </c>
      <c r="R1243" s="1">
        <v>46</v>
      </c>
      <c r="S1243" s="1">
        <v>12565</v>
      </c>
      <c r="U1243" s="1">
        <f t="shared" si="30"/>
        <v>25.428</v>
      </c>
    </row>
    <row r="1244" spans="1:21">
      <c r="A1244" s="1" t="s">
        <v>165</v>
      </c>
      <c r="B1244" s="1" t="s">
        <v>806</v>
      </c>
      <c r="C1244" s="1">
        <v>85365090</v>
      </c>
      <c r="D1244" s="1">
        <v>0</v>
      </c>
      <c r="E1244" s="1">
        <v>10</v>
      </c>
      <c r="F1244" s="1">
        <v>18</v>
      </c>
      <c r="O1244" s="1">
        <v>2000</v>
      </c>
      <c r="P1244" s="1">
        <v>0.021135</v>
      </c>
      <c r="Q1244" s="1" t="s">
        <v>750</v>
      </c>
      <c r="R1244" s="1">
        <v>47</v>
      </c>
      <c r="S1244" s="1">
        <v>12573</v>
      </c>
      <c r="T1244" s="1" t="s">
        <v>138</v>
      </c>
      <c r="U1244" s="1">
        <f t="shared" si="30"/>
        <v>42.27</v>
      </c>
    </row>
    <row r="1245" spans="1:21">
      <c r="A1245" s="1" t="s">
        <v>807</v>
      </c>
      <c r="B1245" s="1" t="s">
        <v>808</v>
      </c>
      <c r="C1245" s="1">
        <v>85299090</v>
      </c>
      <c r="D1245" s="1">
        <v>0</v>
      </c>
      <c r="E1245" s="1">
        <v>10</v>
      </c>
      <c r="F1245" s="1">
        <v>18</v>
      </c>
      <c r="O1245" s="1">
        <v>4000</v>
      </c>
      <c r="P1245" s="1">
        <v>0.044575</v>
      </c>
      <c r="Q1245" s="1" t="s">
        <v>750</v>
      </c>
      <c r="R1245" s="1">
        <v>48</v>
      </c>
      <c r="S1245" s="1">
        <v>12581</v>
      </c>
      <c r="T1245" s="1" t="s">
        <v>138</v>
      </c>
      <c r="U1245" s="1">
        <f t="shared" si="30"/>
        <v>178.3</v>
      </c>
    </row>
    <row r="1246" spans="1:21">
      <c r="A1246" s="1" t="s">
        <v>171</v>
      </c>
      <c r="B1246" s="1" t="s">
        <v>809</v>
      </c>
      <c r="C1246" s="1">
        <v>85366990</v>
      </c>
      <c r="D1246" s="1">
        <v>0</v>
      </c>
      <c r="E1246" s="1">
        <v>10</v>
      </c>
      <c r="F1246" s="1">
        <v>18</v>
      </c>
      <c r="O1246" s="1">
        <v>2000</v>
      </c>
      <c r="P1246" s="1">
        <v>0.044865</v>
      </c>
      <c r="Q1246" s="1" t="s">
        <v>750</v>
      </c>
      <c r="R1246" s="1">
        <v>49</v>
      </c>
      <c r="S1246" s="1">
        <v>12589</v>
      </c>
      <c r="T1246" s="1" t="s">
        <v>138</v>
      </c>
      <c r="U1246" s="1">
        <f t="shared" si="30"/>
        <v>89.73</v>
      </c>
    </row>
    <row r="1247" spans="1:21">
      <c r="A1247" s="1" t="s">
        <v>810</v>
      </c>
      <c r="B1247" s="1" t="s">
        <v>811</v>
      </c>
      <c r="C1247" s="1">
        <v>85366990</v>
      </c>
      <c r="D1247" s="1">
        <v>0</v>
      </c>
      <c r="E1247" s="1">
        <v>10</v>
      </c>
      <c r="F1247" s="1">
        <v>18</v>
      </c>
      <c r="O1247" s="1">
        <v>2000</v>
      </c>
      <c r="P1247" s="1">
        <v>0.26151</v>
      </c>
      <c r="Q1247" s="1" t="s">
        <v>750</v>
      </c>
      <c r="R1247" s="1">
        <v>50</v>
      </c>
      <c r="S1247" s="1">
        <v>12605</v>
      </c>
      <c r="T1247" s="1" t="s">
        <v>138</v>
      </c>
      <c r="U1247" s="1">
        <f t="shared" si="30"/>
        <v>523.02</v>
      </c>
    </row>
    <row r="1248" spans="1:21">
      <c r="A1248" s="1" t="s">
        <v>630</v>
      </c>
      <c r="B1248" s="1" t="s">
        <v>812</v>
      </c>
      <c r="C1248" s="1">
        <v>85366990</v>
      </c>
      <c r="D1248" s="1">
        <v>0</v>
      </c>
      <c r="E1248" s="1">
        <v>10</v>
      </c>
      <c r="F1248" s="1">
        <v>18</v>
      </c>
      <c r="O1248" s="1">
        <v>2000</v>
      </c>
      <c r="P1248" s="1">
        <v>0.01438</v>
      </c>
      <c r="Q1248" s="1" t="s">
        <v>750</v>
      </c>
      <c r="R1248" s="1">
        <v>51</v>
      </c>
      <c r="S1248" s="1">
        <v>12613</v>
      </c>
      <c r="T1248" s="1" t="s">
        <v>138</v>
      </c>
      <c r="U1248" s="1">
        <f t="shared" si="30"/>
        <v>28.76</v>
      </c>
    </row>
    <row r="1249" spans="1:21">
      <c r="A1249" s="1" t="s">
        <v>173</v>
      </c>
      <c r="B1249" s="1" t="s">
        <v>174</v>
      </c>
      <c r="C1249" s="1">
        <v>85366990</v>
      </c>
      <c r="D1249" s="1">
        <v>0</v>
      </c>
      <c r="E1249" s="1">
        <v>10</v>
      </c>
      <c r="F1249" s="1">
        <v>18</v>
      </c>
      <c r="O1249" s="1">
        <v>2000</v>
      </c>
      <c r="P1249" s="1">
        <v>0.016725</v>
      </c>
      <c r="Q1249" s="1" t="s">
        <v>175</v>
      </c>
      <c r="R1249" s="1">
        <v>52</v>
      </c>
      <c r="S1249" s="1">
        <v>12621</v>
      </c>
      <c r="T1249" s="1" t="s">
        <v>138</v>
      </c>
      <c r="U1249" s="1">
        <f t="shared" si="30"/>
        <v>33.45</v>
      </c>
    </row>
    <row r="1250" spans="1:21">
      <c r="A1250" s="1" t="s">
        <v>176</v>
      </c>
      <c r="B1250" s="1" t="s">
        <v>177</v>
      </c>
      <c r="C1250" s="1">
        <v>85366990</v>
      </c>
      <c r="D1250" s="1">
        <v>0</v>
      </c>
      <c r="E1250" s="1">
        <v>10</v>
      </c>
      <c r="F1250" s="1">
        <v>18</v>
      </c>
      <c r="O1250" s="1">
        <v>6000</v>
      </c>
      <c r="P1250" s="1">
        <v>0.01043</v>
      </c>
      <c r="Q1250" s="1" t="s">
        <v>178</v>
      </c>
      <c r="R1250" s="1">
        <v>53</v>
      </c>
      <c r="S1250" s="1">
        <v>12629</v>
      </c>
      <c r="T1250" s="1" t="s">
        <v>138</v>
      </c>
      <c r="U1250" s="1">
        <f t="shared" si="30"/>
        <v>62.58</v>
      </c>
    </row>
    <row r="1251" spans="1:21">
      <c r="A1251" s="1" t="s">
        <v>813</v>
      </c>
      <c r="B1251" s="1" t="s">
        <v>814</v>
      </c>
      <c r="C1251" s="1">
        <v>85366990</v>
      </c>
      <c r="D1251" s="1">
        <v>0</v>
      </c>
      <c r="E1251" s="1">
        <v>10</v>
      </c>
      <c r="F1251" s="1">
        <v>18</v>
      </c>
      <c r="O1251" s="1">
        <v>4000</v>
      </c>
      <c r="P1251" s="1">
        <v>0.018662</v>
      </c>
      <c r="Q1251" s="1" t="s">
        <v>175</v>
      </c>
      <c r="R1251" s="1">
        <v>54</v>
      </c>
      <c r="S1251" s="1">
        <v>12645</v>
      </c>
      <c r="T1251" s="1" t="s">
        <v>138</v>
      </c>
      <c r="U1251" s="1">
        <f t="shared" si="30"/>
        <v>74.648</v>
      </c>
    </row>
    <row r="1252" spans="1:21">
      <c r="A1252" s="1" t="s">
        <v>303</v>
      </c>
      <c r="B1252" s="1" t="s">
        <v>815</v>
      </c>
      <c r="C1252" s="1">
        <v>85366990</v>
      </c>
      <c r="D1252" s="1">
        <v>0</v>
      </c>
      <c r="E1252" s="1">
        <v>10</v>
      </c>
      <c r="F1252" s="1">
        <v>18</v>
      </c>
      <c r="O1252" s="1">
        <v>2000</v>
      </c>
      <c r="P1252" s="1">
        <v>0.016435</v>
      </c>
      <c r="Q1252" s="1" t="s">
        <v>750</v>
      </c>
      <c r="R1252" s="1">
        <v>55</v>
      </c>
      <c r="S1252" s="1">
        <v>12653</v>
      </c>
      <c r="T1252" s="1" t="s">
        <v>138</v>
      </c>
      <c r="U1252" s="1">
        <f t="shared" si="30"/>
        <v>32.87</v>
      </c>
    </row>
    <row r="1253" spans="1:21">
      <c r="A1253" s="1" t="s">
        <v>816</v>
      </c>
      <c r="B1253" s="1" t="s">
        <v>817</v>
      </c>
      <c r="C1253" s="1">
        <v>85423900</v>
      </c>
      <c r="D1253" s="1">
        <v>0</v>
      </c>
      <c r="E1253" s="1">
        <v>10</v>
      </c>
      <c r="F1253" s="1">
        <v>18</v>
      </c>
      <c r="O1253" s="1">
        <v>2000</v>
      </c>
      <c r="P1253" s="1">
        <v>3.77029</v>
      </c>
      <c r="Q1253" s="1" t="s">
        <v>750</v>
      </c>
      <c r="R1253" s="1">
        <v>56</v>
      </c>
      <c r="S1253" s="1">
        <v>12661</v>
      </c>
      <c r="T1253" s="1" t="s">
        <v>31</v>
      </c>
      <c r="U1253" s="1">
        <f t="shared" si="30"/>
        <v>7540.58</v>
      </c>
    </row>
    <row r="1254" spans="1:21">
      <c r="A1254" s="1" t="s">
        <v>189</v>
      </c>
      <c r="B1254" s="1" t="s">
        <v>818</v>
      </c>
      <c r="C1254" s="1">
        <v>85423900</v>
      </c>
      <c r="D1254" s="1">
        <v>0</v>
      </c>
      <c r="E1254" s="1">
        <v>10</v>
      </c>
      <c r="F1254" s="1">
        <v>18</v>
      </c>
      <c r="O1254" s="1">
        <v>2000</v>
      </c>
      <c r="P1254" s="1">
        <v>0.03961</v>
      </c>
      <c r="Q1254" s="1" t="s">
        <v>750</v>
      </c>
      <c r="R1254" s="1">
        <v>57</v>
      </c>
      <c r="S1254" s="1">
        <v>12669</v>
      </c>
      <c r="T1254" s="1" t="s">
        <v>31</v>
      </c>
      <c r="U1254" s="1">
        <f t="shared" si="30"/>
        <v>79.22</v>
      </c>
    </row>
    <row r="1255" spans="1:21">
      <c r="A1255" s="1" t="s">
        <v>640</v>
      </c>
      <c r="B1255" s="1" t="s">
        <v>819</v>
      </c>
      <c r="C1255" s="1">
        <v>85423900</v>
      </c>
      <c r="D1255" s="1">
        <v>0</v>
      </c>
      <c r="E1255" s="1">
        <v>10</v>
      </c>
      <c r="F1255" s="1">
        <v>18</v>
      </c>
      <c r="O1255" s="1">
        <v>4000</v>
      </c>
      <c r="P1255" s="1">
        <v>0.037952</v>
      </c>
      <c r="Q1255" s="1" t="s">
        <v>750</v>
      </c>
      <c r="R1255" s="1">
        <v>58</v>
      </c>
      <c r="S1255" s="1">
        <v>12685</v>
      </c>
      <c r="T1255" s="1" t="s">
        <v>31</v>
      </c>
      <c r="U1255" s="1">
        <f t="shared" si="30"/>
        <v>151.808</v>
      </c>
    </row>
    <row r="1256" spans="1:21">
      <c r="A1256" s="1" t="s">
        <v>820</v>
      </c>
      <c r="B1256" s="1" t="s">
        <v>821</v>
      </c>
      <c r="C1256" s="1">
        <v>85423900</v>
      </c>
      <c r="D1256" s="1">
        <v>0</v>
      </c>
      <c r="E1256" s="1">
        <v>10</v>
      </c>
      <c r="F1256" s="1">
        <v>18</v>
      </c>
      <c r="O1256" s="1">
        <v>4000</v>
      </c>
      <c r="P1256" s="1">
        <v>0.011575</v>
      </c>
      <c r="Q1256" s="1" t="s">
        <v>750</v>
      </c>
      <c r="R1256" s="1">
        <v>59</v>
      </c>
      <c r="S1256" s="1">
        <v>12693</v>
      </c>
      <c r="T1256" s="1" t="s">
        <v>31</v>
      </c>
      <c r="U1256" s="1">
        <f t="shared" si="30"/>
        <v>46.3</v>
      </c>
    </row>
    <row r="1257" spans="1:21">
      <c r="A1257" s="1" t="s">
        <v>309</v>
      </c>
      <c r="B1257" s="1" t="s">
        <v>822</v>
      </c>
      <c r="C1257" s="1">
        <v>85423900</v>
      </c>
      <c r="D1257" s="1">
        <v>0</v>
      </c>
      <c r="E1257" s="1">
        <v>10</v>
      </c>
      <c r="F1257" s="1">
        <v>18</v>
      </c>
      <c r="O1257" s="1">
        <v>2000</v>
      </c>
      <c r="P1257" s="1">
        <v>0.092065</v>
      </c>
      <c r="Q1257" s="1" t="s">
        <v>750</v>
      </c>
      <c r="R1257" s="1">
        <v>60</v>
      </c>
      <c r="S1257" s="1">
        <v>12701</v>
      </c>
      <c r="T1257" s="1" t="s">
        <v>31</v>
      </c>
      <c r="U1257" s="1">
        <f t="shared" si="30"/>
        <v>184.13</v>
      </c>
    </row>
    <row r="1258" spans="1:21">
      <c r="A1258" s="1" t="s">
        <v>311</v>
      </c>
      <c r="B1258" s="1" t="s">
        <v>823</v>
      </c>
      <c r="C1258" s="1">
        <v>85423900</v>
      </c>
      <c r="D1258" s="1">
        <v>0</v>
      </c>
      <c r="E1258" s="1">
        <v>10</v>
      </c>
      <c r="F1258" s="1">
        <v>18</v>
      </c>
      <c r="O1258" s="1">
        <v>4000</v>
      </c>
      <c r="P1258" s="1">
        <v>0.011145</v>
      </c>
      <c r="Q1258" s="1" t="s">
        <v>750</v>
      </c>
      <c r="R1258" s="1">
        <v>61</v>
      </c>
      <c r="S1258" s="1">
        <v>12709</v>
      </c>
      <c r="T1258" s="1" t="s">
        <v>31</v>
      </c>
      <c r="U1258" s="1">
        <f t="shared" si="30"/>
        <v>44.58</v>
      </c>
    </row>
    <row r="1259" spans="1:21">
      <c r="A1259" s="1" t="s">
        <v>732</v>
      </c>
      <c r="B1259" s="1" t="s">
        <v>824</v>
      </c>
      <c r="C1259" s="1">
        <v>85423900</v>
      </c>
      <c r="D1259" s="1">
        <v>0</v>
      </c>
      <c r="E1259" s="1">
        <v>10</v>
      </c>
      <c r="F1259" s="1">
        <v>18</v>
      </c>
      <c r="O1259" s="1">
        <v>2000</v>
      </c>
      <c r="P1259" s="1">
        <v>0.01</v>
      </c>
      <c r="Q1259" s="1" t="s">
        <v>750</v>
      </c>
      <c r="R1259" s="1">
        <v>62</v>
      </c>
      <c r="S1259" s="1">
        <v>12725</v>
      </c>
      <c r="T1259" s="1" t="s">
        <v>31</v>
      </c>
      <c r="U1259" s="1">
        <f t="shared" si="30"/>
        <v>20</v>
      </c>
    </row>
    <row r="1260" spans="1:21">
      <c r="A1260" s="1" t="s">
        <v>195</v>
      </c>
      <c r="B1260" s="1" t="s">
        <v>825</v>
      </c>
      <c r="C1260" s="1">
        <v>85423900</v>
      </c>
      <c r="D1260" s="1">
        <v>0</v>
      </c>
      <c r="E1260" s="1">
        <v>10</v>
      </c>
      <c r="F1260" s="1">
        <v>18</v>
      </c>
      <c r="O1260" s="1">
        <v>2000</v>
      </c>
      <c r="P1260" s="1">
        <v>0.01187</v>
      </c>
      <c r="Q1260" s="1" t="s">
        <v>750</v>
      </c>
      <c r="R1260" s="1">
        <v>63</v>
      </c>
      <c r="S1260" s="1">
        <v>12733</v>
      </c>
      <c r="T1260" s="1" t="s">
        <v>31</v>
      </c>
      <c r="U1260" s="1">
        <f t="shared" si="30"/>
        <v>23.74</v>
      </c>
    </row>
    <row r="1261" spans="1:21">
      <c r="A1261" s="1" t="s">
        <v>320</v>
      </c>
      <c r="B1261" s="1" t="s">
        <v>826</v>
      </c>
      <c r="C1261" s="1">
        <v>85423900</v>
      </c>
      <c r="D1261" s="1">
        <v>0</v>
      </c>
      <c r="E1261" s="1">
        <v>10</v>
      </c>
      <c r="F1261" s="1">
        <v>18</v>
      </c>
      <c r="O1261" s="1">
        <v>4000</v>
      </c>
      <c r="P1261" s="1">
        <v>0.068525</v>
      </c>
      <c r="Q1261" s="1" t="s">
        <v>750</v>
      </c>
      <c r="R1261" s="1">
        <v>64</v>
      </c>
      <c r="S1261" s="1">
        <v>12741</v>
      </c>
      <c r="T1261" s="1" t="s">
        <v>31</v>
      </c>
      <c r="U1261" s="1">
        <f t="shared" si="30"/>
        <v>274.1</v>
      </c>
    </row>
    <row r="1262" spans="1:21">
      <c r="A1262" s="1" t="s">
        <v>199</v>
      </c>
      <c r="B1262" s="1" t="s">
        <v>827</v>
      </c>
      <c r="C1262" s="1">
        <v>85423900</v>
      </c>
      <c r="D1262" s="1">
        <v>0</v>
      </c>
      <c r="E1262" s="1">
        <v>10</v>
      </c>
      <c r="F1262" s="1">
        <v>18</v>
      </c>
      <c r="O1262" s="1">
        <v>2000</v>
      </c>
      <c r="P1262" s="1">
        <v>0.038805</v>
      </c>
      <c r="Q1262" s="1" t="s">
        <v>750</v>
      </c>
      <c r="R1262" s="1">
        <v>65</v>
      </c>
      <c r="S1262" s="1">
        <v>12749</v>
      </c>
      <c r="T1262" s="1" t="s">
        <v>31</v>
      </c>
      <c r="U1262" s="1">
        <f t="shared" ref="U1262:U1268" si="31">O1262*P1262</f>
        <v>77.61</v>
      </c>
    </row>
    <row r="1263" spans="1:21">
      <c r="A1263" s="1" t="s">
        <v>828</v>
      </c>
      <c r="B1263" s="1" t="s">
        <v>829</v>
      </c>
      <c r="C1263" s="1">
        <v>85299090</v>
      </c>
      <c r="D1263" s="1">
        <v>0</v>
      </c>
      <c r="E1263" s="1">
        <v>10</v>
      </c>
      <c r="F1263" s="1">
        <v>18</v>
      </c>
      <c r="O1263" s="1">
        <v>2000</v>
      </c>
      <c r="P1263" s="1">
        <v>2.06516</v>
      </c>
      <c r="Q1263" s="1" t="s">
        <v>750</v>
      </c>
      <c r="R1263" s="1">
        <v>66</v>
      </c>
      <c r="S1263" s="1">
        <v>12765</v>
      </c>
      <c r="T1263" s="1" t="s">
        <v>138</v>
      </c>
      <c r="U1263" s="1">
        <f t="shared" si="31"/>
        <v>4130.32</v>
      </c>
    </row>
    <row r="1264" spans="1:21">
      <c r="A1264" s="1" t="s">
        <v>830</v>
      </c>
      <c r="B1264" s="1" t="s">
        <v>831</v>
      </c>
      <c r="C1264" s="1">
        <v>85340000</v>
      </c>
      <c r="D1264" s="1">
        <v>0</v>
      </c>
      <c r="E1264" s="1">
        <v>10</v>
      </c>
      <c r="F1264" s="1">
        <v>18</v>
      </c>
      <c r="O1264" s="1">
        <v>2000</v>
      </c>
      <c r="P1264" s="1">
        <v>0.316485</v>
      </c>
      <c r="Q1264" s="1" t="s">
        <v>750</v>
      </c>
      <c r="R1264" s="1">
        <v>67</v>
      </c>
      <c r="S1264" s="1">
        <v>12773</v>
      </c>
      <c r="U1264" s="1">
        <f t="shared" si="31"/>
        <v>632.97</v>
      </c>
    </row>
    <row r="1265" spans="1:21">
      <c r="A1265" s="1" t="s">
        <v>832</v>
      </c>
      <c r="B1265" s="1" t="s">
        <v>833</v>
      </c>
      <c r="C1265" s="1">
        <v>85340000</v>
      </c>
      <c r="D1265" s="1">
        <v>0</v>
      </c>
      <c r="E1265" s="1">
        <v>10</v>
      </c>
      <c r="F1265" s="1">
        <v>18</v>
      </c>
      <c r="O1265" s="1">
        <v>2000</v>
      </c>
      <c r="P1265" s="1">
        <v>0.10612</v>
      </c>
      <c r="Q1265" s="1" t="s">
        <v>750</v>
      </c>
      <c r="R1265" s="1">
        <v>68</v>
      </c>
      <c r="S1265" s="1">
        <v>12781</v>
      </c>
      <c r="U1265" s="1">
        <f t="shared" si="31"/>
        <v>212.24</v>
      </c>
    </row>
    <row r="1266" spans="1:21">
      <c r="A1266" s="1" t="s">
        <v>834</v>
      </c>
      <c r="B1266" s="1" t="s">
        <v>835</v>
      </c>
      <c r="C1266" s="1">
        <v>85299090</v>
      </c>
      <c r="D1266" s="1">
        <v>0</v>
      </c>
      <c r="E1266" s="1">
        <v>10</v>
      </c>
      <c r="F1266" s="1">
        <v>18</v>
      </c>
      <c r="O1266" s="1">
        <v>2000</v>
      </c>
      <c r="P1266" s="1">
        <v>0.08915</v>
      </c>
      <c r="Q1266" s="1" t="s">
        <v>750</v>
      </c>
      <c r="R1266" s="1">
        <v>69</v>
      </c>
      <c r="S1266" s="1">
        <v>12789</v>
      </c>
      <c r="T1266" s="1" t="s">
        <v>138</v>
      </c>
      <c r="U1266" s="1">
        <f t="shared" si="31"/>
        <v>178.3</v>
      </c>
    </row>
    <row r="1267" spans="1:21">
      <c r="A1267" s="1" t="s">
        <v>836</v>
      </c>
      <c r="B1267" s="1" t="s">
        <v>837</v>
      </c>
      <c r="C1267" s="1">
        <v>85299090</v>
      </c>
      <c r="D1267" s="1">
        <v>0</v>
      </c>
      <c r="E1267" s="1">
        <v>10</v>
      </c>
      <c r="F1267" s="1">
        <v>18</v>
      </c>
      <c r="O1267" s="1">
        <v>2000</v>
      </c>
      <c r="P1267" s="1">
        <v>0.08915</v>
      </c>
      <c r="Q1267" s="1" t="s">
        <v>750</v>
      </c>
      <c r="R1267" s="1">
        <v>70</v>
      </c>
      <c r="S1267" s="1">
        <v>12805</v>
      </c>
      <c r="T1267" s="1" t="s">
        <v>138</v>
      </c>
      <c r="U1267" s="1">
        <f t="shared" si="31"/>
        <v>178.3</v>
      </c>
    </row>
    <row r="1268" spans="1:21">
      <c r="A1268" s="1" t="s">
        <v>838</v>
      </c>
      <c r="B1268" s="1" t="s">
        <v>839</v>
      </c>
      <c r="C1268" s="1">
        <v>35061000</v>
      </c>
      <c r="D1268" s="1">
        <v>10</v>
      </c>
      <c r="E1268" s="1">
        <v>10</v>
      </c>
      <c r="F1268" s="1">
        <v>18</v>
      </c>
      <c r="O1268" s="1">
        <v>510</v>
      </c>
      <c r="P1268" s="1">
        <v>1.211117</v>
      </c>
      <c r="Q1268" s="1" t="s">
        <v>750</v>
      </c>
      <c r="R1268" s="1">
        <v>71</v>
      </c>
      <c r="S1268" s="1">
        <v>12813</v>
      </c>
      <c r="U1268" s="1">
        <f t="shared" si="31"/>
        <v>617.66967</v>
      </c>
    </row>
    <row r="1269" spans="1:1">
      <c r="A1269" s="4" t="s">
        <v>840</v>
      </c>
    </row>
    <row r="1270" spans="1:21">
      <c r="A1270" s="1" t="s">
        <v>748</v>
      </c>
      <c r="B1270" s="1" t="s">
        <v>749</v>
      </c>
      <c r="C1270" s="1">
        <v>85423900</v>
      </c>
      <c r="D1270" s="1">
        <v>0</v>
      </c>
      <c r="E1270" s="1">
        <v>10</v>
      </c>
      <c r="F1270" s="1">
        <v>18</v>
      </c>
      <c r="O1270" s="1">
        <v>2000</v>
      </c>
      <c r="P1270" s="1">
        <v>0.279365</v>
      </c>
      <c r="Q1270" s="1" t="s">
        <v>750</v>
      </c>
      <c r="R1270" s="1">
        <v>1</v>
      </c>
      <c r="S1270" s="1">
        <v>12834</v>
      </c>
      <c r="T1270" s="1" t="s">
        <v>31</v>
      </c>
      <c r="U1270" s="1">
        <f t="shared" ref="U1270:U1333" si="32">O1270*P1270</f>
        <v>558.73</v>
      </c>
    </row>
    <row r="1271" spans="1:21">
      <c r="A1271" s="1" t="s">
        <v>751</v>
      </c>
      <c r="B1271" s="1" t="s">
        <v>752</v>
      </c>
      <c r="C1271" s="1">
        <v>85423900</v>
      </c>
      <c r="D1271" s="1">
        <v>0</v>
      </c>
      <c r="E1271" s="1">
        <v>10</v>
      </c>
      <c r="F1271" s="1">
        <v>18</v>
      </c>
      <c r="O1271" s="1">
        <v>2000</v>
      </c>
      <c r="P1271" s="1">
        <v>1.1199</v>
      </c>
      <c r="Q1271" s="1" t="s">
        <v>750</v>
      </c>
      <c r="R1271" s="1">
        <v>2</v>
      </c>
      <c r="S1271" s="1">
        <v>12850</v>
      </c>
      <c r="T1271" s="1" t="s">
        <v>31</v>
      </c>
      <c r="U1271" s="1">
        <f t="shared" si="32"/>
        <v>2239.8</v>
      </c>
    </row>
    <row r="1272" spans="1:21">
      <c r="A1272" s="1" t="s">
        <v>216</v>
      </c>
      <c r="B1272" s="1" t="s">
        <v>753</v>
      </c>
      <c r="C1272" s="1">
        <v>85331000</v>
      </c>
      <c r="D1272" s="1">
        <v>0</v>
      </c>
      <c r="E1272" s="1">
        <v>10</v>
      </c>
      <c r="F1272" s="1">
        <v>18</v>
      </c>
      <c r="O1272" s="1">
        <v>4000</v>
      </c>
      <c r="P1272" s="1">
        <v>0.000135</v>
      </c>
      <c r="Q1272" s="1" t="s">
        <v>750</v>
      </c>
      <c r="R1272" s="1">
        <v>3</v>
      </c>
      <c r="S1272" s="1">
        <v>12858</v>
      </c>
      <c r="U1272" s="1">
        <f t="shared" si="32"/>
        <v>0.54</v>
      </c>
    </row>
    <row r="1273" spans="1:21">
      <c r="A1273" s="1" t="s">
        <v>44</v>
      </c>
      <c r="B1273" s="1" t="s">
        <v>754</v>
      </c>
      <c r="C1273" s="1">
        <v>85331000</v>
      </c>
      <c r="D1273" s="1">
        <v>0</v>
      </c>
      <c r="E1273" s="1">
        <v>10</v>
      </c>
      <c r="F1273" s="1">
        <v>18</v>
      </c>
      <c r="O1273" s="1">
        <v>34000</v>
      </c>
      <c r="P1273" s="1">
        <v>0.000179</v>
      </c>
      <c r="Q1273" s="1" t="s">
        <v>750</v>
      </c>
      <c r="R1273" s="1">
        <v>4</v>
      </c>
      <c r="S1273" s="1">
        <v>12866</v>
      </c>
      <c r="U1273" s="1">
        <f t="shared" si="32"/>
        <v>6.086</v>
      </c>
    </row>
    <row r="1274" spans="1:21">
      <c r="A1274" s="1" t="s">
        <v>70</v>
      </c>
      <c r="B1274" s="1" t="s">
        <v>755</v>
      </c>
      <c r="C1274" s="1">
        <v>85331000</v>
      </c>
      <c r="D1274" s="1">
        <v>0</v>
      </c>
      <c r="E1274" s="1">
        <v>10</v>
      </c>
      <c r="F1274" s="1">
        <v>18</v>
      </c>
      <c r="O1274" s="1">
        <v>26000</v>
      </c>
      <c r="P1274" s="1">
        <v>0.000201</v>
      </c>
      <c r="Q1274" s="1" t="s">
        <v>750</v>
      </c>
      <c r="R1274" s="1">
        <v>5</v>
      </c>
      <c r="S1274" s="1">
        <v>12874</v>
      </c>
      <c r="U1274" s="1">
        <f t="shared" si="32"/>
        <v>5.226</v>
      </c>
    </row>
    <row r="1275" spans="1:21">
      <c r="A1275" s="1" t="s">
        <v>72</v>
      </c>
      <c r="B1275" s="1" t="s">
        <v>756</v>
      </c>
      <c r="C1275" s="1">
        <v>85331000</v>
      </c>
      <c r="D1275" s="1">
        <v>0</v>
      </c>
      <c r="E1275" s="1">
        <v>10</v>
      </c>
      <c r="F1275" s="1">
        <v>18</v>
      </c>
      <c r="O1275" s="1">
        <v>8000</v>
      </c>
      <c r="P1275" s="1">
        <v>0.000202</v>
      </c>
      <c r="Q1275" s="1" t="s">
        <v>750</v>
      </c>
      <c r="R1275" s="1">
        <v>6</v>
      </c>
      <c r="S1275" s="1">
        <v>12890</v>
      </c>
      <c r="U1275" s="1">
        <f t="shared" si="32"/>
        <v>1.616</v>
      </c>
    </row>
    <row r="1276" spans="1:21">
      <c r="A1276" s="1" t="s">
        <v>74</v>
      </c>
      <c r="B1276" s="1" t="s">
        <v>757</v>
      </c>
      <c r="C1276" s="1">
        <v>85331000</v>
      </c>
      <c r="D1276" s="1">
        <v>0</v>
      </c>
      <c r="E1276" s="1">
        <v>10</v>
      </c>
      <c r="F1276" s="1">
        <v>18</v>
      </c>
      <c r="O1276" s="1">
        <v>20000</v>
      </c>
      <c r="P1276" s="1">
        <v>0.000202</v>
      </c>
      <c r="Q1276" s="1" t="s">
        <v>750</v>
      </c>
      <c r="R1276" s="1">
        <v>7</v>
      </c>
      <c r="S1276" s="1">
        <v>12898</v>
      </c>
      <c r="U1276" s="1">
        <f t="shared" si="32"/>
        <v>4.04</v>
      </c>
    </row>
    <row r="1277" spans="1:21">
      <c r="A1277" s="1" t="s">
        <v>76</v>
      </c>
      <c r="B1277" s="1" t="s">
        <v>758</v>
      </c>
      <c r="C1277" s="1">
        <v>85331000</v>
      </c>
      <c r="D1277" s="1">
        <v>0</v>
      </c>
      <c r="E1277" s="1">
        <v>10</v>
      </c>
      <c r="F1277" s="1">
        <v>18</v>
      </c>
      <c r="O1277" s="1">
        <v>40000</v>
      </c>
      <c r="P1277" s="1">
        <v>0.000202</v>
      </c>
      <c r="Q1277" s="1" t="s">
        <v>750</v>
      </c>
      <c r="R1277" s="1">
        <v>8</v>
      </c>
      <c r="S1277" s="1">
        <v>12906</v>
      </c>
      <c r="U1277" s="1">
        <f t="shared" si="32"/>
        <v>8.08</v>
      </c>
    </row>
    <row r="1278" spans="1:21">
      <c r="A1278" s="1" t="s">
        <v>78</v>
      </c>
      <c r="B1278" s="1" t="s">
        <v>759</v>
      </c>
      <c r="C1278" s="1">
        <v>85331000</v>
      </c>
      <c r="D1278" s="1">
        <v>0</v>
      </c>
      <c r="E1278" s="1">
        <v>10</v>
      </c>
      <c r="F1278" s="1">
        <v>18</v>
      </c>
      <c r="O1278" s="1">
        <v>46000</v>
      </c>
      <c r="P1278" s="1">
        <v>0.000305</v>
      </c>
      <c r="Q1278" s="1" t="s">
        <v>750</v>
      </c>
      <c r="R1278" s="1">
        <v>9</v>
      </c>
      <c r="S1278" s="1">
        <v>12914</v>
      </c>
      <c r="U1278" s="1">
        <f t="shared" si="32"/>
        <v>14.03</v>
      </c>
    </row>
    <row r="1279" spans="1:21">
      <c r="A1279" s="1" t="s">
        <v>80</v>
      </c>
      <c r="B1279" s="1" t="s">
        <v>760</v>
      </c>
      <c r="C1279" s="1">
        <v>85331000</v>
      </c>
      <c r="D1279" s="1">
        <v>0</v>
      </c>
      <c r="E1279" s="1">
        <v>10</v>
      </c>
      <c r="F1279" s="1">
        <v>18</v>
      </c>
      <c r="O1279" s="1">
        <v>12000</v>
      </c>
      <c r="P1279" s="1">
        <v>0.000201</v>
      </c>
      <c r="Q1279" s="1" t="s">
        <v>750</v>
      </c>
      <c r="R1279" s="1">
        <v>10</v>
      </c>
      <c r="S1279" s="1">
        <v>12930</v>
      </c>
      <c r="U1279" s="1">
        <f t="shared" si="32"/>
        <v>2.412</v>
      </c>
    </row>
    <row r="1280" spans="1:21">
      <c r="A1280" s="1" t="s">
        <v>235</v>
      </c>
      <c r="B1280" s="1" t="s">
        <v>761</v>
      </c>
      <c r="C1280" s="1">
        <v>85331000</v>
      </c>
      <c r="D1280" s="1">
        <v>0</v>
      </c>
      <c r="E1280" s="1">
        <v>10</v>
      </c>
      <c r="F1280" s="1">
        <v>18</v>
      </c>
      <c r="O1280" s="1">
        <v>4000</v>
      </c>
      <c r="P1280" s="1">
        <v>0.001452</v>
      </c>
      <c r="Q1280" s="1" t="s">
        <v>750</v>
      </c>
      <c r="R1280" s="1">
        <v>11</v>
      </c>
      <c r="S1280" s="1">
        <v>12938</v>
      </c>
      <c r="U1280" s="1">
        <f t="shared" si="32"/>
        <v>5.808</v>
      </c>
    </row>
    <row r="1281" spans="1:21">
      <c r="A1281" s="1" t="s">
        <v>86</v>
      </c>
      <c r="B1281" s="1" t="s">
        <v>762</v>
      </c>
      <c r="C1281" s="1">
        <v>85331000</v>
      </c>
      <c r="D1281" s="1">
        <v>0</v>
      </c>
      <c r="E1281" s="1">
        <v>10</v>
      </c>
      <c r="F1281" s="1">
        <v>18</v>
      </c>
      <c r="O1281" s="1">
        <v>8000</v>
      </c>
      <c r="P1281" s="1">
        <v>0.000178</v>
      </c>
      <c r="Q1281" s="1" t="s">
        <v>750</v>
      </c>
      <c r="R1281" s="1">
        <v>12</v>
      </c>
      <c r="S1281" s="1">
        <v>12946</v>
      </c>
      <c r="U1281" s="1">
        <f t="shared" si="32"/>
        <v>1.424</v>
      </c>
    </row>
    <row r="1282" spans="1:21">
      <c r="A1282" s="1" t="s">
        <v>104</v>
      </c>
      <c r="B1282" s="1" t="s">
        <v>763</v>
      </c>
      <c r="C1282" s="1">
        <v>85331000</v>
      </c>
      <c r="D1282" s="1">
        <v>0</v>
      </c>
      <c r="E1282" s="1">
        <v>10</v>
      </c>
      <c r="F1282" s="1">
        <v>18</v>
      </c>
      <c r="O1282" s="1">
        <v>38000</v>
      </c>
      <c r="P1282" s="1">
        <v>0.000396</v>
      </c>
      <c r="Q1282" s="1" t="s">
        <v>750</v>
      </c>
      <c r="R1282" s="1">
        <v>13</v>
      </c>
      <c r="S1282" s="1">
        <v>12954</v>
      </c>
      <c r="U1282" s="1">
        <f t="shared" si="32"/>
        <v>15.048</v>
      </c>
    </row>
    <row r="1283" spans="1:21">
      <c r="A1283" s="1" t="s">
        <v>592</v>
      </c>
      <c r="B1283" s="1" t="s">
        <v>764</v>
      </c>
      <c r="C1283" s="1">
        <v>85331000</v>
      </c>
      <c r="D1283" s="1">
        <v>0</v>
      </c>
      <c r="E1283" s="1">
        <v>10</v>
      </c>
      <c r="F1283" s="1">
        <v>18</v>
      </c>
      <c r="O1283" s="1">
        <v>2000</v>
      </c>
      <c r="P1283" s="1">
        <v>0.01431</v>
      </c>
      <c r="Q1283" s="1" t="s">
        <v>750</v>
      </c>
      <c r="R1283" s="1">
        <v>14</v>
      </c>
      <c r="S1283" s="1">
        <v>12970</v>
      </c>
      <c r="U1283" s="1">
        <f t="shared" si="32"/>
        <v>28.62</v>
      </c>
    </row>
    <row r="1284" spans="1:21">
      <c r="A1284" s="1" t="s">
        <v>253</v>
      </c>
      <c r="B1284" s="1" t="s">
        <v>765</v>
      </c>
      <c r="C1284" s="1">
        <v>85322400</v>
      </c>
      <c r="D1284" s="1">
        <v>0</v>
      </c>
      <c r="E1284" s="1">
        <v>10</v>
      </c>
      <c r="F1284" s="1">
        <v>18</v>
      </c>
      <c r="O1284" s="1">
        <v>8000</v>
      </c>
      <c r="P1284" s="1">
        <v>0.000297</v>
      </c>
      <c r="Q1284" s="1" t="s">
        <v>750</v>
      </c>
      <c r="R1284" s="1">
        <v>15</v>
      </c>
      <c r="S1284" s="1">
        <v>12978</v>
      </c>
      <c r="U1284" s="1">
        <f t="shared" si="32"/>
        <v>2.376</v>
      </c>
    </row>
    <row r="1285" spans="1:21">
      <c r="A1285" s="1" t="s">
        <v>255</v>
      </c>
      <c r="B1285" s="1" t="s">
        <v>841</v>
      </c>
      <c r="C1285" s="1">
        <v>85322400</v>
      </c>
      <c r="D1285" s="1">
        <v>0</v>
      </c>
      <c r="E1285" s="1">
        <v>10</v>
      </c>
      <c r="F1285" s="1">
        <v>18</v>
      </c>
      <c r="O1285" s="1">
        <v>18000</v>
      </c>
      <c r="P1285" s="1">
        <v>0.000327</v>
      </c>
      <c r="Q1285" s="1" t="s">
        <v>750</v>
      </c>
      <c r="R1285" s="1">
        <v>16</v>
      </c>
      <c r="S1285" s="1">
        <v>12986</v>
      </c>
      <c r="U1285" s="1">
        <f t="shared" si="32"/>
        <v>5.886</v>
      </c>
    </row>
    <row r="1286" spans="1:21">
      <c r="A1286" s="1" t="s">
        <v>106</v>
      </c>
      <c r="B1286" s="1" t="s">
        <v>766</v>
      </c>
      <c r="C1286" s="1">
        <v>85322400</v>
      </c>
      <c r="D1286" s="1">
        <v>0</v>
      </c>
      <c r="E1286" s="1">
        <v>10</v>
      </c>
      <c r="F1286" s="1">
        <v>18</v>
      </c>
      <c r="O1286" s="1">
        <v>36000</v>
      </c>
      <c r="P1286" s="1">
        <v>0.003936</v>
      </c>
      <c r="Q1286" s="1" t="s">
        <v>750</v>
      </c>
      <c r="R1286" s="1">
        <v>17</v>
      </c>
      <c r="S1286" s="1">
        <v>12994</v>
      </c>
      <c r="U1286" s="1">
        <f t="shared" si="32"/>
        <v>141.696</v>
      </c>
    </row>
    <row r="1287" spans="1:21">
      <c r="A1287" s="1" t="s">
        <v>108</v>
      </c>
      <c r="B1287" s="1" t="s">
        <v>767</v>
      </c>
      <c r="C1287" s="1">
        <v>85322400</v>
      </c>
      <c r="D1287" s="1">
        <v>0</v>
      </c>
      <c r="E1287" s="1">
        <v>10</v>
      </c>
      <c r="F1287" s="1">
        <v>18</v>
      </c>
      <c r="O1287" s="1">
        <v>4000</v>
      </c>
      <c r="P1287" s="1">
        <v>0.001717</v>
      </c>
      <c r="Q1287" s="1" t="s">
        <v>750</v>
      </c>
      <c r="R1287" s="1">
        <v>18</v>
      </c>
      <c r="S1287" s="1">
        <v>13010</v>
      </c>
      <c r="U1287" s="1">
        <f t="shared" si="32"/>
        <v>6.868</v>
      </c>
    </row>
    <row r="1288" spans="1:21">
      <c r="A1288" s="1" t="s">
        <v>260</v>
      </c>
      <c r="B1288" s="1" t="s">
        <v>768</v>
      </c>
      <c r="C1288" s="1">
        <v>85322400</v>
      </c>
      <c r="D1288" s="1">
        <v>0</v>
      </c>
      <c r="E1288" s="1">
        <v>10</v>
      </c>
      <c r="F1288" s="1">
        <v>18</v>
      </c>
      <c r="O1288" s="1">
        <v>6000</v>
      </c>
      <c r="P1288" s="1">
        <v>0.004086</v>
      </c>
      <c r="Q1288" s="1" t="s">
        <v>750</v>
      </c>
      <c r="R1288" s="1">
        <v>19</v>
      </c>
      <c r="S1288" s="1">
        <v>13018</v>
      </c>
      <c r="U1288" s="1">
        <f t="shared" si="32"/>
        <v>24.516</v>
      </c>
    </row>
    <row r="1289" spans="1:21">
      <c r="A1289" s="1" t="s">
        <v>842</v>
      </c>
      <c r="B1289" s="1" t="s">
        <v>843</v>
      </c>
      <c r="C1289" s="1">
        <v>85322400</v>
      </c>
      <c r="D1289" s="1">
        <v>0</v>
      </c>
      <c r="E1289" s="1">
        <v>10</v>
      </c>
      <c r="F1289" s="1">
        <v>18</v>
      </c>
      <c r="O1289" s="1">
        <v>6000</v>
      </c>
      <c r="P1289" s="1">
        <v>0.000578</v>
      </c>
      <c r="Q1289" s="1" t="s">
        <v>750</v>
      </c>
      <c r="R1289" s="1">
        <v>20</v>
      </c>
      <c r="S1289" s="1">
        <v>13026</v>
      </c>
      <c r="U1289" s="1">
        <f t="shared" si="32"/>
        <v>3.468</v>
      </c>
    </row>
    <row r="1290" spans="1:21">
      <c r="A1290" s="1" t="s">
        <v>110</v>
      </c>
      <c r="B1290" s="1" t="s">
        <v>769</v>
      </c>
      <c r="C1290" s="1">
        <v>85322400</v>
      </c>
      <c r="D1290" s="1">
        <v>0</v>
      </c>
      <c r="E1290" s="1">
        <v>10</v>
      </c>
      <c r="F1290" s="1">
        <v>18</v>
      </c>
      <c r="O1290" s="1">
        <v>18000</v>
      </c>
      <c r="P1290" s="1">
        <v>0.000342</v>
      </c>
      <c r="Q1290" s="1" t="s">
        <v>750</v>
      </c>
      <c r="R1290" s="1">
        <v>21</v>
      </c>
      <c r="S1290" s="1">
        <v>13034</v>
      </c>
      <c r="U1290" s="1">
        <f t="shared" si="32"/>
        <v>6.156</v>
      </c>
    </row>
    <row r="1291" spans="1:21">
      <c r="A1291" s="1" t="s">
        <v>114</v>
      </c>
      <c r="B1291" s="1" t="s">
        <v>770</v>
      </c>
      <c r="C1291" s="1">
        <v>85322400</v>
      </c>
      <c r="D1291" s="1">
        <v>0</v>
      </c>
      <c r="E1291" s="1">
        <v>10</v>
      </c>
      <c r="F1291" s="1">
        <v>18</v>
      </c>
      <c r="O1291" s="1">
        <v>140000</v>
      </c>
      <c r="P1291" s="1">
        <v>0.000354</v>
      </c>
      <c r="Q1291" s="1" t="s">
        <v>750</v>
      </c>
      <c r="R1291" s="1">
        <v>22</v>
      </c>
      <c r="S1291" s="1">
        <v>13050</v>
      </c>
      <c r="U1291" s="1">
        <f t="shared" si="32"/>
        <v>49.56</v>
      </c>
    </row>
    <row r="1292" spans="1:21">
      <c r="A1292" s="1" t="s">
        <v>771</v>
      </c>
      <c r="B1292" s="1" t="s">
        <v>772</v>
      </c>
      <c r="C1292" s="1">
        <v>85322400</v>
      </c>
      <c r="D1292" s="1">
        <v>0</v>
      </c>
      <c r="E1292" s="1">
        <v>10</v>
      </c>
      <c r="F1292" s="1">
        <v>18</v>
      </c>
      <c r="O1292" s="1">
        <v>2000</v>
      </c>
      <c r="P1292" s="1">
        <v>0.012185</v>
      </c>
      <c r="Q1292" s="1" t="s">
        <v>750</v>
      </c>
      <c r="R1292" s="1">
        <v>23</v>
      </c>
      <c r="S1292" s="1">
        <v>13058</v>
      </c>
      <c r="U1292" s="1">
        <f t="shared" si="32"/>
        <v>24.37</v>
      </c>
    </row>
    <row r="1293" spans="1:21">
      <c r="A1293" s="1" t="s">
        <v>116</v>
      </c>
      <c r="B1293" s="1" t="s">
        <v>773</v>
      </c>
      <c r="C1293" s="1">
        <v>85322400</v>
      </c>
      <c r="D1293" s="1">
        <v>0</v>
      </c>
      <c r="E1293" s="1">
        <v>10</v>
      </c>
      <c r="F1293" s="1">
        <v>18</v>
      </c>
      <c r="O1293" s="1">
        <v>20000</v>
      </c>
      <c r="P1293" s="1">
        <v>0.006592</v>
      </c>
      <c r="Q1293" s="1" t="s">
        <v>750</v>
      </c>
      <c r="R1293" s="1">
        <v>24</v>
      </c>
      <c r="S1293" s="1">
        <v>13066</v>
      </c>
      <c r="U1293" s="1">
        <f t="shared" si="32"/>
        <v>131.84</v>
      </c>
    </row>
    <row r="1294" spans="1:21">
      <c r="A1294" s="1" t="s">
        <v>265</v>
      </c>
      <c r="B1294" s="1" t="s">
        <v>774</v>
      </c>
      <c r="C1294" s="1">
        <v>85322400</v>
      </c>
      <c r="D1294" s="1">
        <v>0</v>
      </c>
      <c r="E1294" s="1">
        <v>10</v>
      </c>
      <c r="F1294" s="1">
        <v>18</v>
      </c>
      <c r="O1294" s="1">
        <v>22000</v>
      </c>
      <c r="P1294" s="1">
        <v>0.005541</v>
      </c>
      <c r="Q1294" s="1" t="s">
        <v>750</v>
      </c>
      <c r="R1294" s="1">
        <v>25</v>
      </c>
      <c r="S1294" s="1">
        <v>13074</v>
      </c>
      <c r="U1294" s="1">
        <f t="shared" si="32"/>
        <v>121.902</v>
      </c>
    </row>
    <row r="1295" spans="1:21">
      <c r="A1295" s="1" t="s">
        <v>120</v>
      </c>
      <c r="B1295" s="1" t="s">
        <v>775</v>
      </c>
      <c r="C1295" s="1">
        <v>85322400</v>
      </c>
      <c r="D1295" s="1">
        <v>0</v>
      </c>
      <c r="E1295" s="1">
        <v>10</v>
      </c>
      <c r="F1295" s="1">
        <v>18</v>
      </c>
      <c r="O1295" s="1">
        <v>8000</v>
      </c>
      <c r="P1295" s="1">
        <v>0.000983</v>
      </c>
      <c r="Q1295" s="1" t="s">
        <v>750</v>
      </c>
      <c r="R1295" s="1">
        <v>26</v>
      </c>
      <c r="S1295" s="1">
        <v>13090</v>
      </c>
      <c r="U1295" s="1">
        <f t="shared" si="32"/>
        <v>7.864</v>
      </c>
    </row>
    <row r="1296" spans="1:21">
      <c r="A1296" s="1" t="s">
        <v>122</v>
      </c>
      <c r="B1296" s="1" t="s">
        <v>776</v>
      </c>
      <c r="C1296" s="1">
        <v>85322400</v>
      </c>
      <c r="D1296" s="1">
        <v>0</v>
      </c>
      <c r="E1296" s="1">
        <v>10</v>
      </c>
      <c r="F1296" s="1">
        <v>18</v>
      </c>
      <c r="O1296" s="1">
        <v>40000</v>
      </c>
      <c r="P1296" s="1">
        <v>0.006592</v>
      </c>
      <c r="Q1296" s="1" t="s">
        <v>750</v>
      </c>
      <c r="R1296" s="1">
        <v>27</v>
      </c>
      <c r="S1296" s="1">
        <v>13098</v>
      </c>
      <c r="U1296" s="1">
        <f t="shared" si="32"/>
        <v>263.68</v>
      </c>
    </row>
    <row r="1297" spans="1:21">
      <c r="A1297" s="1" t="s">
        <v>126</v>
      </c>
      <c r="B1297" s="1" t="s">
        <v>777</v>
      </c>
      <c r="C1297" s="1">
        <v>85322400</v>
      </c>
      <c r="D1297" s="1">
        <v>0</v>
      </c>
      <c r="E1297" s="1">
        <v>10</v>
      </c>
      <c r="F1297" s="1">
        <v>18</v>
      </c>
      <c r="O1297" s="1">
        <v>4000</v>
      </c>
      <c r="P1297" s="1">
        <v>0.01568</v>
      </c>
      <c r="Q1297" s="1" t="s">
        <v>750</v>
      </c>
      <c r="R1297" s="1">
        <v>28</v>
      </c>
      <c r="S1297" s="1">
        <v>13106</v>
      </c>
      <c r="U1297" s="1">
        <f t="shared" si="32"/>
        <v>62.72</v>
      </c>
    </row>
    <row r="1298" spans="1:21">
      <c r="A1298" s="1" t="s">
        <v>701</v>
      </c>
      <c r="B1298" s="1" t="s">
        <v>778</v>
      </c>
      <c r="C1298" s="1">
        <v>85322400</v>
      </c>
      <c r="D1298" s="1">
        <v>0</v>
      </c>
      <c r="E1298" s="1">
        <v>10</v>
      </c>
      <c r="F1298" s="1">
        <v>18</v>
      </c>
      <c r="O1298" s="1">
        <v>2000</v>
      </c>
      <c r="P1298" s="1">
        <v>0.002815</v>
      </c>
      <c r="Q1298" s="1" t="s">
        <v>750</v>
      </c>
      <c r="R1298" s="1">
        <v>29</v>
      </c>
      <c r="S1298" s="1">
        <v>13114</v>
      </c>
      <c r="U1298" s="1">
        <f t="shared" si="32"/>
        <v>5.63</v>
      </c>
    </row>
    <row r="1299" spans="1:21">
      <c r="A1299" s="1" t="s">
        <v>779</v>
      </c>
      <c r="B1299" s="1" t="s">
        <v>780</v>
      </c>
      <c r="C1299" s="1">
        <v>85322400</v>
      </c>
      <c r="D1299" s="1">
        <v>0</v>
      </c>
      <c r="E1299" s="1">
        <v>10</v>
      </c>
      <c r="F1299" s="1">
        <v>18</v>
      </c>
      <c r="O1299" s="1">
        <v>18000</v>
      </c>
      <c r="P1299" s="1">
        <v>0.00022</v>
      </c>
      <c r="Q1299" s="1" t="s">
        <v>750</v>
      </c>
      <c r="R1299" s="1">
        <v>30</v>
      </c>
      <c r="S1299" s="1">
        <v>13130</v>
      </c>
      <c r="U1299" s="1">
        <f t="shared" si="32"/>
        <v>3.96</v>
      </c>
    </row>
    <row r="1300" spans="1:21">
      <c r="A1300" s="1" t="s">
        <v>134</v>
      </c>
      <c r="B1300" s="1" t="s">
        <v>781</v>
      </c>
      <c r="C1300" s="1">
        <v>85322400</v>
      </c>
      <c r="D1300" s="1">
        <v>0</v>
      </c>
      <c r="E1300" s="1">
        <v>10</v>
      </c>
      <c r="F1300" s="1">
        <v>18</v>
      </c>
      <c r="O1300" s="1">
        <v>2000</v>
      </c>
      <c r="P1300" s="1">
        <v>0.00075</v>
      </c>
      <c r="Q1300" s="1" t="s">
        <v>750</v>
      </c>
      <c r="R1300" s="1">
        <v>31</v>
      </c>
      <c r="S1300" s="1">
        <v>13138</v>
      </c>
      <c r="U1300" s="1">
        <f t="shared" si="32"/>
        <v>1.5</v>
      </c>
    </row>
    <row r="1301" spans="1:21">
      <c r="A1301" s="1" t="s">
        <v>782</v>
      </c>
      <c r="B1301" s="1" t="s">
        <v>783</v>
      </c>
      <c r="C1301" s="1">
        <v>85322400</v>
      </c>
      <c r="D1301" s="1">
        <v>0</v>
      </c>
      <c r="E1301" s="1">
        <v>10</v>
      </c>
      <c r="F1301" s="1">
        <v>18</v>
      </c>
      <c r="O1301" s="1">
        <v>2000</v>
      </c>
      <c r="P1301" s="1">
        <v>0.00609</v>
      </c>
      <c r="Q1301" s="1" t="s">
        <v>750</v>
      </c>
      <c r="R1301" s="1">
        <v>32</v>
      </c>
      <c r="S1301" s="1">
        <v>13146</v>
      </c>
      <c r="U1301" s="1">
        <f t="shared" si="32"/>
        <v>12.18</v>
      </c>
    </row>
    <row r="1302" spans="1:21">
      <c r="A1302" s="1" t="s">
        <v>784</v>
      </c>
      <c r="B1302" s="1" t="s">
        <v>785</v>
      </c>
      <c r="C1302" s="1">
        <v>85416000</v>
      </c>
      <c r="D1302" s="1">
        <v>0</v>
      </c>
      <c r="E1302" s="1">
        <v>10</v>
      </c>
      <c r="F1302" s="1">
        <v>18</v>
      </c>
      <c r="O1302" s="1">
        <v>2000</v>
      </c>
      <c r="P1302" s="1">
        <v>0.023775</v>
      </c>
      <c r="Q1302" s="1" t="s">
        <v>750</v>
      </c>
      <c r="R1302" s="1">
        <v>33</v>
      </c>
      <c r="S1302" s="1">
        <v>13154</v>
      </c>
      <c r="T1302" s="1" t="s">
        <v>138</v>
      </c>
      <c r="U1302" s="1">
        <f t="shared" si="32"/>
        <v>47.55</v>
      </c>
    </row>
    <row r="1303" spans="1:21">
      <c r="A1303" s="1" t="s">
        <v>786</v>
      </c>
      <c r="B1303" s="1" t="s">
        <v>787</v>
      </c>
      <c r="C1303" s="1">
        <v>85045090</v>
      </c>
      <c r="D1303" s="1">
        <v>0</v>
      </c>
      <c r="E1303" s="1">
        <v>10</v>
      </c>
      <c r="F1303" s="1">
        <v>18</v>
      </c>
      <c r="O1303" s="1">
        <v>4000</v>
      </c>
      <c r="P1303" s="1">
        <v>0.011292</v>
      </c>
      <c r="Q1303" s="1" t="s">
        <v>750</v>
      </c>
      <c r="R1303" s="1">
        <v>34</v>
      </c>
      <c r="S1303" s="1">
        <v>13170</v>
      </c>
      <c r="T1303" s="1" t="s">
        <v>138</v>
      </c>
      <c r="U1303" s="1">
        <f t="shared" si="32"/>
        <v>45.168</v>
      </c>
    </row>
    <row r="1304" spans="1:21">
      <c r="A1304" s="1" t="s">
        <v>788</v>
      </c>
      <c r="B1304" s="1" t="s">
        <v>789</v>
      </c>
      <c r="C1304" s="1">
        <v>85045090</v>
      </c>
      <c r="D1304" s="1">
        <v>0</v>
      </c>
      <c r="E1304" s="1">
        <v>10</v>
      </c>
      <c r="F1304" s="1">
        <v>18</v>
      </c>
      <c r="O1304" s="1">
        <v>2000</v>
      </c>
      <c r="P1304" s="1">
        <v>0.010995</v>
      </c>
      <c r="Q1304" s="1" t="s">
        <v>750</v>
      </c>
      <c r="R1304" s="1">
        <v>35</v>
      </c>
      <c r="S1304" s="1">
        <v>13178</v>
      </c>
      <c r="T1304" s="1" t="s">
        <v>138</v>
      </c>
      <c r="U1304" s="1">
        <f t="shared" si="32"/>
        <v>21.99</v>
      </c>
    </row>
    <row r="1305" spans="1:21">
      <c r="A1305" s="1" t="s">
        <v>143</v>
      </c>
      <c r="B1305" s="1" t="s">
        <v>790</v>
      </c>
      <c r="C1305" s="1">
        <v>85045090</v>
      </c>
      <c r="D1305" s="1">
        <v>0</v>
      </c>
      <c r="E1305" s="1">
        <v>10</v>
      </c>
      <c r="F1305" s="1">
        <v>18</v>
      </c>
      <c r="O1305" s="1">
        <v>2000</v>
      </c>
      <c r="P1305" s="1">
        <v>0.014365</v>
      </c>
      <c r="Q1305" s="1" t="s">
        <v>750</v>
      </c>
      <c r="R1305" s="1">
        <v>36</v>
      </c>
      <c r="S1305" s="1">
        <v>13186</v>
      </c>
      <c r="T1305" s="1" t="s">
        <v>138</v>
      </c>
      <c r="U1305" s="1">
        <f t="shared" si="32"/>
        <v>28.73</v>
      </c>
    </row>
    <row r="1306" spans="1:21">
      <c r="A1306" s="1" t="s">
        <v>277</v>
      </c>
      <c r="B1306" s="1" t="s">
        <v>791</v>
      </c>
      <c r="C1306" s="1">
        <v>85045090</v>
      </c>
      <c r="D1306" s="1">
        <v>0</v>
      </c>
      <c r="E1306" s="1">
        <v>10</v>
      </c>
      <c r="F1306" s="1">
        <v>18</v>
      </c>
      <c r="O1306" s="1">
        <v>4000</v>
      </c>
      <c r="P1306" s="1">
        <v>0.023625</v>
      </c>
      <c r="Q1306" s="1" t="s">
        <v>750</v>
      </c>
      <c r="R1306" s="1">
        <v>37</v>
      </c>
      <c r="S1306" s="1">
        <v>13194</v>
      </c>
      <c r="T1306" s="1" t="s">
        <v>138</v>
      </c>
      <c r="U1306" s="1">
        <f t="shared" si="32"/>
        <v>94.5</v>
      </c>
    </row>
    <row r="1307" spans="1:21">
      <c r="A1307" s="1" t="s">
        <v>792</v>
      </c>
      <c r="B1307" s="1" t="s">
        <v>793</v>
      </c>
      <c r="C1307" s="1">
        <v>85045090</v>
      </c>
      <c r="D1307" s="1">
        <v>0</v>
      </c>
      <c r="E1307" s="1">
        <v>10</v>
      </c>
      <c r="F1307" s="1">
        <v>18</v>
      </c>
      <c r="O1307" s="1">
        <v>4000</v>
      </c>
      <c r="P1307" s="1">
        <v>0.02621</v>
      </c>
      <c r="Q1307" s="1" t="s">
        <v>750</v>
      </c>
      <c r="R1307" s="1">
        <v>38</v>
      </c>
      <c r="S1307" s="1">
        <v>13210</v>
      </c>
      <c r="T1307" s="1" t="s">
        <v>138</v>
      </c>
      <c r="U1307" s="1">
        <f t="shared" si="32"/>
        <v>104.84</v>
      </c>
    </row>
    <row r="1308" spans="1:21">
      <c r="A1308" s="1" t="s">
        <v>794</v>
      </c>
      <c r="B1308" s="1" t="s">
        <v>795</v>
      </c>
      <c r="C1308" s="1">
        <v>85045090</v>
      </c>
      <c r="D1308" s="1">
        <v>0</v>
      </c>
      <c r="E1308" s="1">
        <v>10</v>
      </c>
      <c r="F1308" s="1">
        <v>18</v>
      </c>
      <c r="O1308" s="1">
        <v>2000</v>
      </c>
      <c r="P1308" s="1">
        <v>0.007085</v>
      </c>
      <c r="Q1308" s="1" t="s">
        <v>750</v>
      </c>
      <c r="R1308" s="1">
        <v>39</v>
      </c>
      <c r="S1308" s="1">
        <v>13218</v>
      </c>
      <c r="T1308" s="1" t="s">
        <v>138</v>
      </c>
      <c r="U1308" s="1">
        <f t="shared" si="32"/>
        <v>14.17</v>
      </c>
    </row>
    <row r="1309" spans="1:21">
      <c r="A1309" s="1" t="s">
        <v>151</v>
      </c>
      <c r="B1309" s="1" t="s">
        <v>796</v>
      </c>
      <c r="C1309" s="1">
        <v>85043100</v>
      </c>
      <c r="D1309" s="1">
        <v>0</v>
      </c>
      <c r="E1309" s="1">
        <v>10</v>
      </c>
      <c r="F1309" s="1">
        <v>18</v>
      </c>
      <c r="O1309" s="1">
        <v>2000</v>
      </c>
      <c r="P1309" s="1">
        <v>0.06297</v>
      </c>
      <c r="Q1309" s="1" t="s">
        <v>750</v>
      </c>
      <c r="R1309" s="1">
        <v>40</v>
      </c>
      <c r="S1309" s="1">
        <v>13226</v>
      </c>
      <c r="T1309" s="1" t="s">
        <v>138</v>
      </c>
      <c r="U1309" s="1">
        <f t="shared" si="32"/>
        <v>125.94</v>
      </c>
    </row>
    <row r="1310" spans="1:21">
      <c r="A1310" s="1" t="s">
        <v>797</v>
      </c>
      <c r="B1310" s="1" t="s">
        <v>798</v>
      </c>
      <c r="C1310" s="1">
        <v>85411000</v>
      </c>
      <c r="D1310" s="1">
        <v>0</v>
      </c>
      <c r="E1310" s="1">
        <v>10</v>
      </c>
      <c r="F1310" s="1">
        <v>18</v>
      </c>
      <c r="O1310" s="1">
        <v>2000</v>
      </c>
      <c r="P1310" s="1">
        <v>0.02749</v>
      </c>
      <c r="Q1310" s="1" t="s">
        <v>750</v>
      </c>
      <c r="R1310" s="1">
        <v>41</v>
      </c>
      <c r="S1310" s="1">
        <v>13234</v>
      </c>
      <c r="U1310" s="1">
        <f t="shared" si="32"/>
        <v>54.98</v>
      </c>
    </row>
    <row r="1311" spans="1:21">
      <c r="A1311" s="1" t="s">
        <v>155</v>
      </c>
      <c r="B1311" s="1" t="s">
        <v>799</v>
      </c>
      <c r="C1311" s="1">
        <v>85411000</v>
      </c>
      <c r="D1311" s="1">
        <v>0</v>
      </c>
      <c r="E1311" s="1">
        <v>10</v>
      </c>
      <c r="F1311" s="1">
        <v>18</v>
      </c>
      <c r="O1311" s="1">
        <v>2000</v>
      </c>
      <c r="P1311" s="1">
        <v>0.005875</v>
      </c>
      <c r="Q1311" s="1" t="s">
        <v>750</v>
      </c>
      <c r="R1311" s="1">
        <v>42</v>
      </c>
      <c r="S1311" s="1">
        <v>13250</v>
      </c>
      <c r="U1311" s="1">
        <f t="shared" si="32"/>
        <v>11.75</v>
      </c>
    </row>
    <row r="1312" spans="1:21">
      <c r="A1312" s="1" t="s">
        <v>620</v>
      </c>
      <c r="B1312" s="1" t="s">
        <v>800</v>
      </c>
      <c r="C1312" s="1">
        <v>85411000</v>
      </c>
      <c r="D1312" s="1">
        <v>0</v>
      </c>
      <c r="E1312" s="1">
        <v>10</v>
      </c>
      <c r="F1312" s="1">
        <v>18</v>
      </c>
      <c r="O1312" s="1">
        <v>2000</v>
      </c>
      <c r="P1312" s="1">
        <v>0.008335</v>
      </c>
      <c r="Q1312" s="1" t="s">
        <v>750</v>
      </c>
      <c r="R1312" s="1">
        <v>43</v>
      </c>
      <c r="S1312" s="1">
        <v>13258</v>
      </c>
      <c r="U1312" s="1">
        <f t="shared" si="32"/>
        <v>16.67</v>
      </c>
    </row>
    <row r="1313" spans="1:21">
      <c r="A1313" s="1" t="s">
        <v>157</v>
      </c>
      <c r="B1313" s="1" t="s">
        <v>801</v>
      </c>
      <c r="C1313" s="1">
        <v>85412100</v>
      </c>
      <c r="D1313" s="1">
        <v>0</v>
      </c>
      <c r="E1313" s="1">
        <v>10</v>
      </c>
      <c r="F1313" s="1">
        <v>18</v>
      </c>
      <c r="O1313" s="1">
        <v>4000</v>
      </c>
      <c r="P1313" s="1">
        <v>0.004635</v>
      </c>
      <c r="Q1313" s="1" t="s">
        <v>750</v>
      </c>
      <c r="R1313" s="1">
        <v>44</v>
      </c>
      <c r="S1313" s="1">
        <v>13266</v>
      </c>
      <c r="U1313" s="1">
        <f t="shared" si="32"/>
        <v>18.54</v>
      </c>
    </row>
    <row r="1314" spans="1:21">
      <c r="A1314" s="1" t="s">
        <v>161</v>
      </c>
      <c r="B1314" s="1" t="s">
        <v>162</v>
      </c>
      <c r="C1314" s="1">
        <v>85412100</v>
      </c>
      <c r="D1314" s="1">
        <v>0</v>
      </c>
      <c r="E1314" s="1">
        <v>10</v>
      </c>
      <c r="F1314" s="1">
        <v>18</v>
      </c>
      <c r="O1314" s="1">
        <v>2000</v>
      </c>
      <c r="P1314" s="1">
        <v>0.01968</v>
      </c>
      <c r="R1314" s="1">
        <v>45</v>
      </c>
      <c r="S1314" s="1">
        <v>13274</v>
      </c>
      <c r="U1314" s="1">
        <f t="shared" si="32"/>
        <v>39.36</v>
      </c>
    </row>
    <row r="1315" spans="1:21">
      <c r="A1315" s="1" t="s">
        <v>163</v>
      </c>
      <c r="B1315" s="1" t="s">
        <v>802</v>
      </c>
      <c r="C1315" s="1">
        <v>85412100</v>
      </c>
      <c r="D1315" s="1">
        <v>0</v>
      </c>
      <c r="E1315" s="1">
        <v>10</v>
      </c>
      <c r="F1315" s="1">
        <v>18</v>
      </c>
      <c r="O1315" s="1">
        <v>2000</v>
      </c>
      <c r="P1315" s="1">
        <v>0.06998</v>
      </c>
      <c r="Q1315" s="1" t="s">
        <v>750</v>
      </c>
      <c r="R1315" s="1">
        <v>46</v>
      </c>
      <c r="S1315" s="1">
        <v>13290</v>
      </c>
      <c r="U1315" s="1">
        <f t="shared" si="32"/>
        <v>139.96</v>
      </c>
    </row>
    <row r="1316" spans="1:21">
      <c r="A1316" s="1" t="s">
        <v>803</v>
      </c>
      <c r="B1316" s="1" t="s">
        <v>804</v>
      </c>
      <c r="C1316" s="1">
        <v>85411000</v>
      </c>
      <c r="D1316" s="1">
        <v>0</v>
      </c>
      <c r="E1316" s="1">
        <v>10</v>
      </c>
      <c r="F1316" s="1">
        <v>18</v>
      </c>
      <c r="O1316" s="1">
        <v>2000</v>
      </c>
      <c r="P1316" s="1">
        <v>0.0299</v>
      </c>
      <c r="Q1316" s="1" t="s">
        <v>750</v>
      </c>
      <c r="R1316" s="1">
        <v>47</v>
      </c>
      <c r="S1316" s="1">
        <v>13298</v>
      </c>
      <c r="U1316" s="1">
        <f t="shared" si="32"/>
        <v>59.8</v>
      </c>
    </row>
    <row r="1317" spans="1:21">
      <c r="A1317" s="1" t="s">
        <v>625</v>
      </c>
      <c r="B1317" s="1" t="s">
        <v>805</v>
      </c>
      <c r="C1317" s="1">
        <v>85411000</v>
      </c>
      <c r="D1317" s="1">
        <v>0</v>
      </c>
      <c r="E1317" s="1">
        <v>10</v>
      </c>
      <c r="F1317" s="1">
        <v>18</v>
      </c>
      <c r="O1317" s="1">
        <v>4000</v>
      </c>
      <c r="P1317" s="1">
        <v>0.006357</v>
      </c>
      <c r="Q1317" s="1" t="s">
        <v>750</v>
      </c>
      <c r="R1317" s="1">
        <v>48</v>
      </c>
      <c r="S1317" s="1">
        <v>13306</v>
      </c>
      <c r="U1317" s="1">
        <f t="shared" si="32"/>
        <v>25.428</v>
      </c>
    </row>
    <row r="1318" spans="1:21">
      <c r="A1318" s="1" t="s">
        <v>165</v>
      </c>
      <c r="B1318" s="1" t="s">
        <v>806</v>
      </c>
      <c r="C1318" s="1">
        <v>85365090</v>
      </c>
      <c r="D1318" s="1">
        <v>0</v>
      </c>
      <c r="E1318" s="1">
        <v>10</v>
      </c>
      <c r="F1318" s="1">
        <v>18</v>
      </c>
      <c r="O1318" s="1">
        <v>2000</v>
      </c>
      <c r="P1318" s="1">
        <v>0.021135</v>
      </c>
      <c r="Q1318" s="1" t="s">
        <v>750</v>
      </c>
      <c r="R1318" s="1">
        <v>49</v>
      </c>
      <c r="S1318" s="1">
        <v>13314</v>
      </c>
      <c r="T1318" s="1" t="s">
        <v>138</v>
      </c>
      <c r="U1318" s="1">
        <f t="shared" si="32"/>
        <v>42.27</v>
      </c>
    </row>
    <row r="1319" spans="1:21">
      <c r="A1319" s="1" t="s">
        <v>807</v>
      </c>
      <c r="B1319" s="1" t="s">
        <v>808</v>
      </c>
      <c r="C1319" s="1">
        <v>85299090</v>
      </c>
      <c r="D1319" s="1">
        <v>0</v>
      </c>
      <c r="E1319" s="1">
        <v>10</v>
      </c>
      <c r="F1319" s="1">
        <v>18</v>
      </c>
      <c r="O1319" s="1">
        <v>4000</v>
      </c>
      <c r="P1319" s="1">
        <v>0.044575</v>
      </c>
      <c r="Q1319" s="1" t="s">
        <v>750</v>
      </c>
      <c r="R1319" s="1">
        <v>50</v>
      </c>
      <c r="S1319" s="1">
        <v>13330</v>
      </c>
      <c r="T1319" s="1" t="s">
        <v>138</v>
      </c>
      <c r="U1319" s="1">
        <f t="shared" si="32"/>
        <v>178.3</v>
      </c>
    </row>
    <row r="1320" spans="1:21">
      <c r="A1320" s="1" t="s">
        <v>171</v>
      </c>
      <c r="B1320" s="1" t="s">
        <v>809</v>
      </c>
      <c r="C1320" s="1">
        <v>85366990</v>
      </c>
      <c r="D1320" s="1">
        <v>0</v>
      </c>
      <c r="E1320" s="1">
        <v>10</v>
      </c>
      <c r="F1320" s="1">
        <v>18</v>
      </c>
      <c r="O1320" s="1">
        <v>2000</v>
      </c>
      <c r="P1320" s="1">
        <v>0.044865</v>
      </c>
      <c r="Q1320" s="1" t="s">
        <v>750</v>
      </c>
      <c r="R1320" s="1">
        <v>51</v>
      </c>
      <c r="S1320" s="1">
        <v>13338</v>
      </c>
      <c r="T1320" s="1" t="s">
        <v>138</v>
      </c>
      <c r="U1320" s="1">
        <f t="shared" si="32"/>
        <v>89.73</v>
      </c>
    </row>
    <row r="1321" spans="1:21">
      <c r="A1321" s="1" t="s">
        <v>810</v>
      </c>
      <c r="B1321" s="1" t="s">
        <v>811</v>
      </c>
      <c r="C1321" s="1">
        <v>85366990</v>
      </c>
      <c r="D1321" s="1">
        <v>0</v>
      </c>
      <c r="E1321" s="1">
        <v>10</v>
      </c>
      <c r="F1321" s="1">
        <v>18</v>
      </c>
      <c r="O1321" s="1">
        <v>2000</v>
      </c>
      <c r="P1321" s="1">
        <v>0.26151</v>
      </c>
      <c r="Q1321" s="1" t="s">
        <v>750</v>
      </c>
      <c r="R1321" s="1">
        <v>52</v>
      </c>
      <c r="S1321" s="1">
        <v>13346</v>
      </c>
      <c r="T1321" s="1" t="s">
        <v>138</v>
      </c>
      <c r="U1321" s="1">
        <f t="shared" si="32"/>
        <v>523.02</v>
      </c>
    </row>
    <row r="1322" spans="1:21">
      <c r="A1322" s="1" t="s">
        <v>630</v>
      </c>
      <c r="B1322" s="1" t="s">
        <v>812</v>
      </c>
      <c r="C1322" s="1">
        <v>85366990</v>
      </c>
      <c r="D1322" s="1">
        <v>0</v>
      </c>
      <c r="E1322" s="1">
        <v>10</v>
      </c>
      <c r="F1322" s="1">
        <v>18</v>
      </c>
      <c r="O1322" s="1">
        <v>2000</v>
      </c>
      <c r="P1322" s="1">
        <v>0.01438</v>
      </c>
      <c r="Q1322" s="1" t="s">
        <v>750</v>
      </c>
      <c r="R1322" s="1">
        <v>53</v>
      </c>
      <c r="S1322" s="1">
        <v>13354</v>
      </c>
      <c r="T1322" s="1" t="s">
        <v>138</v>
      </c>
      <c r="U1322" s="1">
        <f t="shared" si="32"/>
        <v>28.76</v>
      </c>
    </row>
    <row r="1323" spans="2:21">
      <c r="B1323" s="1" t="s">
        <v>844</v>
      </c>
      <c r="C1323" s="1">
        <v>85366990</v>
      </c>
      <c r="D1323" s="1">
        <v>0</v>
      </c>
      <c r="E1323" s="1">
        <v>10</v>
      </c>
      <c r="F1323" s="1">
        <v>18</v>
      </c>
      <c r="O1323" s="1">
        <v>2000</v>
      </c>
      <c r="P1323" s="1">
        <v>0.016725</v>
      </c>
      <c r="R1323" s="1">
        <v>54</v>
      </c>
      <c r="S1323" s="1">
        <v>13370</v>
      </c>
      <c r="T1323" s="1" t="s">
        <v>138</v>
      </c>
      <c r="U1323" s="1">
        <f t="shared" si="32"/>
        <v>33.45</v>
      </c>
    </row>
    <row r="1324" spans="1:21">
      <c r="A1324" s="1" t="s">
        <v>176</v>
      </c>
      <c r="B1324" s="1" t="s">
        <v>177</v>
      </c>
      <c r="C1324" s="1">
        <v>85366990</v>
      </c>
      <c r="D1324" s="1">
        <v>0</v>
      </c>
      <c r="E1324" s="1">
        <v>10</v>
      </c>
      <c r="F1324" s="1">
        <v>18</v>
      </c>
      <c r="O1324" s="1">
        <v>6000</v>
      </c>
      <c r="P1324" s="1">
        <v>0.01043</v>
      </c>
      <c r="Q1324" s="1" t="s">
        <v>178</v>
      </c>
      <c r="R1324" s="1">
        <v>55</v>
      </c>
      <c r="S1324" s="1">
        <v>13379</v>
      </c>
      <c r="T1324" s="1" t="s">
        <v>138</v>
      </c>
      <c r="U1324" s="1">
        <f t="shared" si="32"/>
        <v>62.58</v>
      </c>
    </row>
    <row r="1325" spans="1:21">
      <c r="A1325" s="1" t="s">
        <v>813</v>
      </c>
      <c r="B1325" s="1" t="s">
        <v>814</v>
      </c>
      <c r="C1325" s="1">
        <v>85366990</v>
      </c>
      <c r="D1325" s="1">
        <v>0</v>
      </c>
      <c r="E1325" s="1">
        <v>10</v>
      </c>
      <c r="F1325" s="1">
        <v>18</v>
      </c>
      <c r="O1325" s="1">
        <v>4000</v>
      </c>
      <c r="P1325" s="1">
        <v>0.018662</v>
      </c>
      <c r="Q1325" s="1" t="s">
        <v>175</v>
      </c>
      <c r="R1325" s="1">
        <v>56</v>
      </c>
      <c r="S1325" s="1">
        <v>13387</v>
      </c>
      <c r="T1325" s="1" t="s">
        <v>138</v>
      </c>
      <c r="U1325" s="1">
        <f t="shared" si="32"/>
        <v>74.648</v>
      </c>
    </row>
    <row r="1326" spans="1:21">
      <c r="A1326" s="1" t="s">
        <v>303</v>
      </c>
      <c r="B1326" s="1" t="s">
        <v>815</v>
      </c>
      <c r="C1326" s="1">
        <v>85366990</v>
      </c>
      <c r="D1326" s="1">
        <v>0</v>
      </c>
      <c r="E1326" s="1">
        <v>10</v>
      </c>
      <c r="F1326" s="1">
        <v>18</v>
      </c>
      <c r="O1326" s="1">
        <v>2000</v>
      </c>
      <c r="P1326" s="1">
        <v>0.016435</v>
      </c>
      <c r="Q1326" s="1" t="s">
        <v>750</v>
      </c>
      <c r="R1326" s="1">
        <v>57</v>
      </c>
      <c r="S1326" s="1">
        <v>13395</v>
      </c>
      <c r="T1326" s="1" t="s">
        <v>138</v>
      </c>
      <c r="U1326" s="1">
        <f t="shared" si="32"/>
        <v>32.87</v>
      </c>
    </row>
    <row r="1327" spans="1:21">
      <c r="A1327" s="1" t="s">
        <v>816</v>
      </c>
      <c r="B1327" s="1" t="s">
        <v>817</v>
      </c>
      <c r="C1327" s="1">
        <v>85423900</v>
      </c>
      <c r="D1327" s="1">
        <v>0</v>
      </c>
      <c r="E1327" s="1">
        <v>10</v>
      </c>
      <c r="F1327" s="1">
        <v>18</v>
      </c>
      <c r="O1327" s="1">
        <v>2000</v>
      </c>
      <c r="P1327" s="1">
        <v>3.77029</v>
      </c>
      <c r="Q1327" s="1" t="s">
        <v>750</v>
      </c>
      <c r="R1327" s="1">
        <v>58</v>
      </c>
      <c r="S1327" s="1">
        <v>13411</v>
      </c>
      <c r="T1327" s="1" t="s">
        <v>31</v>
      </c>
      <c r="U1327" s="1">
        <f t="shared" si="32"/>
        <v>7540.58</v>
      </c>
    </row>
    <row r="1328" spans="1:21">
      <c r="A1328" s="1" t="s">
        <v>189</v>
      </c>
      <c r="B1328" s="1" t="s">
        <v>818</v>
      </c>
      <c r="C1328" s="1">
        <v>85423900</v>
      </c>
      <c r="D1328" s="1">
        <v>0</v>
      </c>
      <c r="E1328" s="1">
        <v>10</v>
      </c>
      <c r="F1328" s="1">
        <v>18</v>
      </c>
      <c r="O1328" s="1">
        <v>2000</v>
      </c>
      <c r="P1328" s="1">
        <v>0.03961</v>
      </c>
      <c r="Q1328" s="1" t="s">
        <v>750</v>
      </c>
      <c r="R1328" s="1">
        <v>59</v>
      </c>
      <c r="S1328" s="1">
        <v>13419</v>
      </c>
      <c r="T1328" s="1" t="s">
        <v>31</v>
      </c>
      <c r="U1328" s="1">
        <f t="shared" si="32"/>
        <v>79.22</v>
      </c>
    </row>
    <row r="1329" spans="1:21">
      <c r="A1329" s="1" t="s">
        <v>640</v>
      </c>
      <c r="B1329" s="1" t="s">
        <v>819</v>
      </c>
      <c r="C1329" s="1">
        <v>85423900</v>
      </c>
      <c r="D1329" s="1">
        <v>0</v>
      </c>
      <c r="E1329" s="1">
        <v>10</v>
      </c>
      <c r="F1329" s="1">
        <v>18</v>
      </c>
      <c r="O1329" s="1">
        <v>4000</v>
      </c>
      <c r="P1329" s="1">
        <v>0.037952</v>
      </c>
      <c r="Q1329" s="1" t="s">
        <v>750</v>
      </c>
      <c r="R1329" s="1">
        <v>60</v>
      </c>
      <c r="S1329" s="1">
        <v>13427</v>
      </c>
      <c r="T1329" s="1" t="s">
        <v>31</v>
      </c>
      <c r="U1329" s="1">
        <f t="shared" si="32"/>
        <v>151.808</v>
      </c>
    </row>
    <row r="1330" spans="1:21">
      <c r="A1330" s="1" t="s">
        <v>820</v>
      </c>
      <c r="B1330" s="1" t="s">
        <v>821</v>
      </c>
      <c r="C1330" s="1">
        <v>85423900</v>
      </c>
      <c r="D1330" s="1">
        <v>0</v>
      </c>
      <c r="E1330" s="1">
        <v>10</v>
      </c>
      <c r="F1330" s="1">
        <v>18</v>
      </c>
      <c r="O1330" s="1">
        <v>4000</v>
      </c>
      <c r="P1330" s="1">
        <v>0.011575</v>
      </c>
      <c r="Q1330" s="1" t="s">
        <v>750</v>
      </c>
      <c r="R1330" s="1">
        <v>61</v>
      </c>
      <c r="S1330" s="1">
        <v>13435</v>
      </c>
      <c r="T1330" s="1" t="s">
        <v>31</v>
      </c>
      <c r="U1330" s="1">
        <f t="shared" si="32"/>
        <v>46.3</v>
      </c>
    </row>
    <row r="1331" spans="1:21">
      <c r="A1331" s="1" t="s">
        <v>309</v>
      </c>
      <c r="B1331" s="1" t="s">
        <v>822</v>
      </c>
      <c r="C1331" s="1">
        <v>85423900</v>
      </c>
      <c r="D1331" s="1">
        <v>0</v>
      </c>
      <c r="E1331" s="1">
        <v>10</v>
      </c>
      <c r="F1331" s="1">
        <v>18</v>
      </c>
      <c r="O1331" s="1">
        <v>2000</v>
      </c>
      <c r="P1331" s="1">
        <v>0.092065</v>
      </c>
      <c r="Q1331" s="1" t="s">
        <v>750</v>
      </c>
      <c r="R1331" s="1">
        <v>62</v>
      </c>
      <c r="S1331" s="1">
        <v>13451</v>
      </c>
      <c r="T1331" s="1" t="s">
        <v>31</v>
      </c>
      <c r="U1331" s="1">
        <f t="shared" si="32"/>
        <v>184.13</v>
      </c>
    </row>
    <row r="1332" spans="1:21">
      <c r="A1332" s="1" t="s">
        <v>311</v>
      </c>
      <c r="B1332" s="1" t="s">
        <v>823</v>
      </c>
      <c r="C1332" s="1">
        <v>85423900</v>
      </c>
      <c r="D1332" s="1">
        <v>0</v>
      </c>
      <c r="E1332" s="1">
        <v>10</v>
      </c>
      <c r="F1332" s="1">
        <v>18</v>
      </c>
      <c r="O1332" s="1">
        <v>4000</v>
      </c>
      <c r="P1332" s="1">
        <v>0.011145</v>
      </c>
      <c r="Q1332" s="1" t="s">
        <v>750</v>
      </c>
      <c r="R1332" s="1">
        <v>63</v>
      </c>
      <c r="S1332" s="1">
        <v>13459</v>
      </c>
      <c r="T1332" s="1" t="s">
        <v>31</v>
      </c>
      <c r="U1332" s="1">
        <f t="shared" si="32"/>
        <v>44.58</v>
      </c>
    </row>
    <row r="1333" spans="1:21">
      <c r="A1333" s="1" t="s">
        <v>732</v>
      </c>
      <c r="B1333" s="1" t="s">
        <v>824</v>
      </c>
      <c r="C1333" s="1">
        <v>85423900</v>
      </c>
      <c r="D1333" s="1">
        <v>0</v>
      </c>
      <c r="E1333" s="1">
        <v>10</v>
      </c>
      <c r="F1333" s="1">
        <v>18</v>
      </c>
      <c r="O1333" s="1">
        <v>2000</v>
      </c>
      <c r="P1333" s="1">
        <v>0.01</v>
      </c>
      <c r="Q1333" s="1" t="s">
        <v>750</v>
      </c>
      <c r="R1333" s="1">
        <v>64</v>
      </c>
      <c r="S1333" s="1">
        <v>13467</v>
      </c>
      <c r="T1333" s="1" t="s">
        <v>31</v>
      </c>
      <c r="U1333" s="1">
        <f t="shared" si="32"/>
        <v>20</v>
      </c>
    </row>
    <row r="1334" spans="1:21">
      <c r="A1334" s="1" t="s">
        <v>195</v>
      </c>
      <c r="B1334" s="1" t="s">
        <v>825</v>
      </c>
      <c r="C1334" s="1">
        <v>85423900</v>
      </c>
      <c r="D1334" s="1">
        <v>0</v>
      </c>
      <c r="E1334" s="1">
        <v>10</v>
      </c>
      <c r="F1334" s="1">
        <v>18</v>
      </c>
      <c r="O1334" s="1">
        <v>2000</v>
      </c>
      <c r="P1334" s="1">
        <v>0.01187</v>
      </c>
      <c r="Q1334" s="1" t="s">
        <v>750</v>
      </c>
      <c r="R1334" s="1">
        <v>65</v>
      </c>
      <c r="S1334" s="1">
        <v>13475</v>
      </c>
      <c r="T1334" s="1" t="s">
        <v>31</v>
      </c>
      <c r="U1334" s="1">
        <f t="shared" ref="U1334:U1342" si="33">O1334*P1334</f>
        <v>23.74</v>
      </c>
    </row>
    <row r="1335" spans="1:21">
      <c r="A1335" s="1" t="s">
        <v>320</v>
      </c>
      <c r="B1335" s="1" t="s">
        <v>826</v>
      </c>
      <c r="C1335" s="1">
        <v>85423900</v>
      </c>
      <c r="D1335" s="1">
        <v>0</v>
      </c>
      <c r="E1335" s="1">
        <v>10</v>
      </c>
      <c r="F1335" s="1">
        <v>18</v>
      </c>
      <c r="O1335" s="1">
        <v>4000</v>
      </c>
      <c r="P1335" s="1">
        <v>0.068525</v>
      </c>
      <c r="Q1335" s="1" t="s">
        <v>750</v>
      </c>
      <c r="R1335" s="1">
        <v>66</v>
      </c>
      <c r="S1335" s="1">
        <v>13491</v>
      </c>
      <c r="T1335" s="1" t="s">
        <v>31</v>
      </c>
      <c r="U1335" s="1">
        <f t="shared" si="33"/>
        <v>274.1</v>
      </c>
    </row>
    <row r="1336" spans="1:21">
      <c r="A1336" s="1" t="s">
        <v>199</v>
      </c>
      <c r="B1336" s="1" t="s">
        <v>827</v>
      </c>
      <c r="C1336" s="1">
        <v>85423900</v>
      </c>
      <c r="D1336" s="1">
        <v>0</v>
      </c>
      <c r="E1336" s="1">
        <v>10</v>
      </c>
      <c r="F1336" s="1">
        <v>18</v>
      </c>
      <c r="O1336" s="1">
        <v>2000</v>
      </c>
      <c r="P1336" s="1">
        <v>0.038805</v>
      </c>
      <c r="Q1336" s="1" t="s">
        <v>750</v>
      </c>
      <c r="R1336" s="1">
        <v>67</v>
      </c>
      <c r="S1336" s="1">
        <v>13499</v>
      </c>
      <c r="T1336" s="1" t="s">
        <v>31</v>
      </c>
      <c r="U1336" s="1">
        <f t="shared" si="33"/>
        <v>77.61</v>
      </c>
    </row>
    <row r="1337" spans="1:21">
      <c r="A1337" s="1" t="s">
        <v>828</v>
      </c>
      <c r="B1337" s="1" t="s">
        <v>829</v>
      </c>
      <c r="C1337" s="1">
        <v>85299090</v>
      </c>
      <c r="D1337" s="1">
        <v>0</v>
      </c>
      <c r="E1337" s="1">
        <v>10</v>
      </c>
      <c r="F1337" s="1">
        <v>18</v>
      </c>
      <c r="O1337" s="1">
        <v>2000</v>
      </c>
      <c r="P1337" s="1">
        <v>2.06516</v>
      </c>
      <c r="Q1337" s="1" t="s">
        <v>750</v>
      </c>
      <c r="R1337" s="1">
        <v>68</v>
      </c>
      <c r="S1337" s="1">
        <v>13507</v>
      </c>
      <c r="T1337" s="1" t="s">
        <v>138</v>
      </c>
      <c r="U1337" s="1">
        <f t="shared" si="33"/>
        <v>4130.32</v>
      </c>
    </row>
    <row r="1338" spans="1:21">
      <c r="A1338" s="1" t="s">
        <v>830</v>
      </c>
      <c r="B1338" s="1" t="s">
        <v>831</v>
      </c>
      <c r="C1338" s="1">
        <v>85340000</v>
      </c>
      <c r="D1338" s="1">
        <v>0</v>
      </c>
      <c r="E1338" s="1">
        <v>10</v>
      </c>
      <c r="F1338" s="1">
        <v>18</v>
      </c>
      <c r="O1338" s="1">
        <v>2000</v>
      </c>
      <c r="P1338" s="1">
        <v>0.316485</v>
      </c>
      <c r="Q1338" s="1" t="s">
        <v>750</v>
      </c>
      <c r="R1338" s="1">
        <v>69</v>
      </c>
      <c r="S1338" s="1">
        <v>13515</v>
      </c>
      <c r="U1338" s="1">
        <f t="shared" si="33"/>
        <v>632.97</v>
      </c>
    </row>
    <row r="1339" spans="1:21">
      <c r="A1339" s="1" t="s">
        <v>832</v>
      </c>
      <c r="B1339" s="1" t="s">
        <v>833</v>
      </c>
      <c r="C1339" s="1">
        <v>85340000</v>
      </c>
      <c r="D1339" s="1">
        <v>0</v>
      </c>
      <c r="E1339" s="1">
        <v>10</v>
      </c>
      <c r="F1339" s="1">
        <v>18</v>
      </c>
      <c r="O1339" s="1">
        <v>2000</v>
      </c>
      <c r="P1339" s="1">
        <v>0.10612</v>
      </c>
      <c r="Q1339" s="1" t="s">
        <v>750</v>
      </c>
      <c r="R1339" s="1">
        <v>70</v>
      </c>
      <c r="S1339" s="1">
        <v>13532</v>
      </c>
      <c r="U1339" s="1">
        <f t="shared" si="33"/>
        <v>212.24</v>
      </c>
    </row>
    <row r="1340" spans="1:21">
      <c r="A1340" s="1" t="s">
        <v>834</v>
      </c>
      <c r="B1340" s="1" t="s">
        <v>835</v>
      </c>
      <c r="C1340" s="1">
        <v>85299090</v>
      </c>
      <c r="D1340" s="1">
        <v>0</v>
      </c>
      <c r="E1340" s="1">
        <v>10</v>
      </c>
      <c r="F1340" s="1">
        <v>18</v>
      </c>
      <c r="O1340" s="1">
        <v>2000</v>
      </c>
      <c r="P1340" s="1">
        <v>0.08915</v>
      </c>
      <c r="Q1340" s="1" t="s">
        <v>750</v>
      </c>
      <c r="R1340" s="1">
        <v>71</v>
      </c>
      <c r="S1340" s="1">
        <v>13541</v>
      </c>
      <c r="T1340" s="1" t="s">
        <v>138</v>
      </c>
      <c r="U1340" s="1">
        <f t="shared" si="33"/>
        <v>178.3</v>
      </c>
    </row>
    <row r="1341" spans="1:21">
      <c r="A1341" s="1" t="s">
        <v>836</v>
      </c>
      <c r="B1341" s="1" t="s">
        <v>837</v>
      </c>
      <c r="C1341" s="1">
        <v>85299090</v>
      </c>
      <c r="D1341" s="1">
        <v>0</v>
      </c>
      <c r="E1341" s="1">
        <v>10</v>
      </c>
      <c r="F1341" s="1">
        <v>18</v>
      </c>
      <c r="O1341" s="1">
        <v>2000</v>
      </c>
      <c r="P1341" s="1">
        <v>0.08915</v>
      </c>
      <c r="Q1341" s="1" t="s">
        <v>750</v>
      </c>
      <c r="R1341" s="1">
        <v>72</v>
      </c>
      <c r="S1341" s="1">
        <v>13549</v>
      </c>
      <c r="T1341" s="1" t="s">
        <v>138</v>
      </c>
      <c r="U1341" s="1">
        <f t="shared" si="33"/>
        <v>178.3</v>
      </c>
    </row>
    <row r="1342" spans="1:21">
      <c r="A1342" s="1" t="s">
        <v>838</v>
      </c>
      <c r="B1342" s="1" t="s">
        <v>839</v>
      </c>
      <c r="C1342" s="1">
        <v>35061000</v>
      </c>
      <c r="D1342" s="1">
        <v>10</v>
      </c>
      <c r="E1342" s="1">
        <v>10</v>
      </c>
      <c r="F1342" s="1">
        <v>18</v>
      </c>
      <c r="O1342" s="1">
        <v>510</v>
      </c>
      <c r="P1342" s="1">
        <v>1.211117</v>
      </c>
      <c r="Q1342" s="1" t="s">
        <v>750</v>
      </c>
      <c r="R1342" s="1">
        <v>73</v>
      </c>
      <c r="S1342" s="1">
        <v>13557</v>
      </c>
      <c r="U1342" s="1">
        <f t="shared" si="33"/>
        <v>617.66967</v>
      </c>
    </row>
    <row r="1343" spans="1:1">
      <c r="A1343" s="4" t="s">
        <v>845</v>
      </c>
    </row>
    <row r="1344" spans="1:21">
      <c r="A1344" s="1" t="s">
        <v>748</v>
      </c>
      <c r="B1344" s="1" t="s">
        <v>749</v>
      </c>
      <c r="C1344" s="1">
        <v>85423900</v>
      </c>
      <c r="D1344" s="1">
        <v>0</v>
      </c>
      <c r="E1344" s="1">
        <v>10</v>
      </c>
      <c r="F1344" s="1">
        <v>18</v>
      </c>
      <c r="O1344" s="1">
        <v>2000</v>
      </c>
      <c r="P1344" s="1">
        <v>0.279365</v>
      </c>
      <c r="Q1344" s="1" t="s">
        <v>750</v>
      </c>
      <c r="R1344" s="1">
        <v>1</v>
      </c>
      <c r="S1344" s="1">
        <v>13578</v>
      </c>
      <c r="T1344" s="1" t="s">
        <v>31</v>
      </c>
      <c r="U1344" s="1">
        <f t="shared" ref="U1344:U1407" si="34">O1344*P1344</f>
        <v>558.73</v>
      </c>
    </row>
    <row r="1345" spans="1:21">
      <c r="A1345" s="1" t="s">
        <v>751</v>
      </c>
      <c r="B1345" s="1" t="s">
        <v>752</v>
      </c>
      <c r="C1345" s="1">
        <v>85423900</v>
      </c>
      <c r="D1345" s="1">
        <v>0</v>
      </c>
      <c r="E1345" s="1">
        <v>10</v>
      </c>
      <c r="F1345" s="1">
        <v>18</v>
      </c>
      <c r="O1345" s="1">
        <v>2000</v>
      </c>
      <c r="P1345" s="1">
        <v>1.1199</v>
      </c>
      <c r="Q1345" s="1" t="s">
        <v>750</v>
      </c>
      <c r="R1345" s="1">
        <v>2</v>
      </c>
      <c r="S1345" s="1">
        <v>13594</v>
      </c>
      <c r="T1345" s="1" t="s">
        <v>31</v>
      </c>
      <c r="U1345" s="1">
        <f t="shared" si="34"/>
        <v>2239.8</v>
      </c>
    </row>
    <row r="1346" spans="1:21">
      <c r="A1346" s="1" t="s">
        <v>216</v>
      </c>
      <c r="B1346" s="1" t="s">
        <v>753</v>
      </c>
      <c r="C1346" s="1">
        <v>85331000</v>
      </c>
      <c r="D1346" s="1">
        <v>0</v>
      </c>
      <c r="E1346" s="1">
        <v>10</v>
      </c>
      <c r="F1346" s="1">
        <v>18</v>
      </c>
      <c r="O1346" s="1">
        <v>4000</v>
      </c>
      <c r="P1346" s="1">
        <v>0.000135</v>
      </c>
      <c r="Q1346" s="1" t="s">
        <v>750</v>
      </c>
      <c r="R1346" s="1">
        <v>3</v>
      </c>
      <c r="S1346" s="1">
        <v>13602</v>
      </c>
      <c r="U1346" s="1">
        <f t="shared" si="34"/>
        <v>0.54</v>
      </c>
    </row>
    <row r="1347" spans="1:21">
      <c r="A1347" s="1" t="s">
        <v>44</v>
      </c>
      <c r="B1347" s="1" t="s">
        <v>754</v>
      </c>
      <c r="C1347" s="1">
        <v>85331000</v>
      </c>
      <c r="D1347" s="1">
        <v>0</v>
      </c>
      <c r="E1347" s="1">
        <v>10</v>
      </c>
      <c r="F1347" s="1">
        <v>18</v>
      </c>
      <c r="O1347" s="1">
        <v>34000</v>
      </c>
      <c r="P1347" s="1">
        <v>0.000179</v>
      </c>
      <c r="Q1347" s="1" t="s">
        <v>750</v>
      </c>
      <c r="R1347" s="1">
        <v>4</v>
      </c>
      <c r="S1347" s="1">
        <v>13610</v>
      </c>
      <c r="U1347" s="1">
        <f t="shared" si="34"/>
        <v>6.086</v>
      </c>
    </row>
    <row r="1348" spans="1:21">
      <c r="A1348" s="1" t="s">
        <v>70</v>
      </c>
      <c r="B1348" s="1" t="s">
        <v>755</v>
      </c>
      <c r="C1348" s="1">
        <v>85331000</v>
      </c>
      <c r="D1348" s="1">
        <v>0</v>
      </c>
      <c r="E1348" s="1">
        <v>10</v>
      </c>
      <c r="F1348" s="1">
        <v>18</v>
      </c>
      <c r="O1348" s="1">
        <v>26000</v>
      </c>
      <c r="P1348" s="1">
        <v>0.000201</v>
      </c>
      <c r="Q1348" s="1" t="s">
        <v>750</v>
      </c>
      <c r="R1348" s="1">
        <v>5</v>
      </c>
      <c r="S1348" s="1">
        <v>13618</v>
      </c>
      <c r="U1348" s="1">
        <f t="shared" si="34"/>
        <v>5.226</v>
      </c>
    </row>
    <row r="1349" spans="1:21">
      <c r="A1349" s="1" t="s">
        <v>72</v>
      </c>
      <c r="B1349" s="1" t="s">
        <v>756</v>
      </c>
      <c r="C1349" s="1">
        <v>85331000</v>
      </c>
      <c r="D1349" s="1">
        <v>0</v>
      </c>
      <c r="E1349" s="1">
        <v>10</v>
      </c>
      <c r="F1349" s="1">
        <v>18</v>
      </c>
      <c r="O1349" s="1">
        <v>8000</v>
      </c>
      <c r="P1349" s="1">
        <v>0.000202</v>
      </c>
      <c r="Q1349" s="1" t="s">
        <v>750</v>
      </c>
      <c r="R1349" s="1">
        <v>6</v>
      </c>
      <c r="S1349" s="1">
        <v>13634</v>
      </c>
      <c r="U1349" s="1">
        <f t="shared" si="34"/>
        <v>1.616</v>
      </c>
    </row>
    <row r="1350" spans="1:21">
      <c r="A1350" s="1" t="s">
        <v>74</v>
      </c>
      <c r="B1350" s="1" t="s">
        <v>757</v>
      </c>
      <c r="C1350" s="1">
        <v>85331000</v>
      </c>
      <c r="D1350" s="1">
        <v>0</v>
      </c>
      <c r="E1350" s="1">
        <v>10</v>
      </c>
      <c r="F1350" s="1">
        <v>18</v>
      </c>
      <c r="O1350" s="1">
        <v>20000</v>
      </c>
      <c r="P1350" s="1">
        <v>0.000202</v>
      </c>
      <c r="Q1350" s="1" t="s">
        <v>750</v>
      </c>
      <c r="R1350" s="1">
        <v>7</v>
      </c>
      <c r="S1350" s="1">
        <v>13642</v>
      </c>
      <c r="U1350" s="1">
        <f t="shared" si="34"/>
        <v>4.04</v>
      </c>
    </row>
    <row r="1351" spans="1:21">
      <c r="A1351" s="1" t="s">
        <v>76</v>
      </c>
      <c r="B1351" s="1" t="s">
        <v>758</v>
      </c>
      <c r="C1351" s="1">
        <v>85331000</v>
      </c>
      <c r="D1351" s="1">
        <v>0</v>
      </c>
      <c r="E1351" s="1">
        <v>10</v>
      </c>
      <c r="F1351" s="1">
        <v>18</v>
      </c>
      <c r="O1351" s="1">
        <v>40000</v>
      </c>
      <c r="P1351" s="1">
        <v>0.000202</v>
      </c>
      <c r="Q1351" s="1" t="s">
        <v>750</v>
      </c>
      <c r="R1351" s="1">
        <v>8</v>
      </c>
      <c r="S1351" s="1">
        <v>13650</v>
      </c>
      <c r="U1351" s="1">
        <f t="shared" si="34"/>
        <v>8.08</v>
      </c>
    </row>
    <row r="1352" spans="1:21">
      <c r="A1352" s="1" t="s">
        <v>78</v>
      </c>
      <c r="B1352" s="1" t="s">
        <v>759</v>
      </c>
      <c r="C1352" s="1">
        <v>85331000</v>
      </c>
      <c r="D1352" s="1">
        <v>0</v>
      </c>
      <c r="E1352" s="1">
        <v>10</v>
      </c>
      <c r="F1352" s="1">
        <v>18</v>
      </c>
      <c r="O1352" s="1">
        <v>46000</v>
      </c>
      <c r="P1352" s="1">
        <v>0.000305</v>
      </c>
      <c r="Q1352" s="1" t="s">
        <v>750</v>
      </c>
      <c r="R1352" s="1">
        <v>9</v>
      </c>
      <c r="S1352" s="1">
        <v>13658</v>
      </c>
      <c r="U1352" s="1">
        <f t="shared" si="34"/>
        <v>14.03</v>
      </c>
    </row>
    <row r="1353" spans="1:21">
      <c r="A1353" s="1" t="s">
        <v>80</v>
      </c>
      <c r="B1353" s="1" t="s">
        <v>760</v>
      </c>
      <c r="C1353" s="1">
        <v>85331000</v>
      </c>
      <c r="D1353" s="1">
        <v>0</v>
      </c>
      <c r="E1353" s="1">
        <v>10</v>
      </c>
      <c r="F1353" s="1">
        <v>18</v>
      </c>
      <c r="O1353" s="1">
        <v>12000</v>
      </c>
      <c r="P1353" s="1">
        <v>0.000201</v>
      </c>
      <c r="Q1353" s="1" t="s">
        <v>750</v>
      </c>
      <c r="R1353" s="1">
        <v>10</v>
      </c>
      <c r="S1353" s="1">
        <v>13674</v>
      </c>
      <c r="U1353" s="1">
        <f t="shared" si="34"/>
        <v>2.412</v>
      </c>
    </row>
    <row r="1354" spans="1:21">
      <c r="A1354" s="1" t="s">
        <v>235</v>
      </c>
      <c r="B1354" s="1" t="s">
        <v>761</v>
      </c>
      <c r="C1354" s="1">
        <v>85331000</v>
      </c>
      <c r="D1354" s="1">
        <v>0</v>
      </c>
      <c r="E1354" s="1">
        <v>10</v>
      </c>
      <c r="F1354" s="1">
        <v>18</v>
      </c>
      <c r="O1354" s="1">
        <v>4000</v>
      </c>
      <c r="P1354" s="1">
        <v>0.001452</v>
      </c>
      <c r="Q1354" s="1" t="s">
        <v>750</v>
      </c>
      <c r="R1354" s="1">
        <v>11</v>
      </c>
      <c r="S1354" s="1">
        <v>13682</v>
      </c>
      <c r="U1354" s="1">
        <f t="shared" si="34"/>
        <v>5.808</v>
      </c>
    </row>
    <row r="1355" spans="1:21">
      <c r="A1355" s="1" t="s">
        <v>86</v>
      </c>
      <c r="B1355" s="1" t="s">
        <v>762</v>
      </c>
      <c r="C1355" s="1">
        <v>85331000</v>
      </c>
      <c r="D1355" s="1">
        <v>0</v>
      </c>
      <c r="E1355" s="1">
        <v>10</v>
      </c>
      <c r="F1355" s="1">
        <v>18</v>
      </c>
      <c r="O1355" s="1">
        <v>8000</v>
      </c>
      <c r="P1355" s="1">
        <v>0.000178</v>
      </c>
      <c r="Q1355" s="1" t="s">
        <v>750</v>
      </c>
      <c r="R1355" s="1">
        <v>12</v>
      </c>
      <c r="S1355" s="1">
        <v>13690</v>
      </c>
      <c r="U1355" s="1">
        <f t="shared" si="34"/>
        <v>1.424</v>
      </c>
    </row>
    <row r="1356" spans="1:21">
      <c r="A1356" s="1" t="s">
        <v>104</v>
      </c>
      <c r="B1356" s="1" t="s">
        <v>763</v>
      </c>
      <c r="C1356" s="1">
        <v>85331000</v>
      </c>
      <c r="D1356" s="1">
        <v>0</v>
      </c>
      <c r="E1356" s="1">
        <v>10</v>
      </c>
      <c r="F1356" s="1">
        <v>18</v>
      </c>
      <c r="O1356" s="1">
        <v>38000</v>
      </c>
      <c r="P1356" s="1">
        <v>0.000396</v>
      </c>
      <c r="Q1356" s="1" t="s">
        <v>750</v>
      </c>
      <c r="R1356" s="1">
        <v>13</v>
      </c>
      <c r="S1356" s="1">
        <v>13698</v>
      </c>
      <c r="U1356" s="1">
        <f t="shared" si="34"/>
        <v>15.048</v>
      </c>
    </row>
    <row r="1357" spans="1:21">
      <c r="A1357" s="1" t="s">
        <v>592</v>
      </c>
      <c r="B1357" s="1" t="s">
        <v>764</v>
      </c>
      <c r="C1357" s="1">
        <v>85331000</v>
      </c>
      <c r="D1357" s="1">
        <v>0</v>
      </c>
      <c r="E1357" s="1">
        <v>10</v>
      </c>
      <c r="F1357" s="1">
        <v>18</v>
      </c>
      <c r="O1357" s="1">
        <v>2000</v>
      </c>
      <c r="P1357" s="1">
        <v>0.01431</v>
      </c>
      <c r="Q1357" s="1" t="s">
        <v>750</v>
      </c>
      <c r="R1357" s="1">
        <v>14</v>
      </c>
      <c r="S1357" s="1">
        <v>13714</v>
      </c>
      <c r="U1357" s="1">
        <f t="shared" si="34"/>
        <v>28.62</v>
      </c>
    </row>
    <row r="1358" spans="1:21">
      <c r="A1358" s="1" t="s">
        <v>253</v>
      </c>
      <c r="B1358" s="1" t="s">
        <v>765</v>
      </c>
      <c r="C1358" s="1">
        <v>85322400</v>
      </c>
      <c r="D1358" s="1">
        <v>0</v>
      </c>
      <c r="E1358" s="1">
        <v>10</v>
      </c>
      <c r="F1358" s="1">
        <v>18</v>
      </c>
      <c r="O1358" s="1">
        <v>8000</v>
      </c>
      <c r="P1358" s="1">
        <v>0.000297</v>
      </c>
      <c r="Q1358" s="1" t="s">
        <v>750</v>
      </c>
      <c r="R1358" s="1">
        <v>15</v>
      </c>
      <c r="S1358" s="1">
        <v>13722</v>
      </c>
      <c r="U1358" s="1">
        <f t="shared" si="34"/>
        <v>2.376</v>
      </c>
    </row>
    <row r="1359" spans="1:21">
      <c r="A1359" s="1" t="s">
        <v>255</v>
      </c>
      <c r="B1359" s="1" t="s">
        <v>841</v>
      </c>
      <c r="C1359" s="1">
        <v>85322400</v>
      </c>
      <c r="D1359" s="1">
        <v>0</v>
      </c>
      <c r="E1359" s="1">
        <v>10</v>
      </c>
      <c r="F1359" s="1">
        <v>18</v>
      </c>
      <c r="O1359" s="1">
        <v>18000</v>
      </c>
      <c r="P1359" s="1">
        <v>0.000327</v>
      </c>
      <c r="Q1359" s="1" t="s">
        <v>750</v>
      </c>
      <c r="R1359" s="1">
        <v>16</v>
      </c>
      <c r="S1359" s="1">
        <v>13730</v>
      </c>
      <c r="U1359" s="1">
        <f t="shared" si="34"/>
        <v>5.886</v>
      </c>
    </row>
    <row r="1360" spans="1:21">
      <c r="A1360" s="1" t="s">
        <v>106</v>
      </c>
      <c r="B1360" s="1" t="s">
        <v>766</v>
      </c>
      <c r="C1360" s="1">
        <v>85322400</v>
      </c>
      <c r="D1360" s="1">
        <v>0</v>
      </c>
      <c r="E1360" s="1">
        <v>10</v>
      </c>
      <c r="F1360" s="1">
        <v>18</v>
      </c>
      <c r="O1360" s="1">
        <v>36000</v>
      </c>
      <c r="P1360" s="1">
        <v>0.003936</v>
      </c>
      <c r="Q1360" s="1" t="s">
        <v>750</v>
      </c>
      <c r="R1360" s="1">
        <v>17</v>
      </c>
      <c r="S1360" s="1">
        <v>13738</v>
      </c>
      <c r="U1360" s="1">
        <f t="shared" si="34"/>
        <v>141.696</v>
      </c>
    </row>
    <row r="1361" spans="1:21">
      <c r="A1361" s="1" t="s">
        <v>108</v>
      </c>
      <c r="B1361" s="1" t="s">
        <v>767</v>
      </c>
      <c r="C1361" s="1">
        <v>85322400</v>
      </c>
      <c r="D1361" s="1">
        <v>0</v>
      </c>
      <c r="E1361" s="1">
        <v>10</v>
      </c>
      <c r="F1361" s="1">
        <v>18</v>
      </c>
      <c r="O1361" s="1">
        <v>4000</v>
      </c>
      <c r="P1361" s="1">
        <v>0.001717</v>
      </c>
      <c r="Q1361" s="1" t="s">
        <v>750</v>
      </c>
      <c r="R1361" s="1">
        <v>18</v>
      </c>
      <c r="S1361" s="1">
        <v>13754</v>
      </c>
      <c r="U1361" s="1">
        <f t="shared" si="34"/>
        <v>6.868</v>
      </c>
    </row>
    <row r="1362" spans="1:21">
      <c r="A1362" s="1" t="s">
        <v>260</v>
      </c>
      <c r="B1362" s="1" t="s">
        <v>768</v>
      </c>
      <c r="C1362" s="1">
        <v>85322400</v>
      </c>
      <c r="D1362" s="1">
        <v>0</v>
      </c>
      <c r="E1362" s="1">
        <v>10</v>
      </c>
      <c r="F1362" s="1">
        <v>18</v>
      </c>
      <c r="O1362" s="1">
        <v>6000</v>
      </c>
      <c r="P1362" s="1">
        <v>0.004086</v>
      </c>
      <c r="Q1362" s="1" t="s">
        <v>750</v>
      </c>
      <c r="R1362" s="1">
        <v>19</v>
      </c>
      <c r="S1362" s="1">
        <v>13762</v>
      </c>
      <c r="U1362" s="1">
        <f t="shared" si="34"/>
        <v>24.516</v>
      </c>
    </row>
    <row r="1363" spans="1:21">
      <c r="A1363" s="1" t="s">
        <v>842</v>
      </c>
      <c r="B1363" s="1" t="s">
        <v>843</v>
      </c>
      <c r="C1363" s="1">
        <v>85322400</v>
      </c>
      <c r="D1363" s="1">
        <v>0</v>
      </c>
      <c r="E1363" s="1">
        <v>10</v>
      </c>
      <c r="F1363" s="1">
        <v>18</v>
      </c>
      <c r="O1363" s="1">
        <v>6000</v>
      </c>
      <c r="P1363" s="1">
        <v>0.000578</v>
      </c>
      <c r="Q1363" s="1" t="s">
        <v>750</v>
      </c>
      <c r="R1363" s="1">
        <v>20</v>
      </c>
      <c r="S1363" s="1">
        <v>13770</v>
      </c>
      <c r="U1363" s="1">
        <f t="shared" si="34"/>
        <v>3.468</v>
      </c>
    </row>
    <row r="1364" spans="1:21">
      <c r="A1364" s="1" t="s">
        <v>110</v>
      </c>
      <c r="B1364" s="1" t="s">
        <v>769</v>
      </c>
      <c r="C1364" s="1">
        <v>85322400</v>
      </c>
      <c r="D1364" s="1">
        <v>0</v>
      </c>
      <c r="E1364" s="1">
        <v>10</v>
      </c>
      <c r="F1364" s="1">
        <v>18</v>
      </c>
      <c r="O1364" s="1">
        <v>18000</v>
      </c>
      <c r="P1364" s="1">
        <v>0.000342</v>
      </c>
      <c r="Q1364" s="1" t="s">
        <v>750</v>
      </c>
      <c r="R1364" s="1">
        <v>21</v>
      </c>
      <c r="S1364" s="1">
        <v>13778</v>
      </c>
      <c r="U1364" s="1">
        <f t="shared" si="34"/>
        <v>6.156</v>
      </c>
    </row>
    <row r="1365" spans="1:21">
      <c r="A1365" s="1" t="s">
        <v>114</v>
      </c>
      <c r="B1365" s="1" t="s">
        <v>770</v>
      </c>
      <c r="C1365" s="1">
        <v>85322400</v>
      </c>
      <c r="D1365" s="1">
        <v>0</v>
      </c>
      <c r="E1365" s="1">
        <v>10</v>
      </c>
      <c r="F1365" s="1">
        <v>18</v>
      </c>
      <c r="O1365" s="1">
        <v>140000</v>
      </c>
      <c r="P1365" s="1">
        <v>0.000354</v>
      </c>
      <c r="Q1365" s="1" t="s">
        <v>750</v>
      </c>
      <c r="R1365" s="1">
        <v>22</v>
      </c>
      <c r="S1365" s="1">
        <v>13794</v>
      </c>
      <c r="U1365" s="1">
        <f t="shared" si="34"/>
        <v>49.56</v>
      </c>
    </row>
    <row r="1366" spans="1:21">
      <c r="A1366" s="1" t="s">
        <v>771</v>
      </c>
      <c r="B1366" s="1" t="s">
        <v>772</v>
      </c>
      <c r="C1366" s="1">
        <v>85322400</v>
      </c>
      <c r="D1366" s="1">
        <v>0</v>
      </c>
      <c r="E1366" s="1">
        <v>10</v>
      </c>
      <c r="F1366" s="1">
        <v>18</v>
      </c>
      <c r="O1366" s="1">
        <v>2000</v>
      </c>
      <c r="P1366" s="1">
        <v>0.012185</v>
      </c>
      <c r="Q1366" s="1" t="s">
        <v>750</v>
      </c>
      <c r="R1366" s="1">
        <v>23</v>
      </c>
      <c r="S1366" s="1">
        <v>13802</v>
      </c>
      <c r="U1366" s="1">
        <f t="shared" si="34"/>
        <v>24.37</v>
      </c>
    </row>
    <row r="1367" spans="1:21">
      <c r="A1367" s="1" t="s">
        <v>116</v>
      </c>
      <c r="B1367" s="1" t="s">
        <v>773</v>
      </c>
      <c r="C1367" s="1">
        <v>85322400</v>
      </c>
      <c r="D1367" s="1">
        <v>0</v>
      </c>
      <c r="E1367" s="1">
        <v>10</v>
      </c>
      <c r="F1367" s="1">
        <v>18</v>
      </c>
      <c r="O1367" s="1">
        <v>20000</v>
      </c>
      <c r="P1367" s="1">
        <v>0.006592</v>
      </c>
      <c r="Q1367" s="1" t="s">
        <v>750</v>
      </c>
      <c r="R1367" s="1">
        <v>24</v>
      </c>
      <c r="S1367" s="1">
        <v>13810</v>
      </c>
      <c r="U1367" s="1">
        <f t="shared" si="34"/>
        <v>131.84</v>
      </c>
    </row>
    <row r="1368" spans="1:21">
      <c r="A1368" s="1" t="s">
        <v>265</v>
      </c>
      <c r="B1368" s="1" t="s">
        <v>774</v>
      </c>
      <c r="C1368" s="1">
        <v>85322400</v>
      </c>
      <c r="D1368" s="1">
        <v>0</v>
      </c>
      <c r="E1368" s="1">
        <v>10</v>
      </c>
      <c r="F1368" s="1">
        <v>18</v>
      </c>
      <c r="O1368" s="1">
        <v>22000</v>
      </c>
      <c r="P1368" s="1">
        <v>0.005541</v>
      </c>
      <c r="Q1368" s="1" t="s">
        <v>750</v>
      </c>
      <c r="R1368" s="1">
        <v>25</v>
      </c>
      <c r="S1368" s="1">
        <v>13818</v>
      </c>
      <c r="U1368" s="1">
        <f t="shared" si="34"/>
        <v>121.902</v>
      </c>
    </row>
    <row r="1369" spans="1:21">
      <c r="A1369" s="1" t="s">
        <v>118</v>
      </c>
      <c r="B1369" s="1" t="s">
        <v>846</v>
      </c>
      <c r="C1369" s="1">
        <v>85322400</v>
      </c>
      <c r="D1369" s="1">
        <v>0</v>
      </c>
      <c r="E1369" s="1">
        <v>10</v>
      </c>
      <c r="F1369" s="1">
        <v>18</v>
      </c>
      <c r="O1369" s="1">
        <v>8000</v>
      </c>
      <c r="P1369" s="1">
        <v>0.001573</v>
      </c>
      <c r="Q1369" s="1" t="s">
        <v>750</v>
      </c>
      <c r="R1369" s="1">
        <v>26</v>
      </c>
      <c r="S1369" s="1">
        <v>13834</v>
      </c>
      <c r="U1369" s="1">
        <f t="shared" si="34"/>
        <v>12.584</v>
      </c>
    </row>
    <row r="1370" spans="1:21">
      <c r="A1370" s="1" t="s">
        <v>120</v>
      </c>
      <c r="B1370" s="1" t="s">
        <v>775</v>
      </c>
      <c r="C1370" s="1">
        <v>85322400</v>
      </c>
      <c r="D1370" s="1">
        <v>0</v>
      </c>
      <c r="E1370" s="1">
        <v>10</v>
      </c>
      <c r="F1370" s="1">
        <v>18</v>
      </c>
      <c r="O1370" s="1">
        <v>8000</v>
      </c>
      <c r="P1370" s="1">
        <v>0.000983</v>
      </c>
      <c r="Q1370" s="1" t="s">
        <v>750</v>
      </c>
      <c r="R1370" s="1">
        <v>27</v>
      </c>
      <c r="S1370" s="1">
        <v>13842</v>
      </c>
      <c r="U1370" s="1">
        <f t="shared" si="34"/>
        <v>7.864</v>
      </c>
    </row>
    <row r="1371" spans="1:21">
      <c r="A1371" s="1" t="s">
        <v>122</v>
      </c>
      <c r="B1371" s="1" t="s">
        <v>776</v>
      </c>
      <c r="C1371" s="1">
        <v>85322400</v>
      </c>
      <c r="D1371" s="1">
        <v>0</v>
      </c>
      <c r="E1371" s="1">
        <v>10</v>
      </c>
      <c r="F1371" s="1">
        <v>18</v>
      </c>
      <c r="O1371" s="1">
        <v>40000</v>
      </c>
      <c r="P1371" s="1">
        <v>0.006592</v>
      </c>
      <c r="Q1371" s="1" t="s">
        <v>750</v>
      </c>
      <c r="R1371" s="1">
        <v>28</v>
      </c>
      <c r="S1371" s="1">
        <v>13850</v>
      </c>
      <c r="U1371" s="1">
        <f t="shared" si="34"/>
        <v>263.68</v>
      </c>
    </row>
    <row r="1372" spans="1:21">
      <c r="A1372" s="1" t="s">
        <v>126</v>
      </c>
      <c r="B1372" s="1" t="s">
        <v>777</v>
      </c>
      <c r="C1372" s="1">
        <v>85322400</v>
      </c>
      <c r="D1372" s="1">
        <v>0</v>
      </c>
      <c r="E1372" s="1">
        <v>10</v>
      </c>
      <c r="F1372" s="1">
        <v>18</v>
      </c>
      <c r="O1372" s="1">
        <v>4000</v>
      </c>
      <c r="P1372" s="1">
        <v>0.01568</v>
      </c>
      <c r="Q1372" s="1" t="s">
        <v>750</v>
      </c>
      <c r="R1372" s="1">
        <v>29</v>
      </c>
      <c r="S1372" s="1">
        <v>13858</v>
      </c>
      <c r="U1372" s="1">
        <f t="shared" si="34"/>
        <v>62.72</v>
      </c>
    </row>
    <row r="1373" spans="1:21">
      <c r="A1373" s="1" t="s">
        <v>701</v>
      </c>
      <c r="B1373" s="1" t="s">
        <v>778</v>
      </c>
      <c r="C1373" s="1">
        <v>85322400</v>
      </c>
      <c r="D1373" s="1">
        <v>0</v>
      </c>
      <c r="E1373" s="1">
        <v>10</v>
      </c>
      <c r="F1373" s="1">
        <v>18</v>
      </c>
      <c r="O1373" s="1">
        <v>2000</v>
      </c>
      <c r="P1373" s="1">
        <v>0.002815</v>
      </c>
      <c r="Q1373" s="1" t="s">
        <v>750</v>
      </c>
      <c r="R1373" s="1">
        <v>30</v>
      </c>
      <c r="S1373" s="1">
        <v>13874</v>
      </c>
      <c r="U1373" s="1">
        <f t="shared" si="34"/>
        <v>5.63</v>
      </c>
    </row>
    <row r="1374" spans="1:21">
      <c r="A1374" s="1" t="s">
        <v>779</v>
      </c>
      <c r="B1374" s="1" t="s">
        <v>780</v>
      </c>
      <c r="C1374" s="1">
        <v>85322400</v>
      </c>
      <c r="D1374" s="1">
        <v>0</v>
      </c>
      <c r="E1374" s="1">
        <v>10</v>
      </c>
      <c r="F1374" s="1">
        <v>18</v>
      </c>
      <c r="O1374" s="1">
        <v>18000</v>
      </c>
      <c r="P1374" s="1">
        <v>0.00022</v>
      </c>
      <c r="Q1374" s="1" t="s">
        <v>750</v>
      </c>
      <c r="R1374" s="1">
        <v>31</v>
      </c>
      <c r="S1374" s="1">
        <v>13882</v>
      </c>
      <c r="U1374" s="1">
        <f t="shared" si="34"/>
        <v>3.96</v>
      </c>
    </row>
    <row r="1375" spans="1:21">
      <c r="A1375" s="1" t="s">
        <v>134</v>
      </c>
      <c r="B1375" s="1" t="s">
        <v>781</v>
      </c>
      <c r="C1375" s="1">
        <v>85322400</v>
      </c>
      <c r="D1375" s="1">
        <v>0</v>
      </c>
      <c r="E1375" s="1">
        <v>10</v>
      </c>
      <c r="F1375" s="1">
        <v>18</v>
      </c>
      <c r="O1375" s="1">
        <v>2000</v>
      </c>
      <c r="P1375" s="1">
        <v>0.00075</v>
      </c>
      <c r="Q1375" s="1" t="s">
        <v>750</v>
      </c>
      <c r="R1375" s="1">
        <v>32</v>
      </c>
      <c r="S1375" s="1">
        <v>13890</v>
      </c>
      <c r="U1375" s="1">
        <f t="shared" si="34"/>
        <v>1.5</v>
      </c>
    </row>
    <row r="1376" spans="1:21">
      <c r="A1376" s="1" t="s">
        <v>782</v>
      </c>
      <c r="B1376" s="1" t="s">
        <v>783</v>
      </c>
      <c r="C1376" s="1">
        <v>85322400</v>
      </c>
      <c r="D1376" s="1">
        <v>0</v>
      </c>
      <c r="E1376" s="1">
        <v>10</v>
      </c>
      <c r="F1376" s="1">
        <v>18</v>
      </c>
      <c r="O1376" s="1">
        <v>2000</v>
      </c>
      <c r="P1376" s="1">
        <v>0.00609</v>
      </c>
      <c r="Q1376" s="1" t="s">
        <v>750</v>
      </c>
      <c r="R1376" s="1">
        <v>33</v>
      </c>
      <c r="S1376" s="1">
        <v>13898</v>
      </c>
      <c r="U1376" s="1">
        <f t="shared" si="34"/>
        <v>12.18</v>
      </c>
    </row>
    <row r="1377" spans="1:21">
      <c r="A1377" s="1" t="s">
        <v>784</v>
      </c>
      <c r="B1377" s="1" t="s">
        <v>785</v>
      </c>
      <c r="C1377" s="1">
        <v>85416000</v>
      </c>
      <c r="D1377" s="1">
        <v>0</v>
      </c>
      <c r="E1377" s="1">
        <v>10</v>
      </c>
      <c r="F1377" s="1">
        <v>18</v>
      </c>
      <c r="O1377" s="1">
        <v>2000</v>
      </c>
      <c r="P1377" s="1">
        <v>0.023775</v>
      </c>
      <c r="Q1377" s="1" t="s">
        <v>750</v>
      </c>
      <c r="R1377" s="1">
        <v>34</v>
      </c>
      <c r="S1377" s="1">
        <v>13914</v>
      </c>
      <c r="T1377" s="1" t="s">
        <v>138</v>
      </c>
      <c r="U1377" s="1">
        <f t="shared" si="34"/>
        <v>47.55</v>
      </c>
    </row>
    <row r="1378" spans="1:21">
      <c r="A1378" s="1" t="s">
        <v>786</v>
      </c>
      <c r="B1378" s="1" t="s">
        <v>787</v>
      </c>
      <c r="C1378" s="1">
        <v>85045090</v>
      </c>
      <c r="D1378" s="1">
        <v>0</v>
      </c>
      <c r="E1378" s="1">
        <v>10</v>
      </c>
      <c r="F1378" s="1">
        <v>18</v>
      </c>
      <c r="O1378" s="1">
        <v>4000</v>
      </c>
      <c r="P1378" s="1">
        <v>0.011292</v>
      </c>
      <c r="Q1378" s="1" t="s">
        <v>750</v>
      </c>
      <c r="R1378" s="1">
        <v>35</v>
      </c>
      <c r="S1378" s="1">
        <v>13922</v>
      </c>
      <c r="T1378" s="1" t="s">
        <v>138</v>
      </c>
      <c r="U1378" s="1">
        <f t="shared" si="34"/>
        <v>45.168</v>
      </c>
    </row>
    <row r="1379" spans="1:21">
      <c r="A1379" s="1" t="s">
        <v>788</v>
      </c>
      <c r="B1379" s="1" t="s">
        <v>789</v>
      </c>
      <c r="C1379" s="1">
        <v>85045090</v>
      </c>
      <c r="D1379" s="1">
        <v>0</v>
      </c>
      <c r="E1379" s="1">
        <v>10</v>
      </c>
      <c r="F1379" s="1">
        <v>18</v>
      </c>
      <c r="O1379" s="1">
        <v>2000</v>
      </c>
      <c r="P1379" s="1">
        <v>0.010995</v>
      </c>
      <c r="Q1379" s="1" t="s">
        <v>750</v>
      </c>
      <c r="R1379" s="1">
        <v>36</v>
      </c>
      <c r="S1379" s="1">
        <v>13930</v>
      </c>
      <c r="T1379" s="1" t="s">
        <v>138</v>
      </c>
      <c r="U1379" s="1">
        <f t="shared" si="34"/>
        <v>21.99</v>
      </c>
    </row>
    <row r="1380" spans="1:21">
      <c r="A1380" s="1" t="s">
        <v>143</v>
      </c>
      <c r="B1380" s="1" t="s">
        <v>790</v>
      </c>
      <c r="C1380" s="1">
        <v>85045090</v>
      </c>
      <c r="D1380" s="1">
        <v>0</v>
      </c>
      <c r="E1380" s="1">
        <v>10</v>
      </c>
      <c r="F1380" s="1">
        <v>18</v>
      </c>
      <c r="O1380" s="1">
        <v>2000</v>
      </c>
      <c r="P1380" s="1">
        <v>0.014365</v>
      </c>
      <c r="Q1380" s="1" t="s">
        <v>750</v>
      </c>
      <c r="R1380" s="1">
        <v>37</v>
      </c>
      <c r="S1380" s="1">
        <v>13938</v>
      </c>
      <c r="T1380" s="1" t="s">
        <v>138</v>
      </c>
      <c r="U1380" s="1">
        <f t="shared" si="34"/>
        <v>28.73</v>
      </c>
    </row>
    <row r="1381" spans="1:21">
      <c r="A1381" s="1" t="s">
        <v>277</v>
      </c>
      <c r="B1381" s="1" t="s">
        <v>791</v>
      </c>
      <c r="C1381" s="1">
        <v>85045090</v>
      </c>
      <c r="D1381" s="1">
        <v>0</v>
      </c>
      <c r="E1381" s="1">
        <v>10</v>
      </c>
      <c r="F1381" s="1">
        <v>18</v>
      </c>
      <c r="O1381" s="1">
        <v>4000</v>
      </c>
      <c r="P1381" s="1">
        <v>0.023625</v>
      </c>
      <c r="Q1381" s="1" t="s">
        <v>750</v>
      </c>
      <c r="R1381" s="1">
        <v>38</v>
      </c>
      <c r="S1381" s="1">
        <v>13954</v>
      </c>
      <c r="T1381" s="1" t="s">
        <v>138</v>
      </c>
      <c r="U1381" s="1">
        <f t="shared" si="34"/>
        <v>94.5</v>
      </c>
    </row>
    <row r="1382" spans="1:21">
      <c r="A1382" s="1" t="s">
        <v>792</v>
      </c>
      <c r="B1382" s="1" t="s">
        <v>793</v>
      </c>
      <c r="C1382" s="1">
        <v>85045090</v>
      </c>
      <c r="D1382" s="1">
        <v>0</v>
      </c>
      <c r="E1382" s="1">
        <v>10</v>
      </c>
      <c r="F1382" s="1">
        <v>18</v>
      </c>
      <c r="O1382" s="1">
        <v>4000</v>
      </c>
      <c r="P1382" s="1">
        <v>0.02621</v>
      </c>
      <c r="Q1382" s="1" t="s">
        <v>750</v>
      </c>
      <c r="R1382" s="1">
        <v>39</v>
      </c>
      <c r="S1382" s="1">
        <v>13962</v>
      </c>
      <c r="T1382" s="1" t="s">
        <v>138</v>
      </c>
      <c r="U1382" s="1">
        <f t="shared" si="34"/>
        <v>104.84</v>
      </c>
    </row>
    <row r="1383" spans="1:21">
      <c r="A1383" s="1" t="s">
        <v>794</v>
      </c>
      <c r="B1383" s="1" t="s">
        <v>795</v>
      </c>
      <c r="C1383" s="1">
        <v>85045090</v>
      </c>
      <c r="D1383" s="1">
        <v>0</v>
      </c>
      <c r="E1383" s="1">
        <v>10</v>
      </c>
      <c r="F1383" s="1">
        <v>18</v>
      </c>
      <c r="O1383" s="1">
        <v>2000</v>
      </c>
      <c r="P1383" s="1">
        <v>0.007085</v>
      </c>
      <c r="Q1383" s="1" t="s">
        <v>750</v>
      </c>
      <c r="R1383" s="1">
        <v>40</v>
      </c>
      <c r="S1383" s="1">
        <v>13970</v>
      </c>
      <c r="T1383" s="1" t="s">
        <v>138</v>
      </c>
      <c r="U1383" s="1">
        <f t="shared" si="34"/>
        <v>14.17</v>
      </c>
    </row>
    <row r="1384" spans="1:21">
      <c r="A1384" s="1" t="s">
        <v>151</v>
      </c>
      <c r="B1384" s="1" t="s">
        <v>796</v>
      </c>
      <c r="C1384" s="1">
        <v>85043100</v>
      </c>
      <c r="D1384" s="1">
        <v>0</v>
      </c>
      <c r="E1384" s="1">
        <v>10</v>
      </c>
      <c r="F1384" s="1">
        <v>18</v>
      </c>
      <c r="O1384" s="1">
        <v>2000</v>
      </c>
      <c r="P1384" s="1">
        <v>0.06297</v>
      </c>
      <c r="Q1384" s="1" t="s">
        <v>750</v>
      </c>
      <c r="R1384" s="1">
        <v>41</v>
      </c>
      <c r="S1384" s="1">
        <v>13978</v>
      </c>
      <c r="T1384" s="1" t="s">
        <v>138</v>
      </c>
      <c r="U1384" s="1">
        <f t="shared" si="34"/>
        <v>125.94</v>
      </c>
    </row>
    <row r="1385" spans="1:21">
      <c r="A1385" s="1" t="s">
        <v>797</v>
      </c>
      <c r="B1385" s="1" t="s">
        <v>798</v>
      </c>
      <c r="C1385" s="1">
        <v>85411000</v>
      </c>
      <c r="D1385" s="1">
        <v>0</v>
      </c>
      <c r="E1385" s="1">
        <v>10</v>
      </c>
      <c r="F1385" s="1">
        <v>18</v>
      </c>
      <c r="O1385" s="1">
        <v>2000</v>
      </c>
      <c r="P1385" s="1">
        <v>0.02749</v>
      </c>
      <c r="Q1385" s="1" t="s">
        <v>750</v>
      </c>
      <c r="R1385" s="1">
        <v>42</v>
      </c>
      <c r="S1385" s="1">
        <v>13994</v>
      </c>
      <c r="U1385" s="1">
        <f t="shared" si="34"/>
        <v>54.98</v>
      </c>
    </row>
    <row r="1386" spans="1:21">
      <c r="A1386" s="1" t="s">
        <v>155</v>
      </c>
      <c r="B1386" s="1" t="s">
        <v>799</v>
      </c>
      <c r="C1386" s="1">
        <v>85411000</v>
      </c>
      <c r="D1386" s="1">
        <v>0</v>
      </c>
      <c r="E1386" s="1">
        <v>10</v>
      </c>
      <c r="F1386" s="1">
        <v>18</v>
      </c>
      <c r="O1386" s="1">
        <v>2000</v>
      </c>
      <c r="P1386" s="1">
        <v>0.005875</v>
      </c>
      <c r="Q1386" s="1" t="s">
        <v>750</v>
      </c>
      <c r="R1386" s="1">
        <v>43</v>
      </c>
      <c r="S1386" s="1">
        <v>14002</v>
      </c>
      <c r="U1386" s="1">
        <f t="shared" si="34"/>
        <v>11.75</v>
      </c>
    </row>
    <row r="1387" spans="1:21">
      <c r="A1387" s="1" t="s">
        <v>620</v>
      </c>
      <c r="B1387" s="1" t="s">
        <v>800</v>
      </c>
      <c r="C1387" s="1">
        <v>85411000</v>
      </c>
      <c r="D1387" s="1">
        <v>0</v>
      </c>
      <c r="E1387" s="1">
        <v>10</v>
      </c>
      <c r="F1387" s="1">
        <v>18</v>
      </c>
      <c r="O1387" s="1">
        <v>2000</v>
      </c>
      <c r="P1387" s="1">
        <v>0.008335</v>
      </c>
      <c r="Q1387" s="1" t="s">
        <v>750</v>
      </c>
      <c r="R1387" s="1">
        <v>44</v>
      </c>
      <c r="S1387" s="1">
        <v>14010</v>
      </c>
      <c r="U1387" s="1">
        <f t="shared" si="34"/>
        <v>16.67</v>
      </c>
    </row>
    <row r="1388" spans="1:21">
      <c r="A1388" s="1" t="s">
        <v>157</v>
      </c>
      <c r="B1388" s="1" t="s">
        <v>801</v>
      </c>
      <c r="C1388" s="1">
        <v>85412100</v>
      </c>
      <c r="D1388" s="1">
        <v>0</v>
      </c>
      <c r="E1388" s="1">
        <v>10</v>
      </c>
      <c r="F1388" s="1">
        <v>18</v>
      </c>
      <c r="O1388" s="1">
        <v>4000</v>
      </c>
      <c r="P1388" s="1">
        <v>0.004635</v>
      </c>
      <c r="Q1388" s="1" t="s">
        <v>750</v>
      </c>
      <c r="R1388" s="1">
        <v>45</v>
      </c>
      <c r="S1388" s="1">
        <v>14018</v>
      </c>
      <c r="U1388" s="1">
        <f t="shared" si="34"/>
        <v>18.54</v>
      </c>
    </row>
    <row r="1389" spans="1:21">
      <c r="A1389" s="1" t="s">
        <v>161</v>
      </c>
      <c r="B1389" s="1" t="s">
        <v>162</v>
      </c>
      <c r="C1389" s="1">
        <v>85412100</v>
      </c>
      <c r="D1389" s="1">
        <v>0</v>
      </c>
      <c r="E1389" s="1">
        <v>10</v>
      </c>
      <c r="F1389" s="1">
        <v>18</v>
      </c>
      <c r="O1389" s="1">
        <v>2000</v>
      </c>
      <c r="P1389" s="1">
        <v>0.01968</v>
      </c>
      <c r="R1389" s="1">
        <v>46</v>
      </c>
      <c r="S1389" s="1">
        <v>14034</v>
      </c>
      <c r="U1389" s="1">
        <f t="shared" si="34"/>
        <v>39.36</v>
      </c>
    </row>
    <row r="1390" spans="1:21">
      <c r="A1390" s="1" t="s">
        <v>163</v>
      </c>
      <c r="B1390" s="1" t="s">
        <v>802</v>
      </c>
      <c r="C1390" s="1">
        <v>85412100</v>
      </c>
      <c r="D1390" s="1">
        <v>0</v>
      </c>
      <c r="E1390" s="1">
        <v>10</v>
      </c>
      <c r="F1390" s="1">
        <v>18</v>
      </c>
      <c r="O1390" s="1">
        <v>2000</v>
      </c>
      <c r="P1390" s="1">
        <v>0.06998</v>
      </c>
      <c r="Q1390" s="1" t="s">
        <v>750</v>
      </c>
      <c r="R1390" s="1">
        <v>47</v>
      </c>
      <c r="S1390" s="1">
        <v>14042</v>
      </c>
      <c r="U1390" s="1">
        <f t="shared" si="34"/>
        <v>139.96</v>
      </c>
    </row>
    <row r="1391" spans="1:21">
      <c r="A1391" s="1" t="s">
        <v>803</v>
      </c>
      <c r="B1391" s="1" t="s">
        <v>804</v>
      </c>
      <c r="C1391" s="1">
        <v>85411000</v>
      </c>
      <c r="D1391" s="1">
        <v>0</v>
      </c>
      <c r="E1391" s="1">
        <v>10</v>
      </c>
      <c r="F1391" s="1">
        <v>18</v>
      </c>
      <c r="O1391" s="1">
        <v>2000</v>
      </c>
      <c r="P1391" s="1">
        <v>0.0299</v>
      </c>
      <c r="Q1391" s="1" t="s">
        <v>750</v>
      </c>
      <c r="R1391" s="1">
        <v>48</v>
      </c>
      <c r="S1391" s="1">
        <v>14050</v>
      </c>
      <c r="U1391" s="1">
        <f t="shared" si="34"/>
        <v>59.8</v>
      </c>
    </row>
    <row r="1392" spans="1:21">
      <c r="A1392" s="1" t="s">
        <v>625</v>
      </c>
      <c r="B1392" s="1" t="s">
        <v>805</v>
      </c>
      <c r="C1392" s="1">
        <v>85411000</v>
      </c>
      <c r="D1392" s="1">
        <v>0</v>
      </c>
      <c r="E1392" s="1">
        <v>10</v>
      </c>
      <c r="F1392" s="1">
        <v>18</v>
      </c>
      <c r="O1392" s="1">
        <v>4000</v>
      </c>
      <c r="P1392" s="1">
        <v>0.006357</v>
      </c>
      <c r="Q1392" s="1" t="s">
        <v>750</v>
      </c>
      <c r="R1392" s="1">
        <v>49</v>
      </c>
      <c r="S1392" s="1">
        <v>14058</v>
      </c>
      <c r="U1392" s="1">
        <f t="shared" si="34"/>
        <v>25.428</v>
      </c>
    </row>
    <row r="1393" spans="1:21">
      <c r="A1393" s="1" t="s">
        <v>165</v>
      </c>
      <c r="B1393" s="1" t="s">
        <v>806</v>
      </c>
      <c r="C1393" s="1">
        <v>85365090</v>
      </c>
      <c r="D1393" s="1">
        <v>0</v>
      </c>
      <c r="E1393" s="1">
        <v>10</v>
      </c>
      <c r="F1393" s="1">
        <v>18</v>
      </c>
      <c r="O1393" s="1">
        <v>2000</v>
      </c>
      <c r="P1393" s="1">
        <v>0.021135</v>
      </c>
      <c r="Q1393" s="1" t="s">
        <v>750</v>
      </c>
      <c r="R1393" s="1">
        <v>50</v>
      </c>
      <c r="S1393" s="1">
        <v>14074</v>
      </c>
      <c r="T1393" s="1" t="s">
        <v>138</v>
      </c>
      <c r="U1393" s="1">
        <f t="shared" si="34"/>
        <v>42.27</v>
      </c>
    </row>
    <row r="1394" spans="1:21">
      <c r="A1394" s="1" t="s">
        <v>807</v>
      </c>
      <c r="B1394" s="1" t="s">
        <v>808</v>
      </c>
      <c r="C1394" s="1">
        <v>85299090</v>
      </c>
      <c r="D1394" s="1">
        <v>0</v>
      </c>
      <c r="E1394" s="1">
        <v>10</v>
      </c>
      <c r="F1394" s="1">
        <v>18</v>
      </c>
      <c r="O1394" s="1">
        <v>4000</v>
      </c>
      <c r="P1394" s="1">
        <v>0.044575</v>
      </c>
      <c r="Q1394" s="1" t="s">
        <v>750</v>
      </c>
      <c r="R1394" s="1">
        <v>51</v>
      </c>
      <c r="S1394" s="1">
        <v>14082</v>
      </c>
      <c r="T1394" s="1" t="s">
        <v>138</v>
      </c>
      <c r="U1394" s="1">
        <f t="shared" si="34"/>
        <v>178.3</v>
      </c>
    </row>
    <row r="1395" spans="1:21">
      <c r="A1395" s="1" t="s">
        <v>171</v>
      </c>
      <c r="B1395" s="1" t="s">
        <v>809</v>
      </c>
      <c r="C1395" s="1">
        <v>85366990</v>
      </c>
      <c r="D1395" s="1">
        <v>0</v>
      </c>
      <c r="E1395" s="1">
        <v>10</v>
      </c>
      <c r="F1395" s="1">
        <v>18</v>
      </c>
      <c r="O1395" s="1">
        <v>2000</v>
      </c>
      <c r="P1395" s="1">
        <v>0.044865</v>
      </c>
      <c r="Q1395" s="1" t="s">
        <v>750</v>
      </c>
      <c r="R1395" s="1">
        <v>52</v>
      </c>
      <c r="S1395" s="1">
        <v>14090</v>
      </c>
      <c r="T1395" s="1" t="s">
        <v>138</v>
      </c>
      <c r="U1395" s="1">
        <f t="shared" si="34"/>
        <v>89.73</v>
      </c>
    </row>
    <row r="1396" spans="1:21">
      <c r="A1396" s="1" t="s">
        <v>810</v>
      </c>
      <c r="B1396" s="1" t="s">
        <v>811</v>
      </c>
      <c r="C1396" s="1">
        <v>85366990</v>
      </c>
      <c r="D1396" s="1">
        <v>0</v>
      </c>
      <c r="E1396" s="1">
        <v>10</v>
      </c>
      <c r="F1396" s="1">
        <v>18</v>
      </c>
      <c r="O1396" s="1">
        <v>2000</v>
      </c>
      <c r="P1396" s="1">
        <v>0.26151</v>
      </c>
      <c r="Q1396" s="1" t="s">
        <v>750</v>
      </c>
      <c r="R1396" s="1">
        <v>53</v>
      </c>
      <c r="S1396" s="1">
        <v>14098</v>
      </c>
      <c r="T1396" s="1" t="s">
        <v>138</v>
      </c>
      <c r="U1396" s="1">
        <f t="shared" si="34"/>
        <v>523.02</v>
      </c>
    </row>
    <row r="1397" spans="2:21">
      <c r="B1397" s="1" t="s">
        <v>299</v>
      </c>
      <c r="C1397" s="1">
        <v>85366990</v>
      </c>
      <c r="D1397" s="1">
        <v>0</v>
      </c>
      <c r="E1397" s="1">
        <v>10</v>
      </c>
      <c r="F1397" s="1">
        <v>18</v>
      </c>
      <c r="O1397" s="1">
        <v>2000</v>
      </c>
      <c r="P1397" s="1">
        <v>0.01438</v>
      </c>
      <c r="R1397" s="1">
        <v>54</v>
      </c>
      <c r="S1397" s="1">
        <v>14114</v>
      </c>
      <c r="T1397" s="1" t="s">
        <v>138</v>
      </c>
      <c r="U1397" s="1">
        <f t="shared" si="34"/>
        <v>28.76</v>
      </c>
    </row>
    <row r="1398" spans="1:21">
      <c r="A1398" s="1" t="s">
        <v>173</v>
      </c>
      <c r="B1398" s="1" t="s">
        <v>174</v>
      </c>
      <c r="C1398" s="1">
        <v>85366990</v>
      </c>
      <c r="D1398" s="1">
        <v>0</v>
      </c>
      <c r="E1398" s="1">
        <v>10</v>
      </c>
      <c r="F1398" s="1">
        <v>18</v>
      </c>
      <c r="O1398" s="1">
        <v>2000</v>
      </c>
      <c r="P1398" s="1">
        <v>0.016725</v>
      </c>
      <c r="Q1398" s="1" t="s">
        <v>175</v>
      </c>
      <c r="R1398" s="1">
        <v>55</v>
      </c>
      <c r="S1398" s="1">
        <v>14123</v>
      </c>
      <c r="T1398" s="1" t="s">
        <v>138</v>
      </c>
      <c r="U1398" s="1">
        <f t="shared" si="34"/>
        <v>33.45</v>
      </c>
    </row>
    <row r="1399" spans="1:21">
      <c r="A1399" s="1" t="s">
        <v>176</v>
      </c>
      <c r="B1399" s="1" t="s">
        <v>177</v>
      </c>
      <c r="C1399" s="1">
        <v>85366990</v>
      </c>
      <c r="D1399" s="1">
        <v>0</v>
      </c>
      <c r="E1399" s="1">
        <v>10</v>
      </c>
      <c r="F1399" s="1">
        <v>18</v>
      </c>
      <c r="O1399" s="1">
        <v>6000</v>
      </c>
      <c r="P1399" s="1">
        <v>0.01043</v>
      </c>
      <c r="Q1399" s="1" t="s">
        <v>178</v>
      </c>
      <c r="R1399" s="1">
        <v>56</v>
      </c>
      <c r="S1399" s="1">
        <v>14131</v>
      </c>
      <c r="T1399" s="1" t="s">
        <v>138</v>
      </c>
      <c r="U1399" s="1">
        <f t="shared" si="34"/>
        <v>62.58</v>
      </c>
    </row>
    <row r="1400" spans="1:21">
      <c r="A1400" s="1" t="s">
        <v>813</v>
      </c>
      <c r="B1400" s="1" t="s">
        <v>814</v>
      </c>
      <c r="C1400" s="1">
        <v>85366990</v>
      </c>
      <c r="D1400" s="1">
        <v>0</v>
      </c>
      <c r="E1400" s="1">
        <v>10</v>
      </c>
      <c r="F1400" s="1">
        <v>18</v>
      </c>
      <c r="O1400" s="1">
        <v>4000</v>
      </c>
      <c r="P1400" s="1">
        <v>0.018662</v>
      </c>
      <c r="Q1400" s="1" t="s">
        <v>175</v>
      </c>
      <c r="R1400" s="1">
        <v>57</v>
      </c>
      <c r="S1400" s="1">
        <v>14139</v>
      </c>
      <c r="T1400" s="1" t="s">
        <v>138</v>
      </c>
      <c r="U1400" s="1">
        <f t="shared" si="34"/>
        <v>74.648</v>
      </c>
    </row>
    <row r="1401" spans="1:21">
      <c r="A1401" s="1" t="s">
        <v>303</v>
      </c>
      <c r="B1401" s="1" t="s">
        <v>815</v>
      </c>
      <c r="C1401" s="1">
        <v>85366990</v>
      </c>
      <c r="D1401" s="1">
        <v>0</v>
      </c>
      <c r="E1401" s="1">
        <v>10</v>
      </c>
      <c r="F1401" s="1">
        <v>18</v>
      </c>
      <c r="O1401" s="1">
        <v>2000</v>
      </c>
      <c r="P1401" s="1">
        <v>0.016435</v>
      </c>
      <c r="Q1401" s="1" t="s">
        <v>750</v>
      </c>
      <c r="R1401" s="1">
        <v>58</v>
      </c>
      <c r="S1401" s="1">
        <v>14155</v>
      </c>
      <c r="T1401" s="1" t="s">
        <v>138</v>
      </c>
      <c r="U1401" s="1">
        <f t="shared" si="34"/>
        <v>32.87</v>
      </c>
    </row>
    <row r="1402" spans="1:21">
      <c r="A1402" s="1" t="s">
        <v>816</v>
      </c>
      <c r="B1402" s="1" t="s">
        <v>817</v>
      </c>
      <c r="C1402" s="1">
        <v>85423900</v>
      </c>
      <c r="D1402" s="1">
        <v>0</v>
      </c>
      <c r="E1402" s="1">
        <v>10</v>
      </c>
      <c r="F1402" s="1">
        <v>18</v>
      </c>
      <c r="O1402" s="1">
        <v>2000</v>
      </c>
      <c r="P1402" s="1">
        <v>3.77029</v>
      </c>
      <c r="Q1402" s="1" t="s">
        <v>750</v>
      </c>
      <c r="R1402" s="1">
        <v>59</v>
      </c>
      <c r="S1402" s="1">
        <v>14163</v>
      </c>
      <c r="T1402" s="1" t="s">
        <v>31</v>
      </c>
      <c r="U1402" s="1">
        <f t="shared" si="34"/>
        <v>7540.58</v>
      </c>
    </row>
    <row r="1403" spans="1:21">
      <c r="A1403" s="1" t="s">
        <v>189</v>
      </c>
      <c r="B1403" s="1" t="s">
        <v>818</v>
      </c>
      <c r="C1403" s="1">
        <v>85423900</v>
      </c>
      <c r="D1403" s="1">
        <v>0</v>
      </c>
      <c r="E1403" s="1">
        <v>10</v>
      </c>
      <c r="F1403" s="1">
        <v>18</v>
      </c>
      <c r="O1403" s="1">
        <v>2000</v>
      </c>
      <c r="P1403" s="1">
        <v>0.03961</v>
      </c>
      <c r="Q1403" s="1" t="s">
        <v>750</v>
      </c>
      <c r="R1403" s="1">
        <v>60</v>
      </c>
      <c r="S1403" s="1">
        <v>14171</v>
      </c>
      <c r="T1403" s="1" t="s">
        <v>31</v>
      </c>
      <c r="U1403" s="1">
        <f t="shared" si="34"/>
        <v>79.22</v>
      </c>
    </row>
    <row r="1404" spans="1:21">
      <c r="A1404" s="1" t="s">
        <v>640</v>
      </c>
      <c r="B1404" s="1" t="s">
        <v>819</v>
      </c>
      <c r="C1404" s="1">
        <v>85423900</v>
      </c>
      <c r="D1404" s="1">
        <v>0</v>
      </c>
      <c r="E1404" s="1">
        <v>10</v>
      </c>
      <c r="F1404" s="1">
        <v>18</v>
      </c>
      <c r="O1404" s="1">
        <v>4000</v>
      </c>
      <c r="P1404" s="1">
        <v>0.037952</v>
      </c>
      <c r="Q1404" s="1" t="s">
        <v>750</v>
      </c>
      <c r="R1404" s="1">
        <v>61</v>
      </c>
      <c r="S1404" s="1">
        <v>14179</v>
      </c>
      <c r="T1404" s="1" t="s">
        <v>31</v>
      </c>
      <c r="U1404" s="1">
        <f t="shared" si="34"/>
        <v>151.808</v>
      </c>
    </row>
    <row r="1405" spans="1:21">
      <c r="A1405" s="1" t="s">
        <v>820</v>
      </c>
      <c r="B1405" s="1" t="s">
        <v>821</v>
      </c>
      <c r="C1405" s="1">
        <v>85423900</v>
      </c>
      <c r="D1405" s="1">
        <v>0</v>
      </c>
      <c r="E1405" s="1">
        <v>10</v>
      </c>
      <c r="F1405" s="1">
        <v>18</v>
      </c>
      <c r="O1405" s="1">
        <v>4000</v>
      </c>
      <c r="P1405" s="1">
        <v>0.011575</v>
      </c>
      <c r="Q1405" s="1" t="s">
        <v>750</v>
      </c>
      <c r="R1405" s="1">
        <v>62</v>
      </c>
      <c r="S1405" s="1">
        <v>14195</v>
      </c>
      <c r="T1405" s="1" t="s">
        <v>31</v>
      </c>
      <c r="U1405" s="1">
        <f t="shared" si="34"/>
        <v>46.3</v>
      </c>
    </row>
    <row r="1406" spans="1:21">
      <c r="A1406" s="1" t="s">
        <v>309</v>
      </c>
      <c r="B1406" s="1" t="s">
        <v>822</v>
      </c>
      <c r="C1406" s="1">
        <v>85423900</v>
      </c>
      <c r="D1406" s="1">
        <v>0</v>
      </c>
      <c r="E1406" s="1">
        <v>10</v>
      </c>
      <c r="F1406" s="1">
        <v>18</v>
      </c>
      <c r="O1406" s="1">
        <v>2000</v>
      </c>
      <c r="P1406" s="1">
        <v>0.092065</v>
      </c>
      <c r="Q1406" s="1" t="s">
        <v>750</v>
      </c>
      <c r="R1406" s="1">
        <v>63</v>
      </c>
      <c r="S1406" s="1">
        <v>14203</v>
      </c>
      <c r="T1406" s="1" t="s">
        <v>31</v>
      </c>
      <c r="U1406" s="1">
        <f t="shared" si="34"/>
        <v>184.13</v>
      </c>
    </row>
    <row r="1407" spans="1:21">
      <c r="A1407" s="1" t="s">
        <v>311</v>
      </c>
      <c r="B1407" s="1" t="s">
        <v>823</v>
      </c>
      <c r="C1407" s="1">
        <v>85423900</v>
      </c>
      <c r="D1407" s="1">
        <v>0</v>
      </c>
      <c r="E1407" s="1">
        <v>10</v>
      </c>
      <c r="F1407" s="1">
        <v>18</v>
      </c>
      <c r="O1407" s="1">
        <v>4000</v>
      </c>
      <c r="P1407" s="1">
        <v>0.011145</v>
      </c>
      <c r="Q1407" s="1" t="s">
        <v>750</v>
      </c>
      <c r="R1407" s="1">
        <v>64</v>
      </c>
      <c r="S1407" s="1">
        <v>14211</v>
      </c>
      <c r="T1407" s="1" t="s">
        <v>31</v>
      </c>
      <c r="U1407" s="1">
        <f t="shared" si="34"/>
        <v>44.58</v>
      </c>
    </row>
    <row r="1408" spans="1:21">
      <c r="A1408" s="1" t="s">
        <v>732</v>
      </c>
      <c r="B1408" s="1" t="s">
        <v>824</v>
      </c>
      <c r="C1408" s="1">
        <v>85423900</v>
      </c>
      <c r="D1408" s="1">
        <v>0</v>
      </c>
      <c r="E1408" s="1">
        <v>10</v>
      </c>
      <c r="F1408" s="1">
        <v>18</v>
      </c>
      <c r="O1408" s="1">
        <v>2000</v>
      </c>
      <c r="P1408" s="1">
        <v>0.01</v>
      </c>
      <c r="Q1408" s="1" t="s">
        <v>750</v>
      </c>
      <c r="R1408" s="1">
        <v>65</v>
      </c>
      <c r="S1408" s="1">
        <v>14219</v>
      </c>
      <c r="T1408" s="1" t="s">
        <v>31</v>
      </c>
      <c r="U1408" s="1">
        <f t="shared" ref="U1408:U1417" si="35">O1408*P1408</f>
        <v>20</v>
      </c>
    </row>
    <row r="1409" spans="1:21">
      <c r="A1409" s="1" t="s">
        <v>195</v>
      </c>
      <c r="B1409" s="1" t="s">
        <v>825</v>
      </c>
      <c r="C1409" s="1">
        <v>85423900</v>
      </c>
      <c r="D1409" s="1">
        <v>0</v>
      </c>
      <c r="E1409" s="1">
        <v>10</v>
      </c>
      <c r="F1409" s="1">
        <v>18</v>
      </c>
      <c r="O1409" s="1">
        <v>2000</v>
      </c>
      <c r="P1409" s="1">
        <v>0.01187</v>
      </c>
      <c r="Q1409" s="1" t="s">
        <v>750</v>
      </c>
      <c r="R1409" s="1">
        <v>66</v>
      </c>
      <c r="S1409" s="1">
        <v>14235</v>
      </c>
      <c r="T1409" s="1" t="s">
        <v>31</v>
      </c>
      <c r="U1409" s="1">
        <f t="shared" si="35"/>
        <v>23.74</v>
      </c>
    </row>
    <row r="1410" spans="1:21">
      <c r="A1410" s="1" t="s">
        <v>320</v>
      </c>
      <c r="B1410" s="1" t="s">
        <v>826</v>
      </c>
      <c r="C1410" s="1">
        <v>85423900</v>
      </c>
      <c r="D1410" s="1">
        <v>0</v>
      </c>
      <c r="E1410" s="1">
        <v>10</v>
      </c>
      <c r="F1410" s="1">
        <v>18</v>
      </c>
      <c r="O1410" s="1">
        <v>4000</v>
      </c>
      <c r="P1410" s="1">
        <v>0.068525</v>
      </c>
      <c r="Q1410" s="1" t="s">
        <v>750</v>
      </c>
      <c r="R1410" s="1">
        <v>67</v>
      </c>
      <c r="S1410" s="1">
        <v>14243</v>
      </c>
      <c r="T1410" s="1" t="s">
        <v>31</v>
      </c>
      <c r="U1410" s="1">
        <f t="shared" si="35"/>
        <v>274.1</v>
      </c>
    </row>
    <row r="1411" spans="1:21">
      <c r="A1411" s="1" t="s">
        <v>199</v>
      </c>
      <c r="B1411" s="1" t="s">
        <v>827</v>
      </c>
      <c r="C1411" s="1">
        <v>85423900</v>
      </c>
      <c r="D1411" s="1">
        <v>0</v>
      </c>
      <c r="E1411" s="1">
        <v>10</v>
      </c>
      <c r="F1411" s="1">
        <v>18</v>
      </c>
      <c r="O1411" s="1">
        <v>2000</v>
      </c>
      <c r="P1411" s="1">
        <v>0.038805</v>
      </c>
      <c r="Q1411" s="1" t="s">
        <v>750</v>
      </c>
      <c r="R1411" s="1">
        <v>68</v>
      </c>
      <c r="S1411" s="1">
        <v>14251</v>
      </c>
      <c r="T1411" s="1" t="s">
        <v>31</v>
      </c>
      <c r="U1411" s="1">
        <f t="shared" si="35"/>
        <v>77.61</v>
      </c>
    </row>
    <row r="1412" spans="1:21">
      <c r="A1412" s="1" t="s">
        <v>828</v>
      </c>
      <c r="B1412" s="1" t="s">
        <v>829</v>
      </c>
      <c r="C1412" s="1">
        <v>85299090</v>
      </c>
      <c r="D1412" s="1">
        <v>0</v>
      </c>
      <c r="E1412" s="1">
        <v>10</v>
      </c>
      <c r="F1412" s="1">
        <v>18</v>
      </c>
      <c r="O1412" s="1">
        <v>2000</v>
      </c>
      <c r="P1412" s="1">
        <v>2.06516</v>
      </c>
      <c r="Q1412" s="1" t="s">
        <v>750</v>
      </c>
      <c r="R1412" s="1">
        <v>69</v>
      </c>
      <c r="S1412" s="1">
        <v>14259</v>
      </c>
      <c r="T1412" s="1" t="s">
        <v>138</v>
      </c>
      <c r="U1412" s="1">
        <f t="shared" si="35"/>
        <v>4130.32</v>
      </c>
    </row>
    <row r="1413" spans="1:21">
      <c r="A1413" s="1" t="s">
        <v>830</v>
      </c>
      <c r="B1413" s="1" t="s">
        <v>831</v>
      </c>
      <c r="C1413" s="1">
        <v>85340000</v>
      </c>
      <c r="D1413" s="1">
        <v>0</v>
      </c>
      <c r="E1413" s="1">
        <v>10</v>
      </c>
      <c r="F1413" s="1">
        <v>18</v>
      </c>
      <c r="O1413" s="1">
        <v>2000</v>
      </c>
      <c r="P1413" s="1">
        <v>0.316485</v>
      </c>
      <c r="Q1413" s="1" t="s">
        <v>750</v>
      </c>
      <c r="R1413" s="1">
        <v>70</v>
      </c>
      <c r="S1413" s="1">
        <v>14275</v>
      </c>
      <c r="U1413" s="1">
        <f t="shared" si="35"/>
        <v>632.97</v>
      </c>
    </row>
    <row r="1414" spans="1:21">
      <c r="A1414" s="1" t="s">
        <v>832</v>
      </c>
      <c r="B1414" s="1" t="s">
        <v>833</v>
      </c>
      <c r="C1414" s="1">
        <v>85340000</v>
      </c>
      <c r="D1414" s="1">
        <v>0</v>
      </c>
      <c r="E1414" s="1">
        <v>10</v>
      </c>
      <c r="F1414" s="1">
        <v>18</v>
      </c>
      <c r="O1414" s="1">
        <v>2000</v>
      </c>
      <c r="P1414" s="1">
        <v>0.10612</v>
      </c>
      <c r="Q1414" s="1" t="s">
        <v>750</v>
      </c>
      <c r="R1414" s="1">
        <v>71</v>
      </c>
      <c r="S1414" s="1">
        <v>14284</v>
      </c>
      <c r="U1414" s="1">
        <f t="shared" si="35"/>
        <v>212.24</v>
      </c>
    </row>
    <row r="1415" spans="1:21">
      <c r="A1415" s="1" t="s">
        <v>834</v>
      </c>
      <c r="B1415" s="1" t="s">
        <v>835</v>
      </c>
      <c r="C1415" s="1">
        <v>85299090</v>
      </c>
      <c r="D1415" s="1">
        <v>0</v>
      </c>
      <c r="E1415" s="1">
        <v>10</v>
      </c>
      <c r="F1415" s="1">
        <v>18</v>
      </c>
      <c r="O1415" s="1">
        <v>2000</v>
      </c>
      <c r="P1415" s="1">
        <v>0.08915</v>
      </c>
      <c r="Q1415" s="1" t="s">
        <v>750</v>
      </c>
      <c r="R1415" s="1">
        <v>72</v>
      </c>
      <c r="S1415" s="1">
        <v>14293</v>
      </c>
      <c r="T1415" s="1" t="s">
        <v>138</v>
      </c>
      <c r="U1415" s="1">
        <f t="shared" si="35"/>
        <v>178.3</v>
      </c>
    </row>
    <row r="1416" spans="1:21">
      <c r="A1416" s="1" t="s">
        <v>836</v>
      </c>
      <c r="B1416" s="1" t="s">
        <v>837</v>
      </c>
      <c r="C1416" s="1">
        <v>85299090</v>
      </c>
      <c r="D1416" s="1">
        <v>0</v>
      </c>
      <c r="E1416" s="1">
        <v>10</v>
      </c>
      <c r="F1416" s="1">
        <v>18</v>
      </c>
      <c r="O1416" s="1">
        <v>2000</v>
      </c>
      <c r="P1416" s="1">
        <v>0.08915</v>
      </c>
      <c r="Q1416" s="1" t="s">
        <v>750</v>
      </c>
      <c r="R1416" s="1">
        <v>73</v>
      </c>
      <c r="S1416" s="1">
        <v>14301</v>
      </c>
      <c r="T1416" s="1" t="s">
        <v>138</v>
      </c>
      <c r="U1416" s="1">
        <f t="shared" si="35"/>
        <v>178.3</v>
      </c>
    </row>
    <row r="1417" spans="1:21">
      <c r="A1417" s="1" t="s">
        <v>838</v>
      </c>
      <c r="B1417" s="1" t="s">
        <v>839</v>
      </c>
      <c r="C1417" s="1">
        <v>35061000</v>
      </c>
      <c r="D1417" s="1">
        <v>10</v>
      </c>
      <c r="E1417" s="1">
        <v>10</v>
      </c>
      <c r="F1417" s="1">
        <v>18</v>
      </c>
      <c r="O1417" s="1">
        <v>510</v>
      </c>
      <c r="P1417" s="1">
        <v>1.211117</v>
      </c>
      <c r="Q1417" s="1" t="s">
        <v>750</v>
      </c>
      <c r="R1417" s="1">
        <v>74</v>
      </c>
      <c r="S1417" s="1">
        <v>14317</v>
      </c>
      <c r="U1417" s="1">
        <f t="shared" si="35"/>
        <v>617.66967</v>
      </c>
    </row>
    <row r="1418" spans="1:1">
      <c r="A1418" s="4" t="s">
        <v>847</v>
      </c>
    </row>
    <row r="1419" spans="1:21">
      <c r="A1419" s="1" t="s">
        <v>748</v>
      </c>
      <c r="B1419" s="1" t="s">
        <v>749</v>
      </c>
      <c r="C1419" s="1">
        <v>85423900</v>
      </c>
      <c r="D1419" s="1">
        <v>0</v>
      </c>
      <c r="E1419" s="1">
        <v>10</v>
      </c>
      <c r="F1419" s="1">
        <v>18</v>
      </c>
      <c r="O1419" s="1">
        <v>2000</v>
      </c>
      <c r="P1419" s="1">
        <v>0.279365</v>
      </c>
      <c r="Q1419" s="1" t="s">
        <v>750</v>
      </c>
      <c r="R1419" s="1">
        <v>1</v>
      </c>
      <c r="S1419" s="1">
        <v>14338</v>
      </c>
      <c r="T1419" s="1" t="s">
        <v>31</v>
      </c>
      <c r="U1419" s="1">
        <f t="shared" ref="U1419:U1482" si="36">O1419*P1419</f>
        <v>558.73</v>
      </c>
    </row>
    <row r="1420" spans="1:21">
      <c r="A1420" s="1" t="s">
        <v>751</v>
      </c>
      <c r="B1420" s="1" t="s">
        <v>752</v>
      </c>
      <c r="C1420" s="1">
        <v>85423900</v>
      </c>
      <c r="D1420" s="1">
        <v>0</v>
      </c>
      <c r="E1420" s="1">
        <v>10</v>
      </c>
      <c r="F1420" s="1">
        <v>18</v>
      </c>
      <c r="O1420" s="1">
        <v>2000</v>
      </c>
      <c r="P1420" s="1">
        <v>1.1199</v>
      </c>
      <c r="Q1420" s="1" t="s">
        <v>750</v>
      </c>
      <c r="R1420" s="1">
        <v>2</v>
      </c>
      <c r="S1420" s="1">
        <v>14354</v>
      </c>
      <c r="T1420" s="1" t="s">
        <v>31</v>
      </c>
      <c r="U1420" s="1">
        <f t="shared" si="36"/>
        <v>2239.8</v>
      </c>
    </row>
    <row r="1421" spans="1:21">
      <c r="A1421" s="1" t="s">
        <v>216</v>
      </c>
      <c r="B1421" s="1" t="s">
        <v>753</v>
      </c>
      <c r="C1421" s="1">
        <v>85331000</v>
      </c>
      <c r="D1421" s="1">
        <v>0</v>
      </c>
      <c r="E1421" s="1">
        <v>10</v>
      </c>
      <c r="F1421" s="1">
        <v>18</v>
      </c>
      <c r="O1421" s="1">
        <v>4000</v>
      </c>
      <c r="P1421" s="1">
        <v>0.000135</v>
      </c>
      <c r="Q1421" s="1" t="s">
        <v>750</v>
      </c>
      <c r="R1421" s="1">
        <v>3</v>
      </c>
      <c r="S1421" s="1">
        <v>14362</v>
      </c>
      <c r="U1421" s="1">
        <f t="shared" si="36"/>
        <v>0.54</v>
      </c>
    </row>
    <row r="1422" spans="1:21">
      <c r="A1422" s="1" t="s">
        <v>44</v>
      </c>
      <c r="B1422" s="1" t="s">
        <v>754</v>
      </c>
      <c r="C1422" s="1">
        <v>85331000</v>
      </c>
      <c r="D1422" s="1">
        <v>0</v>
      </c>
      <c r="E1422" s="1">
        <v>10</v>
      </c>
      <c r="F1422" s="1">
        <v>18</v>
      </c>
      <c r="O1422" s="1">
        <v>34000</v>
      </c>
      <c r="P1422" s="1">
        <v>0.000179</v>
      </c>
      <c r="Q1422" s="1" t="s">
        <v>750</v>
      </c>
      <c r="R1422" s="1">
        <v>4</v>
      </c>
      <c r="S1422" s="1">
        <v>14370</v>
      </c>
      <c r="U1422" s="1">
        <f t="shared" si="36"/>
        <v>6.086</v>
      </c>
    </row>
    <row r="1423" spans="1:21">
      <c r="A1423" s="1" t="s">
        <v>70</v>
      </c>
      <c r="B1423" s="1" t="s">
        <v>755</v>
      </c>
      <c r="C1423" s="1">
        <v>85331000</v>
      </c>
      <c r="D1423" s="1">
        <v>0</v>
      </c>
      <c r="E1423" s="1">
        <v>10</v>
      </c>
      <c r="F1423" s="1">
        <v>18</v>
      </c>
      <c r="O1423" s="1">
        <v>26000</v>
      </c>
      <c r="P1423" s="1">
        <v>0.000201</v>
      </c>
      <c r="Q1423" s="1" t="s">
        <v>750</v>
      </c>
      <c r="R1423" s="1">
        <v>5</v>
      </c>
      <c r="S1423" s="1">
        <v>14378</v>
      </c>
      <c r="U1423" s="1">
        <f t="shared" si="36"/>
        <v>5.226</v>
      </c>
    </row>
    <row r="1424" spans="1:21">
      <c r="A1424" s="1" t="s">
        <v>72</v>
      </c>
      <c r="B1424" s="1" t="s">
        <v>756</v>
      </c>
      <c r="C1424" s="1">
        <v>85331000</v>
      </c>
      <c r="D1424" s="1">
        <v>0</v>
      </c>
      <c r="E1424" s="1">
        <v>10</v>
      </c>
      <c r="F1424" s="1">
        <v>18</v>
      </c>
      <c r="O1424" s="1">
        <v>8000</v>
      </c>
      <c r="P1424" s="1">
        <v>0.000202</v>
      </c>
      <c r="Q1424" s="1" t="s">
        <v>750</v>
      </c>
      <c r="R1424" s="1">
        <v>6</v>
      </c>
      <c r="S1424" s="1">
        <v>14394</v>
      </c>
      <c r="U1424" s="1">
        <f t="shared" si="36"/>
        <v>1.616</v>
      </c>
    </row>
    <row r="1425" spans="1:21">
      <c r="A1425" s="1" t="s">
        <v>74</v>
      </c>
      <c r="B1425" s="1" t="s">
        <v>757</v>
      </c>
      <c r="C1425" s="1">
        <v>85331000</v>
      </c>
      <c r="D1425" s="1">
        <v>0</v>
      </c>
      <c r="E1425" s="1">
        <v>10</v>
      </c>
      <c r="F1425" s="1">
        <v>18</v>
      </c>
      <c r="O1425" s="1">
        <v>20000</v>
      </c>
      <c r="P1425" s="1">
        <v>0.000202</v>
      </c>
      <c r="Q1425" s="1" t="s">
        <v>750</v>
      </c>
      <c r="R1425" s="1">
        <v>7</v>
      </c>
      <c r="S1425" s="1">
        <v>14402</v>
      </c>
      <c r="U1425" s="1">
        <f t="shared" si="36"/>
        <v>4.04</v>
      </c>
    </row>
    <row r="1426" spans="1:21">
      <c r="A1426" s="1" t="s">
        <v>76</v>
      </c>
      <c r="B1426" s="1" t="s">
        <v>758</v>
      </c>
      <c r="C1426" s="1">
        <v>85331000</v>
      </c>
      <c r="D1426" s="1">
        <v>0</v>
      </c>
      <c r="E1426" s="1">
        <v>10</v>
      </c>
      <c r="F1426" s="1">
        <v>18</v>
      </c>
      <c r="O1426" s="1">
        <v>40000</v>
      </c>
      <c r="P1426" s="1">
        <v>0.000202</v>
      </c>
      <c r="Q1426" s="1" t="s">
        <v>750</v>
      </c>
      <c r="R1426" s="1">
        <v>8</v>
      </c>
      <c r="S1426" s="1">
        <v>14410</v>
      </c>
      <c r="U1426" s="1">
        <f t="shared" si="36"/>
        <v>8.08</v>
      </c>
    </row>
    <row r="1427" spans="1:21">
      <c r="A1427" s="1" t="s">
        <v>78</v>
      </c>
      <c r="B1427" s="1" t="s">
        <v>759</v>
      </c>
      <c r="C1427" s="1">
        <v>85331000</v>
      </c>
      <c r="D1427" s="1">
        <v>0</v>
      </c>
      <c r="E1427" s="1">
        <v>10</v>
      </c>
      <c r="F1427" s="1">
        <v>18</v>
      </c>
      <c r="O1427" s="1">
        <v>46000</v>
      </c>
      <c r="P1427" s="1">
        <v>0.000305</v>
      </c>
      <c r="Q1427" s="1" t="s">
        <v>750</v>
      </c>
      <c r="R1427" s="1">
        <v>9</v>
      </c>
      <c r="S1427" s="1">
        <v>14418</v>
      </c>
      <c r="U1427" s="1">
        <f t="shared" si="36"/>
        <v>14.03</v>
      </c>
    </row>
    <row r="1428" spans="1:21">
      <c r="A1428" s="1" t="s">
        <v>80</v>
      </c>
      <c r="B1428" s="1" t="s">
        <v>760</v>
      </c>
      <c r="C1428" s="1">
        <v>85331000</v>
      </c>
      <c r="D1428" s="1">
        <v>0</v>
      </c>
      <c r="E1428" s="1">
        <v>10</v>
      </c>
      <c r="F1428" s="1">
        <v>18</v>
      </c>
      <c r="O1428" s="1">
        <v>12000</v>
      </c>
      <c r="P1428" s="1">
        <v>0.000201</v>
      </c>
      <c r="Q1428" s="1" t="s">
        <v>750</v>
      </c>
      <c r="R1428" s="1">
        <v>10</v>
      </c>
      <c r="S1428" s="1">
        <v>14434</v>
      </c>
      <c r="U1428" s="1">
        <f t="shared" si="36"/>
        <v>2.412</v>
      </c>
    </row>
    <row r="1429" spans="1:21">
      <c r="A1429" s="1" t="s">
        <v>235</v>
      </c>
      <c r="B1429" s="1" t="s">
        <v>761</v>
      </c>
      <c r="C1429" s="1">
        <v>85331000</v>
      </c>
      <c r="D1429" s="1">
        <v>0</v>
      </c>
      <c r="E1429" s="1">
        <v>10</v>
      </c>
      <c r="F1429" s="1">
        <v>18</v>
      </c>
      <c r="O1429" s="1">
        <v>4000</v>
      </c>
      <c r="P1429" s="1">
        <v>0.001452</v>
      </c>
      <c r="Q1429" s="1" t="s">
        <v>750</v>
      </c>
      <c r="R1429" s="1">
        <v>11</v>
      </c>
      <c r="S1429" s="1">
        <v>14442</v>
      </c>
      <c r="U1429" s="1">
        <f t="shared" si="36"/>
        <v>5.808</v>
      </c>
    </row>
    <row r="1430" spans="1:21">
      <c r="A1430" s="1" t="s">
        <v>86</v>
      </c>
      <c r="B1430" s="1" t="s">
        <v>762</v>
      </c>
      <c r="C1430" s="1">
        <v>85331000</v>
      </c>
      <c r="D1430" s="1">
        <v>0</v>
      </c>
      <c r="E1430" s="1">
        <v>10</v>
      </c>
      <c r="F1430" s="1">
        <v>18</v>
      </c>
      <c r="O1430" s="1">
        <v>8000</v>
      </c>
      <c r="P1430" s="1">
        <v>0.000178</v>
      </c>
      <c r="Q1430" s="1" t="s">
        <v>750</v>
      </c>
      <c r="R1430" s="1">
        <v>12</v>
      </c>
      <c r="S1430" s="1">
        <v>14450</v>
      </c>
      <c r="U1430" s="1">
        <f t="shared" si="36"/>
        <v>1.424</v>
      </c>
    </row>
    <row r="1431" spans="1:21">
      <c r="A1431" s="1" t="s">
        <v>104</v>
      </c>
      <c r="B1431" s="1" t="s">
        <v>763</v>
      </c>
      <c r="C1431" s="1">
        <v>85331000</v>
      </c>
      <c r="D1431" s="1">
        <v>0</v>
      </c>
      <c r="E1431" s="1">
        <v>10</v>
      </c>
      <c r="F1431" s="1">
        <v>18</v>
      </c>
      <c r="O1431" s="1">
        <v>38000</v>
      </c>
      <c r="P1431" s="1">
        <v>0.000396</v>
      </c>
      <c r="Q1431" s="1" t="s">
        <v>750</v>
      </c>
      <c r="R1431" s="1">
        <v>13</v>
      </c>
      <c r="S1431" s="1">
        <v>14458</v>
      </c>
      <c r="U1431" s="1">
        <f t="shared" si="36"/>
        <v>15.048</v>
      </c>
    </row>
    <row r="1432" spans="1:21">
      <c r="A1432" s="1" t="s">
        <v>592</v>
      </c>
      <c r="B1432" s="1" t="s">
        <v>764</v>
      </c>
      <c r="C1432" s="1">
        <v>85331000</v>
      </c>
      <c r="D1432" s="1">
        <v>0</v>
      </c>
      <c r="E1432" s="1">
        <v>10</v>
      </c>
      <c r="F1432" s="1">
        <v>18</v>
      </c>
      <c r="O1432" s="1">
        <v>2000</v>
      </c>
      <c r="P1432" s="1">
        <v>0.01431</v>
      </c>
      <c r="Q1432" s="1" t="s">
        <v>750</v>
      </c>
      <c r="R1432" s="1">
        <v>14</v>
      </c>
      <c r="S1432" s="1">
        <v>14474</v>
      </c>
      <c r="U1432" s="1">
        <f t="shared" si="36"/>
        <v>28.62</v>
      </c>
    </row>
    <row r="1433" spans="1:21">
      <c r="A1433" s="1" t="s">
        <v>253</v>
      </c>
      <c r="B1433" s="1" t="s">
        <v>765</v>
      </c>
      <c r="C1433" s="1">
        <v>85322400</v>
      </c>
      <c r="D1433" s="1">
        <v>0</v>
      </c>
      <c r="E1433" s="1">
        <v>10</v>
      </c>
      <c r="F1433" s="1">
        <v>18</v>
      </c>
      <c r="O1433" s="1">
        <v>8000</v>
      </c>
      <c r="P1433" s="1">
        <v>0.000297</v>
      </c>
      <c r="Q1433" s="1" t="s">
        <v>750</v>
      </c>
      <c r="R1433" s="1">
        <v>15</v>
      </c>
      <c r="S1433" s="1">
        <v>14482</v>
      </c>
      <c r="U1433" s="1">
        <f t="shared" si="36"/>
        <v>2.376</v>
      </c>
    </row>
    <row r="1434" spans="1:21">
      <c r="A1434" s="1" t="s">
        <v>255</v>
      </c>
      <c r="B1434" s="1" t="s">
        <v>841</v>
      </c>
      <c r="C1434" s="1">
        <v>85322400</v>
      </c>
      <c r="D1434" s="1">
        <v>0</v>
      </c>
      <c r="E1434" s="1">
        <v>10</v>
      </c>
      <c r="F1434" s="1">
        <v>18</v>
      </c>
      <c r="O1434" s="1">
        <v>18000</v>
      </c>
      <c r="P1434" s="1">
        <v>0.000327</v>
      </c>
      <c r="Q1434" s="1" t="s">
        <v>750</v>
      </c>
      <c r="R1434" s="1">
        <v>16</v>
      </c>
      <c r="S1434" s="1">
        <v>14490</v>
      </c>
      <c r="U1434" s="1">
        <f t="shared" si="36"/>
        <v>5.886</v>
      </c>
    </row>
    <row r="1435" spans="1:21">
      <c r="A1435" s="1" t="s">
        <v>106</v>
      </c>
      <c r="B1435" s="1" t="s">
        <v>766</v>
      </c>
      <c r="C1435" s="1">
        <v>85322400</v>
      </c>
      <c r="D1435" s="1">
        <v>0</v>
      </c>
      <c r="E1435" s="1">
        <v>10</v>
      </c>
      <c r="F1435" s="1">
        <v>18</v>
      </c>
      <c r="O1435" s="1">
        <v>36000</v>
      </c>
      <c r="P1435" s="1">
        <v>0.003936</v>
      </c>
      <c r="Q1435" s="1" t="s">
        <v>750</v>
      </c>
      <c r="R1435" s="1">
        <v>17</v>
      </c>
      <c r="S1435" s="1">
        <v>14498</v>
      </c>
      <c r="U1435" s="1">
        <f t="shared" si="36"/>
        <v>141.696</v>
      </c>
    </row>
    <row r="1436" spans="1:21">
      <c r="A1436" s="1" t="s">
        <v>108</v>
      </c>
      <c r="B1436" s="1" t="s">
        <v>767</v>
      </c>
      <c r="C1436" s="1">
        <v>85322400</v>
      </c>
      <c r="D1436" s="1">
        <v>0</v>
      </c>
      <c r="E1436" s="1">
        <v>10</v>
      </c>
      <c r="F1436" s="1">
        <v>18</v>
      </c>
      <c r="O1436" s="1">
        <v>4000</v>
      </c>
      <c r="P1436" s="1">
        <v>0.001717</v>
      </c>
      <c r="Q1436" s="1" t="s">
        <v>750</v>
      </c>
      <c r="R1436" s="1">
        <v>18</v>
      </c>
      <c r="S1436" s="1">
        <v>14514</v>
      </c>
      <c r="U1436" s="1">
        <f t="shared" si="36"/>
        <v>6.868</v>
      </c>
    </row>
    <row r="1437" spans="1:21">
      <c r="A1437" s="1" t="s">
        <v>260</v>
      </c>
      <c r="B1437" s="1" t="s">
        <v>768</v>
      </c>
      <c r="C1437" s="1">
        <v>85322400</v>
      </c>
      <c r="D1437" s="1">
        <v>0</v>
      </c>
      <c r="E1437" s="1">
        <v>10</v>
      </c>
      <c r="F1437" s="1">
        <v>18</v>
      </c>
      <c r="O1437" s="1">
        <v>6000</v>
      </c>
      <c r="P1437" s="1">
        <v>0.004086</v>
      </c>
      <c r="Q1437" s="1" t="s">
        <v>750</v>
      </c>
      <c r="R1437" s="1">
        <v>19</v>
      </c>
      <c r="S1437" s="1">
        <v>14522</v>
      </c>
      <c r="U1437" s="1">
        <f t="shared" si="36"/>
        <v>24.516</v>
      </c>
    </row>
    <row r="1438" spans="1:21">
      <c r="A1438" s="1" t="s">
        <v>842</v>
      </c>
      <c r="B1438" s="1" t="s">
        <v>843</v>
      </c>
      <c r="C1438" s="1">
        <v>85322400</v>
      </c>
      <c r="D1438" s="1">
        <v>0</v>
      </c>
      <c r="E1438" s="1">
        <v>10</v>
      </c>
      <c r="F1438" s="1">
        <v>18</v>
      </c>
      <c r="O1438" s="1">
        <v>6000</v>
      </c>
      <c r="P1438" s="1">
        <v>0.000578</v>
      </c>
      <c r="Q1438" s="1" t="s">
        <v>750</v>
      </c>
      <c r="R1438" s="1">
        <v>20</v>
      </c>
      <c r="S1438" s="1">
        <v>14530</v>
      </c>
      <c r="U1438" s="1">
        <f t="shared" si="36"/>
        <v>3.468</v>
      </c>
    </row>
    <row r="1439" spans="1:21">
      <c r="A1439" s="1" t="s">
        <v>110</v>
      </c>
      <c r="B1439" s="1" t="s">
        <v>769</v>
      </c>
      <c r="C1439" s="1">
        <v>85322400</v>
      </c>
      <c r="D1439" s="1">
        <v>0</v>
      </c>
      <c r="E1439" s="1">
        <v>10</v>
      </c>
      <c r="F1439" s="1">
        <v>18</v>
      </c>
      <c r="O1439" s="1">
        <v>18000</v>
      </c>
      <c r="P1439" s="1">
        <v>0.000342</v>
      </c>
      <c r="Q1439" s="1" t="s">
        <v>750</v>
      </c>
      <c r="R1439" s="1">
        <v>21</v>
      </c>
      <c r="S1439" s="1">
        <v>14538</v>
      </c>
      <c r="U1439" s="1">
        <f t="shared" si="36"/>
        <v>6.156</v>
      </c>
    </row>
    <row r="1440" spans="1:21">
      <c r="A1440" s="1" t="s">
        <v>114</v>
      </c>
      <c r="B1440" s="1" t="s">
        <v>770</v>
      </c>
      <c r="C1440" s="1">
        <v>85322400</v>
      </c>
      <c r="D1440" s="1">
        <v>0</v>
      </c>
      <c r="E1440" s="1">
        <v>10</v>
      </c>
      <c r="F1440" s="1">
        <v>18</v>
      </c>
      <c r="O1440" s="1">
        <v>140000</v>
      </c>
      <c r="P1440" s="1">
        <v>0.000354</v>
      </c>
      <c r="Q1440" s="1" t="s">
        <v>750</v>
      </c>
      <c r="R1440" s="1">
        <v>22</v>
      </c>
      <c r="S1440" s="1">
        <v>14554</v>
      </c>
      <c r="U1440" s="1">
        <f t="shared" si="36"/>
        <v>49.56</v>
      </c>
    </row>
    <row r="1441" spans="1:21">
      <c r="A1441" s="1" t="s">
        <v>771</v>
      </c>
      <c r="B1441" s="1" t="s">
        <v>772</v>
      </c>
      <c r="C1441" s="1">
        <v>85322400</v>
      </c>
      <c r="D1441" s="1">
        <v>0</v>
      </c>
      <c r="E1441" s="1">
        <v>10</v>
      </c>
      <c r="F1441" s="1">
        <v>18</v>
      </c>
      <c r="O1441" s="1">
        <v>2000</v>
      </c>
      <c r="P1441" s="1">
        <v>0.012185</v>
      </c>
      <c r="Q1441" s="1" t="s">
        <v>750</v>
      </c>
      <c r="R1441" s="1">
        <v>23</v>
      </c>
      <c r="S1441" s="1">
        <v>14562</v>
      </c>
      <c r="U1441" s="1">
        <f t="shared" si="36"/>
        <v>24.37</v>
      </c>
    </row>
    <row r="1442" spans="1:21">
      <c r="A1442" s="1" t="s">
        <v>116</v>
      </c>
      <c r="B1442" s="1" t="s">
        <v>773</v>
      </c>
      <c r="C1442" s="1">
        <v>85322400</v>
      </c>
      <c r="D1442" s="1">
        <v>0</v>
      </c>
      <c r="E1442" s="1">
        <v>10</v>
      </c>
      <c r="F1442" s="1">
        <v>18</v>
      </c>
      <c r="O1442" s="1">
        <v>20000</v>
      </c>
      <c r="P1442" s="1">
        <v>0.006592</v>
      </c>
      <c r="Q1442" s="1" t="s">
        <v>750</v>
      </c>
      <c r="R1442" s="1">
        <v>24</v>
      </c>
      <c r="S1442" s="1">
        <v>14570</v>
      </c>
      <c r="U1442" s="1">
        <f t="shared" si="36"/>
        <v>131.84</v>
      </c>
    </row>
    <row r="1443" spans="1:21">
      <c r="A1443" s="1" t="s">
        <v>265</v>
      </c>
      <c r="B1443" s="1" t="s">
        <v>774</v>
      </c>
      <c r="C1443" s="1">
        <v>85322400</v>
      </c>
      <c r="D1443" s="1">
        <v>0</v>
      </c>
      <c r="E1443" s="1">
        <v>10</v>
      </c>
      <c r="F1443" s="1">
        <v>18</v>
      </c>
      <c r="O1443" s="1">
        <v>22000</v>
      </c>
      <c r="P1443" s="1">
        <v>0.005541</v>
      </c>
      <c r="Q1443" s="1" t="s">
        <v>750</v>
      </c>
      <c r="R1443" s="1">
        <v>25</v>
      </c>
      <c r="S1443" s="1">
        <v>14578</v>
      </c>
      <c r="U1443" s="1">
        <f t="shared" si="36"/>
        <v>121.902</v>
      </c>
    </row>
    <row r="1444" spans="1:21">
      <c r="A1444" s="1" t="s">
        <v>118</v>
      </c>
      <c r="B1444" s="1" t="s">
        <v>846</v>
      </c>
      <c r="C1444" s="1">
        <v>85322400</v>
      </c>
      <c r="D1444" s="1">
        <v>0</v>
      </c>
      <c r="E1444" s="1">
        <v>10</v>
      </c>
      <c r="F1444" s="1">
        <v>18</v>
      </c>
      <c r="O1444" s="1">
        <v>8000</v>
      </c>
      <c r="P1444" s="1">
        <v>0.001573</v>
      </c>
      <c r="Q1444" s="1" t="s">
        <v>750</v>
      </c>
      <c r="R1444" s="1">
        <v>26</v>
      </c>
      <c r="S1444" s="1">
        <v>14594</v>
      </c>
      <c r="U1444" s="1">
        <f t="shared" si="36"/>
        <v>12.584</v>
      </c>
    </row>
    <row r="1445" spans="1:21">
      <c r="A1445" s="1" t="s">
        <v>120</v>
      </c>
      <c r="B1445" s="1" t="s">
        <v>775</v>
      </c>
      <c r="C1445" s="1">
        <v>85322400</v>
      </c>
      <c r="D1445" s="1">
        <v>0</v>
      </c>
      <c r="E1445" s="1">
        <v>10</v>
      </c>
      <c r="F1445" s="1">
        <v>18</v>
      </c>
      <c r="O1445" s="1">
        <v>8000</v>
      </c>
      <c r="P1445" s="1">
        <v>0.000983</v>
      </c>
      <c r="Q1445" s="1" t="s">
        <v>750</v>
      </c>
      <c r="R1445" s="1">
        <v>27</v>
      </c>
      <c r="S1445" s="1">
        <v>14602</v>
      </c>
      <c r="U1445" s="1">
        <f t="shared" si="36"/>
        <v>7.864</v>
      </c>
    </row>
    <row r="1446" spans="1:21">
      <c r="A1446" s="1" t="s">
        <v>122</v>
      </c>
      <c r="B1446" s="1" t="s">
        <v>776</v>
      </c>
      <c r="C1446" s="1">
        <v>85322400</v>
      </c>
      <c r="D1446" s="1">
        <v>0</v>
      </c>
      <c r="E1446" s="1">
        <v>10</v>
      </c>
      <c r="F1446" s="1">
        <v>18</v>
      </c>
      <c r="O1446" s="1">
        <v>40000</v>
      </c>
      <c r="P1446" s="1">
        <v>0.006592</v>
      </c>
      <c r="Q1446" s="1" t="s">
        <v>750</v>
      </c>
      <c r="R1446" s="1">
        <v>28</v>
      </c>
      <c r="S1446" s="1">
        <v>14610</v>
      </c>
      <c r="U1446" s="1">
        <f t="shared" si="36"/>
        <v>263.68</v>
      </c>
    </row>
    <row r="1447" spans="1:21">
      <c r="A1447" s="1" t="s">
        <v>126</v>
      </c>
      <c r="B1447" s="1" t="s">
        <v>777</v>
      </c>
      <c r="C1447" s="1">
        <v>85322400</v>
      </c>
      <c r="D1447" s="1">
        <v>0</v>
      </c>
      <c r="E1447" s="1">
        <v>10</v>
      </c>
      <c r="F1447" s="1">
        <v>18</v>
      </c>
      <c r="O1447" s="1">
        <v>4000</v>
      </c>
      <c r="P1447" s="1">
        <v>0.01568</v>
      </c>
      <c r="Q1447" s="1" t="s">
        <v>750</v>
      </c>
      <c r="R1447" s="1">
        <v>29</v>
      </c>
      <c r="S1447" s="1">
        <v>14618</v>
      </c>
      <c r="U1447" s="1">
        <f t="shared" si="36"/>
        <v>62.72</v>
      </c>
    </row>
    <row r="1448" spans="1:21">
      <c r="A1448" s="1" t="s">
        <v>701</v>
      </c>
      <c r="B1448" s="1" t="s">
        <v>778</v>
      </c>
      <c r="C1448" s="1">
        <v>85322400</v>
      </c>
      <c r="D1448" s="1">
        <v>0</v>
      </c>
      <c r="E1448" s="1">
        <v>10</v>
      </c>
      <c r="F1448" s="1">
        <v>18</v>
      </c>
      <c r="O1448" s="1">
        <v>2000</v>
      </c>
      <c r="P1448" s="1">
        <v>0.002815</v>
      </c>
      <c r="Q1448" s="1" t="s">
        <v>750</v>
      </c>
      <c r="R1448" s="1">
        <v>30</v>
      </c>
      <c r="S1448" s="1">
        <v>14634</v>
      </c>
      <c r="U1448" s="1">
        <f t="shared" si="36"/>
        <v>5.63</v>
      </c>
    </row>
    <row r="1449" spans="1:21">
      <c r="A1449" s="1" t="s">
        <v>779</v>
      </c>
      <c r="B1449" s="1" t="s">
        <v>780</v>
      </c>
      <c r="C1449" s="1">
        <v>85322400</v>
      </c>
      <c r="D1449" s="1">
        <v>0</v>
      </c>
      <c r="E1449" s="1">
        <v>10</v>
      </c>
      <c r="F1449" s="1">
        <v>18</v>
      </c>
      <c r="O1449" s="1">
        <v>18000</v>
      </c>
      <c r="P1449" s="1">
        <v>0.00022</v>
      </c>
      <c r="Q1449" s="1" t="s">
        <v>750</v>
      </c>
      <c r="R1449" s="1">
        <v>31</v>
      </c>
      <c r="S1449" s="1">
        <v>14642</v>
      </c>
      <c r="U1449" s="1">
        <f t="shared" si="36"/>
        <v>3.96</v>
      </c>
    </row>
    <row r="1450" spans="1:21">
      <c r="A1450" s="1" t="s">
        <v>134</v>
      </c>
      <c r="B1450" s="1" t="s">
        <v>781</v>
      </c>
      <c r="C1450" s="1">
        <v>85322400</v>
      </c>
      <c r="D1450" s="1">
        <v>0</v>
      </c>
      <c r="E1450" s="1">
        <v>10</v>
      </c>
      <c r="F1450" s="1">
        <v>18</v>
      </c>
      <c r="O1450" s="1">
        <v>2000</v>
      </c>
      <c r="P1450" s="1">
        <v>0.00075</v>
      </c>
      <c r="Q1450" s="1" t="s">
        <v>750</v>
      </c>
      <c r="R1450" s="1">
        <v>32</v>
      </c>
      <c r="S1450" s="1">
        <v>14650</v>
      </c>
      <c r="U1450" s="1">
        <f t="shared" si="36"/>
        <v>1.5</v>
      </c>
    </row>
    <row r="1451" spans="1:21">
      <c r="A1451" s="1" t="s">
        <v>782</v>
      </c>
      <c r="B1451" s="1" t="s">
        <v>783</v>
      </c>
      <c r="C1451" s="1">
        <v>85322400</v>
      </c>
      <c r="D1451" s="1">
        <v>0</v>
      </c>
      <c r="E1451" s="1">
        <v>10</v>
      </c>
      <c r="F1451" s="1">
        <v>18</v>
      </c>
      <c r="O1451" s="1">
        <v>2000</v>
      </c>
      <c r="P1451" s="1">
        <v>0.00609</v>
      </c>
      <c r="Q1451" s="1" t="s">
        <v>750</v>
      </c>
      <c r="R1451" s="1">
        <v>33</v>
      </c>
      <c r="S1451" s="1">
        <v>14658</v>
      </c>
      <c r="U1451" s="1">
        <f t="shared" si="36"/>
        <v>12.18</v>
      </c>
    </row>
    <row r="1452" spans="1:21">
      <c r="A1452" s="1" t="s">
        <v>784</v>
      </c>
      <c r="B1452" s="1" t="s">
        <v>785</v>
      </c>
      <c r="C1452" s="1">
        <v>85416000</v>
      </c>
      <c r="D1452" s="1">
        <v>0</v>
      </c>
      <c r="E1452" s="1">
        <v>10</v>
      </c>
      <c r="F1452" s="1">
        <v>18</v>
      </c>
      <c r="O1452" s="1">
        <v>2000</v>
      </c>
      <c r="P1452" s="1">
        <v>0.023775</v>
      </c>
      <c r="Q1452" s="1" t="s">
        <v>750</v>
      </c>
      <c r="R1452" s="1">
        <v>34</v>
      </c>
      <c r="S1452" s="1">
        <v>14674</v>
      </c>
      <c r="T1452" s="1" t="s">
        <v>138</v>
      </c>
      <c r="U1452" s="1">
        <f t="shared" si="36"/>
        <v>47.55</v>
      </c>
    </row>
    <row r="1453" spans="1:21">
      <c r="A1453" s="1" t="s">
        <v>786</v>
      </c>
      <c r="B1453" s="1" t="s">
        <v>787</v>
      </c>
      <c r="C1453" s="1">
        <v>85045090</v>
      </c>
      <c r="D1453" s="1">
        <v>0</v>
      </c>
      <c r="E1453" s="1">
        <v>10</v>
      </c>
      <c r="F1453" s="1">
        <v>18</v>
      </c>
      <c r="O1453" s="1">
        <v>4000</v>
      </c>
      <c r="P1453" s="1">
        <v>0.011292</v>
      </c>
      <c r="Q1453" s="1" t="s">
        <v>750</v>
      </c>
      <c r="R1453" s="1">
        <v>35</v>
      </c>
      <c r="S1453" s="1">
        <v>14682</v>
      </c>
      <c r="T1453" s="1" t="s">
        <v>138</v>
      </c>
      <c r="U1453" s="1">
        <f t="shared" si="36"/>
        <v>45.168</v>
      </c>
    </row>
    <row r="1454" spans="1:21">
      <c r="A1454" s="1" t="s">
        <v>788</v>
      </c>
      <c r="B1454" s="1" t="s">
        <v>789</v>
      </c>
      <c r="C1454" s="1">
        <v>85045090</v>
      </c>
      <c r="D1454" s="1">
        <v>0</v>
      </c>
      <c r="E1454" s="1">
        <v>10</v>
      </c>
      <c r="F1454" s="1">
        <v>18</v>
      </c>
      <c r="O1454" s="1">
        <v>2000</v>
      </c>
      <c r="P1454" s="1">
        <v>0.010995</v>
      </c>
      <c r="Q1454" s="1" t="s">
        <v>750</v>
      </c>
      <c r="R1454" s="1">
        <v>36</v>
      </c>
      <c r="S1454" s="1">
        <v>14690</v>
      </c>
      <c r="T1454" s="1" t="s">
        <v>138</v>
      </c>
      <c r="U1454" s="1">
        <f t="shared" si="36"/>
        <v>21.99</v>
      </c>
    </row>
    <row r="1455" spans="1:21">
      <c r="A1455" s="1" t="s">
        <v>143</v>
      </c>
      <c r="B1455" s="1" t="s">
        <v>790</v>
      </c>
      <c r="C1455" s="1">
        <v>85045090</v>
      </c>
      <c r="D1455" s="1">
        <v>0</v>
      </c>
      <c r="E1455" s="1">
        <v>10</v>
      </c>
      <c r="F1455" s="1">
        <v>18</v>
      </c>
      <c r="O1455" s="1">
        <v>2000</v>
      </c>
      <c r="P1455" s="1">
        <v>0.014365</v>
      </c>
      <c r="Q1455" s="1" t="s">
        <v>750</v>
      </c>
      <c r="R1455" s="1">
        <v>37</v>
      </c>
      <c r="S1455" s="1">
        <v>14698</v>
      </c>
      <c r="T1455" s="1" t="s">
        <v>138</v>
      </c>
      <c r="U1455" s="1">
        <f t="shared" si="36"/>
        <v>28.73</v>
      </c>
    </row>
    <row r="1456" spans="1:21">
      <c r="A1456" s="1" t="s">
        <v>277</v>
      </c>
      <c r="B1456" s="1" t="s">
        <v>791</v>
      </c>
      <c r="C1456" s="1">
        <v>85045090</v>
      </c>
      <c r="D1456" s="1">
        <v>0</v>
      </c>
      <c r="E1456" s="1">
        <v>10</v>
      </c>
      <c r="F1456" s="1">
        <v>18</v>
      </c>
      <c r="O1456" s="1">
        <v>4000</v>
      </c>
      <c r="P1456" s="1">
        <v>0.023625</v>
      </c>
      <c r="Q1456" s="1" t="s">
        <v>750</v>
      </c>
      <c r="R1456" s="1">
        <v>38</v>
      </c>
      <c r="S1456" s="1">
        <v>14714</v>
      </c>
      <c r="T1456" s="1" t="s">
        <v>138</v>
      </c>
      <c r="U1456" s="1">
        <f t="shared" si="36"/>
        <v>94.5</v>
      </c>
    </row>
    <row r="1457" spans="1:21">
      <c r="A1457" s="1" t="s">
        <v>792</v>
      </c>
      <c r="B1457" s="1" t="s">
        <v>793</v>
      </c>
      <c r="C1457" s="1">
        <v>85045090</v>
      </c>
      <c r="D1457" s="1">
        <v>0</v>
      </c>
      <c r="E1457" s="1">
        <v>10</v>
      </c>
      <c r="F1457" s="1">
        <v>18</v>
      </c>
      <c r="O1457" s="1">
        <v>4000</v>
      </c>
      <c r="P1457" s="1">
        <v>0.02621</v>
      </c>
      <c r="Q1457" s="1" t="s">
        <v>750</v>
      </c>
      <c r="R1457" s="1">
        <v>39</v>
      </c>
      <c r="S1457" s="1">
        <v>14722</v>
      </c>
      <c r="T1457" s="1" t="s">
        <v>138</v>
      </c>
      <c r="U1457" s="1">
        <f t="shared" si="36"/>
        <v>104.84</v>
      </c>
    </row>
    <row r="1458" spans="1:21">
      <c r="A1458" s="1" t="s">
        <v>794</v>
      </c>
      <c r="B1458" s="1" t="s">
        <v>795</v>
      </c>
      <c r="C1458" s="1">
        <v>85045090</v>
      </c>
      <c r="D1458" s="1">
        <v>0</v>
      </c>
      <c r="E1458" s="1">
        <v>10</v>
      </c>
      <c r="F1458" s="1">
        <v>18</v>
      </c>
      <c r="O1458" s="1">
        <v>2000</v>
      </c>
      <c r="P1458" s="1">
        <v>0.007085</v>
      </c>
      <c r="Q1458" s="1" t="s">
        <v>750</v>
      </c>
      <c r="R1458" s="1">
        <v>40</v>
      </c>
      <c r="S1458" s="1">
        <v>14730</v>
      </c>
      <c r="T1458" s="1" t="s">
        <v>138</v>
      </c>
      <c r="U1458" s="1">
        <f t="shared" si="36"/>
        <v>14.17</v>
      </c>
    </row>
    <row r="1459" spans="1:21">
      <c r="A1459" s="1" t="s">
        <v>151</v>
      </c>
      <c r="B1459" s="1" t="s">
        <v>796</v>
      </c>
      <c r="C1459" s="1">
        <v>85043100</v>
      </c>
      <c r="D1459" s="1">
        <v>0</v>
      </c>
      <c r="E1459" s="1">
        <v>10</v>
      </c>
      <c r="F1459" s="1">
        <v>18</v>
      </c>
      <c r="O1459" s="1">
        <v>2000</v>
      </c>
      <c r="P1459" s="1">
        <v>0.06297</v>
      </c>
      <c r="Q1459" s="1" t="s">
        <v>750</v>
      </c>
      <c r="R1459" s="1">
        <v>41</v>
      </c>
      <c r="S1459" s="1">
        <v>14738</v>
      </c>
      <c r="T1459" s="1" t="s">
        <v>138</v>
      </c>
      <c r="U1459" s="1">
        <f t="shared" si="36"/>
        <v>125.94</v>
      </c>
    </row>
    <row r="1460" spans="1:21">
      <c r="A1460" s="1" t="s">
        <v>797</v>
      </c>
      <c r="B1460" s="1" t="s">
        <v>798</v>
      </c>
      <c r="C1460" s="1">
        <v>85411000</v>
      </c>
      <c r="D1460" s="1">
        <v>0</v>
      </c>
      <c r="E1460" s="1">
        <v>10</v>
      </c>
      <c r="F1460" s="1">
        <v>18</v>
      </c>
      <c r="O1460" s="1">
        <v>2000</v>
      </c>
      <c r="P1460" s="1">
        <v>0.02749</v>
      </c>
      <c r="Q1460" s="1" t="s">
        <v>750</v>
      </c>
      <c r="R1460" s="1">
        <v>42</v>
      </c>
      <c r="S1460" s="1">
        <v>14754</v>
      </c>
      <c r="U1460" s="1">
        <f t="shared" si="36"/>
        <v>54.98</v>
      </c>
    </row>
    <row r="1461" spans="1:21">
      <c r="A1461" s="1" t="s">
        <v>155</v>
      </c>
      <c r="B1461" s="1" t="s">
        <v>799</v>
      </c>
      <c r="C1461" s="1">
        <v>85411000</v>
      </c>
      <c r="D1461" s="1">
        <v>0</v>
      </c>
      <c r="E1461" s="1">
        <v>10</v>
      </c>
      <c r="F1461" s="1">
        <v>18</v>
      </c>
      <c r="O1461" s="1">
        <v>2000</v>
      </c>
      <c r="P1461" s="1">
        <v>0.005875</v>
      </c>
      <c r="Q1461" s="1" t="s">
        <v>750</v>
      </c>
      <c r="R1461" s="1">
        <v>43</v>
      </c>
      <c r="S1461" s="1">
        <v>14762</v>
      </c>
      <c r="U1461" s="1">
        <f t="shared" si="36"/>
        <v>11.75</v>
      </c>
    </row>
    <row r="1462" spans="1:21">
      <c r="A1462" s="1" t="s">
        <v>620</v>
      </c>
      <c r="B1462" s="1" t="s">
        <v>800</v>
      </c>
      <c r="C1462" s="1">
        <v>85411000</v>
      </c>
      <c r="D1462" s="1">
        <v>0</v>
      </c>
      <c r="E1462" s="1">
        <v>10</v>
      </c>
      <c r="F1462" s="1">
        <v>18</v>
      </c>
      <c r="O1462" s="1">
        <v>2000</v>
      </c>
      <c r="P1462" s="1">
        <v>0.008335</v>
      </c>
      <c r="Q1462" s="1" t="s">
        <v>750</v>
      </c>
      <c r="R1462" s="1">
        <v>44</v>
      </c>
      <c r="S1462" s="1">
        <v>14770</v>
      </c>
      <c r="U1462" s="1">
        <f t="shared" si="36"/>
        <v>16.67</v>
      </c>
    </row>
    <row r="1463" spans="1:21">
      <c r="A1463" s="1" t="s">
        <v>157</v>
      </c>
      <c r="B1463" s="1" t="s">
        <v>801</v>
      </c>
      <c r="C1463" s="1">
        <v>85412100</v>
      </c>
      <c r="D1463" s="1">
        <v>0</v>
      </c>
      <c r="E1463" s="1">
        <v>10</v>
      </c>
      <c r="F1463" s="1">
        <v>18</v>
      </c>
      <c r="O1463" s="1">
        <v>4000</v>
      </c>
      <c r="P1463" s="1">
        <v>0.004635</v>
      </c>
      <c r="Q1463" s="1" t="s">
        <v>750</v>
      </c>
      <c r="R1463" s="1">
        <v>45</v>
      </c>
      <c r="S1463" s="1">
        <v>14778</v>
      </c>
      <c r="U1463" s="1">
        <f t="shared" si="36"/>
        <v>18.54</v>
      </c>
    </row>
    <row r="1464" spans="1:21">
      <c r="A1464" s="1" t="s">
        <v>161</v>
      </c>
      <c r="B1464" s="1" t="s">
        <v>162</v>
      </c>
      <c r="C1464" s="1">
        <v>85412100</v>
      </c>
      <c r="D1464" s="1">
        <v>0</v>
      </c>
      <c r="E1464" s="1">
        <v>10</v>
      </c>
      <c r="F1464" s="1">
        <v>18</v>
      </c>
      <c r="O1464" s="1">
        <v>2000</v>
      </c>
      <c r="P1464" s="1">
        <v>0.01968</v>
      </c>
      <c r="R1464" s="1">
        <v>46</v>
      </c>
      <c r="S1464" s="1">
        <v>14794</v>
      </c>
      <c r="U1464" s="1">
        <f t="shared" si="36"/>
        <v>39.36</v>
      </c>
    </row>
    <row r="1465" spans="1:21">
      <c r="A1465" s="1" t="s">
        <v>163</v>
      </c>
      <c r="B1465" s="1" t="s">
        <v>802</v>
      </c>
      <c r="C1465" s="1">
        <v>85412100</v>
      </c>
      <c r="D1465" s="1">
        <v>0</v>
      </c>
      <c r="E1465" s="1">
        <v>10</v>
      </c>
      <c r="F1465" s="1">
        <v>18</v>
      </c>
      <c r="O1465" s="1">
        <v>2000</v>
      </c>
      <c r="P1465" s="1">
        <v>0.06998</v>
      </c>
      <c r="Q1465" s="1" t="s">
        <v>750</v>
      </c>
      <c r="R1465" s="1">
        <v>47</v>
      </c>
      <c r="S1465" s="1">
        <v>14802</v>
      </c>
      <c r="U1465" s="1">
        <f t="shared" si="36"/>
        <v>139.96</v>
      </c>
    </row>
    <row r="1466" spans="1:21">
      <c r="A1466" s="1" t="s">
        <v>803</v>
      </c>
      <c r="B1466" s="1" t="s">
        <v>804</v>
      </c>
      <c r="C1466" s="1">
        <v>85411000</v>
      </c>
      <c r="D1466" s="1">
        <v>0</v>
      </c>
      <c r="E1466" s="1">
        <v>10</v>
      </c>
      <c r="F1466" s="1">
        <v>18</v>
      </c>
      <c r="O1466" s="1">
        <v>2000</v>
      </c>
      <c r="P1466" s="1">
        <v>0.0299</v>
      </c>
      <c r="Q1466" s="1" t="s">
        <v>750</v>
      </c>
      <c r="R1466" s="1">
        <v>48</v>
      </c>
      <c r="S1466" s="1">
        <v>14810</v>
      </c>
      <c r="U1466" s="1">
        <f t="shared" si="36"/>
        <v>59.8</v>
      </c>
    </row>
    <row r="1467" spans="1:21">
      <c r="A1467" s="1" t="s">
        <v>625</v>
      </c>
      <c r="B1467" s="1" t="s">
        <v>805</v>
      </c>
      <c r="C1467" s="1">
        <v>85411000</v>
      </c>
      <c r="D1467" s="1">
        <v>0</v>
      </c>
      <c r="E1467" s="1">
        <v>10</v>
      </c>
      <c r="F1467" s="1">
        <v>18</v>
      </c>
      <c r="O1467" s="1">
        <v>4000</v>
      </c>
      <c r="P1467" s="1">
        <v>0.006357</v>
      </c>
      <c r="Q1467" s="1" t="s">
        <v>750</v>
      </c>
      <c r="R1467" s="1">
        <v>49</v>
      </c>
      <c r="S1467" s="1">
        <v>14818</v>
      </c>
      <c r="U1467" s="1">
        <f t="shared" si="36"/>
        <v>25.428</v>
      </c>
    </row>
    <row r="1468" spans="1:21">
      <c r="A1468" s="1" t="s">
        <v>165</v>
      </c>
      <c r="B1468" s="1" t="s">
        <v>806</v>
      </c>
      <c r="C1468" s="1">
        <v>85365090</v>
      </c>
      <c r="D1468" s="1">
        <v>0</v>
      </c>
      <c r="E1468" s="1">
        <v>10</v>
      </c>
      <c r="F1468" s="1">
        <v>18</v>
      </c>
      <c r="O1468" s="1">
        <v>2000</v>
      </c>
      <c r="P1468" s="1">
        <v>0.021135</v>
      </c>
      <c r="Q1468" s="1" t="s">
        <v>750</v>
      </c>
      <c r="R1468" s="1">
        <v>50</v>
      </c>
      <c r="S1468" s="1">
        <v>14834</v>
      </c>
      <c r="T1468" s="1" t="s">
        <v>138</v>
      </c>
      <c r="U1468" s="1">
        <f t="shared" si="36"/>
        <v>42.27</v>
      </c>
    </row>
    <row r="1469" spans="1:21">
      <c r="A1469" s="1" t="s">
        <v>807</v>
      </c>
      <c r="B1469" s="1" t="s">
        <v>808</v>
      </c>
      <c r="C1469" s="1">
        <v>85299090</v>
      </c>
      <c r="D1469" s="1">
        <v>0</v>
      </c>
      <c r="E1469" s="1">
        <v>10</v>
      </c>
      <c r="F1469" s="1">
        <v>18</v>
      </c>
      <c r="O1469" s="1">
        <v>4000</v>
      </c>
      <c r="P1469" s="1">
        <v>0.044575</v>
      </c>
      <c r="Q1469" s="1" t="s">
        <v>750</v>
      </c>
      <c r="R1469" s="1">
        <v>51</v>
      </c>
      <c r="S1469" s="1">
        <v>14842</v>
      </c>
      <c r="T1469" s="1" t="s">
        <v>138</v>
      </c>
      <c r="U1469" s="1">
        <f t="shared" si="36"/>
        <v>178.3</v>
      </c>
    </row>
    <row r="1470" spans="1:21">
      <c r="A1470" s="1" t="s">
        <v>171</v>
      </c>
      <c r="B1470" s="1" t="s">
        <v>809</v>
      </c>
      <c r="C1470" s="1">
        <v>85366990</v>
      </c>
      <c r="D1470" s="1">
        <v>0</v>
      </c>
      <c r="E1470" s="1">
        <v>10</v>
      </c>
      <c r="F1470" s="1">
        <v>18</v>
      </c>
      <c r="O1470" s="1">
        <v>2000</v>
      </c>
      <c r="P1470" s="1">
        <v>0.044865</v>
      </c>
      <c r="Q1470" s="1" t="s">
        <v>750</v>
      </c>
      <c r="R1470" s="1">
        <v>52</v>
      </c>
      <c r="S1470" s="1">
        <v>14850</v>
      </c>
      <c r="T1470" s="1" t="s">
        <v>138</v>
      </c>
      <c r="U1470" s="1">
        <f t="shared" si="36"/>
        <v>89.73</v>
      </c>
    </row>
    <row r="1471" spans="1:21">
      <c r="A1471" s="1" t="s">
        <v>810</v>
      </c>
      <c r="B1471" s="1" t="s">
        <v>811</v>
      </c>
      <c r="C1471" s="1">
        <v>85366990</v>
      </c>
      <c r="D1471" s="1">
        <v>0</v>
      </c>
      <c r="E1471" s="1">
        <v>10</v>
      </c>
      <c r="F1471" s="1">
        <v>18</v>
      </c>
      <c r="O1471" s="1">
        <v>2000</v>
      </c>
      <c r="P1471" s="1">
        <v>0.26151</v>
      </c>
      <c r="Q1471" s="1" t="s">
        <v>750</v>
      </c>
      <c r="R1471" s="1">
        <v>53</v>
      </c>
      <c r="S1471" s="1">
        <v>14858</v>
      </c>
      <c r="T1471" s="1" t="s">
        <v>138</v>
      </c>
      <c r="U1471" s="1">
        <f t="shared" si="36"/>
        <v>523.02</v>
      </c>
    </row>
    <row r="1472" spans="2:21">
      <c r="B1472" s="1" t="s">
        <v>299</v>
      </c>
      <c r="C1472" s="1">
        <v>85366990</v>
      </c>
      <c r="D1472" s="1">
        <v>0</v>
      </c>
      <c r="E1472" s="1">
        <v>10</v>
      </c>
      <c r="F1472" s="1">
        <v>18</v>
      </c>
      <c r="O1472" s="1">
        <v>2000</v>
      </c>
      <c r="P1472" s="1">
        <v>0.01438</v>
      </c>
      <c r="R1472" s="1">
        <v>54</v>
      </c>
      <c r="S1472" s="1">
        <v>14874</v>
      </c>
      <c r="T1472" s="1" t="s">
        <v>138</v>
      </c>
      <c r="U1472" s="1">
        <f t="shared" si="36"/>
        <v>28.76</v>
      </c>
    </row>
    <row r="1473" spans="1:21">
      <c r="A1473" s="1" t="s">
        <v>173</v>
      </c>
      <c r="B1473" s="1" t="s">
        <v>174</v>
      </c>
      <c r="C1473" s="1">
        <v>85366990</v>
      </c>
      <c r="D1473" s="1">
        <v>0</v>
      </c>
      <c r="E1473" s="1">
        <v>10</v>
      </c>
      <c r="F1473" s="1">
        <v>18</v>
      </c>
      <c r="O1473" s="1">
        <v>2000</v>
      </c>
      <c r="P1473" s="1">
        <v>0.016725</v>
      </c>
      <c r="Q1473" s="1" t="s">
        <v>175</v>
      </c>
      <c r="R1473" s="1">
        <v>55</v>
      </c>
      <c r="S1473" s="1">
        <v>14883</v>
      </c>
      <c r="T1473" s="1" t="s">
        <v>138</v>
      </c>
      <c r="U1473" s="1">
        <f t="shared" si="36"/>
        <v>33.45</v>
      </c>
    </row>
    <row r="1474" spans="1:21">
      <c r="A1474" s="1" t="s">
        <v>176</v>
      </c>
      <c r="B1474" s="1" t="s">
        <v>177</v>
      </c>
      <c r="C1474" s="1">
        <v>85366990</v>
      </c>
      <c r="D1474" s="1">
        <v>0</v>
      </c>
      <c r="E1474" s="1">
        <v>10</v>
      </c>
      <c r="F1474" s="1">
        <v>18</v>
      </c>
      <c r="O1474" s="1">
        <v>6000</v>
      </c>
      <c r="P1474" s="1">
        <v>0.01043</v>
      </c>
      <c r="Q1474" s="1" t="s">
        <v>178</v>
      </c>
      <c r="R1474" s="1">
        <v>56</v>
      </c>
      <c r="S1474" s="1">
        <v>14891</v>
      </c>
      <c r="T1474" s="1" t="s">
        <v>138</v>
      </c>
      <c r="U1474" s="1">
        <f t="shared" si="36"/>
        <v>62.58</v>
      </c>
    </row>
    <row r="1475" spans="1:21">
      <c r="A1475" s="1" t="s">
        <v>813</v>
      </c>
      <c r="B1475" s="1" t="s">
        <v>814</v>
      </c>
      <c r="C1475" s="1">
        <v>85366990</v>
      </c>
      <c r="D1475" s="1">
        <v>0</v>
      </c>
      <c r="E1475" s="1">
        <v>10</v>
      </c>
      <c r="F1475" s="1">
        <v>18</v>
      </c>
      <c r="O1475" s="1">
        <v>4000</v>
      </c>
      <c r="P1475" s="1">
        <v>0.018662</v>
      </c>
      <c r="Q1475" s="1" t="s">
        <v>175</v>
      </c>
      <c r="R1475" s="1">
        <v>57</v>
      </c>
      <c r="S1475" s="1">
        <v>14899</v>
      </c>
      <c r="T1475" s="1" t="s">
        <v>138</v>
      </c>
      <c r="U1475" s="1">
        <f t="shared" si="36"/>
        <v>74.648</v>
      </c>
    </row>
    <row r="1476" spans="1:21">
      <c r="A1476" s="1" t="s">
        <v>303</v>
      </c>
      <c r="B1476" s="1" t="s">
        <v>815</v>
      </c>
      <c r="C1476" s="1">
        <v>85366990</v>
      </c>
      <c r="D1476" s="1">
        <v>0</v>
      </c>
      <c r="E1476" s="1">
        <v>10</v>
      </c>
      <c r="F1476" s="1">
        <v>18</v>
      </c>
      <c r="O1476" s="1">
        <v>2000</v>
      </c>
      <c r="P1476" s="1">
        <v>0.016435</v>
      </c>
      <c r="Q1476" s="1" t="s">
        <v>750</v>
      </c>
      <c r="R1476" s="1">
        <v>58</v>
      </c>
      <c r="S1476" s="1">
        <v>14915</v>
      </c>
      <c r="T1476" s="1" t="s">
        <v>138</v>
      </c>
      <c r="U1476" s="1">
        <f t="shared" si="36"/>
        <v>32.87</v>
      </c>
    </row>
    <row r="1477" spans="1:21">
      <c r="A1477" s="1" t="s">
        <v>816</v>
      </c>
      <c r="B1477" s="1" t="s">
        <v>817</v>
      </c>
      <c r="C1477" s="1">
        <v>85423900</v>
      </c>
      <c r="D1477" s="1">
        <v>0</v>
      </c>
      <c r="E1477" s="1">
        <v>10</v>
      </c>
      <c r="F1477" s="1">
        <v>18</v>
      </c>
      <c r="O1477" s="1">
        <v>2000</v>
      </c>
      <c r="P1477" s="1">
        <v>3.77029</v>
      </c>
      <c r="Q1477" s="1" t="s">
        <v>750</v>
      </c>
      <c r="R1477" s="1">
        <v>59</v>
      </c>
      <c r="S1477" s="1">
        <v>14923</v>
      </c>
      <c r="T1477" s="1" t="s">
        <v>31</v>
      </c>
      <c r="U1477" s="1">
        <f t="shared" si="36"/>
        <v>7540.58</v>
      </c>
    </row>
    <row r="1478" spans="1:21">
      <c r="A1478" s="1" t="s">
        <v>189</v>
      </c>
      <c r="B1478" s="1" t="s">
        <v>818</v>
      </c>
      <c r="C1478" s="1">
        <v>85423900</v>
      </c>
      <c r="D1478" s="1">
        <v>0</v>
      </c>
      <c r="E1478" s="1">
        <v>10</v>
      </c>
      <c r="F1478" s="1">
        <v>18</v>
      </c>
      <c r="O1478" s="1">
        <v>2000</v>
      </c>
      <c r="P1478" s="1">
        <v>0.03961</v>
      </c>
      <c r="Q1478" s="1" t="s">
        <v>750</v>
      </c>
      <c r="R1478" s="1">
        <v>60</v>
      </c>
      <c r="S1478" s="1">
        <v>14931</v>
      </c>
      <c r="T1478" s="1" t="s">
        <v>31</v>
      </c>
      <c r="U1478" s="1">
        <f t="shared" si="36"/>
        <v>79.22</v>
      </c>
    </row>
    <row r="1479" spans="1:21">
      <c r="A1479" s="1" t="s">
        <v>640</v>
      </c>
      <c r="B1479" s="1" t="s">
        <v>819</v>
      </c>
      <c r="C1479" s="1">
        <v>85423900</v>
      </c>
      <c r="D1479" s="1">
        <v>0</v>
      </c>
      <c r="E1479" s="1">
        <v>10</v>
      </c>
      <c r="F1479" s="1">
        <v>18</v>
      </c>
      <c r="O1479" s="1">
        <v>4000</v>
      </c>
      <c r="P1479" s="1">
        <v>0.037952</v>
      </c>
      <c r="Q1479" s="1" t="s">
        <v>750</v>
      </c>
      <c r="R1479" s="1">
        <v>61</v>
      </c>
      <c r="S1479" s="1">
        <v>14939</v>
      </c>
      <c r="T1479" s="1" t="s">
        <v>31</v>
      </c>
      <c r="U1479" s="1">
        <f t="shared" si="36"/>
        <v>151.808</v>
      </c>
    </row>
    <row r="1480" spans="1:21">
      <c r="A1480" s="1" t="s">
        <v>820</v>
      </c>
      <c r="B1480" s="1" t="s">
        <v>821</v>
      </c>
      <c r="C1480" s="1">
        <v>85423900</v>
      </c>
      <c r="D1480" s="1">
        <v>0</v>
      </c>
      <c r="E1480" s="1">
        <v>10</v>
      </c>
      <c r="F1480" s="1">
        <v>18</v>
      </c>
      <c r="O1480" s="1">
        <v>4000</v>
      </c>
      <c r="P1480" s="1">
        <v>0.011575</v>
      </c>
      <c r="Q1480" s="1" t="s">
        <v>750</v>
      </c>
      <c r="R1480" s="1">
        <v>62</v>
      </c>
      <c r="S1480" s="1">
        <v>14955</v>
      </c>
      <c r="T1480" s="1" t="s">
        <v>31</v>
      </c>
      <c r="U1480" s="1">
        <f t="shared" si="36"/>
        <v>46.3</v>
      </c>
    </row>
    <row r="1481" spans="1:21">
      <c r="A1481" s="1" t="s">
        <v>309</v>
      </c>
      <c r="B1481" s="1" t="s">
        <v>822</v>
      </c>
      <c r="C1481" s="1">
        <v>85423900</v>
      </c>
      <c r="D1481" s="1">
        <v>0</v>
      </c>
      <c r="E1481" s="1">
        <v>10</v>
      </c>
      <c r="F1481" s="1">
        <v>18</v>
      </c>
      <c r="O1481" s="1">
        <v>2000</v>
      </c>
      <c r="P1481" s="1">
        <v>0.092065</v>
      </c>
      <c r="Q1481" s="1" t="s">
        <v>750</v>
      </c>
      <c r="R1481" s="1">
        <v>63</v>
      </c>
      <c r="S1481" s="1">
        <v>14963</v>
      </c>
      <c r="T1481" s="1" t="s">
        <v>31</v>
      </c>
      <c r="U1481" s="1">
        <f t="shared" si="36"/>
        <v>184.13</v>
      </c>
    </row>
    <row r="1482" spans="1:21">
      <c r="A1482" s="1" t="s">
        <v>311</v>
      </c>
      <c r="B1482" s="1" t="s">
        <v>823</v>
      </c>
      <c r="C1482" s="1">
        <v>85423900</v>
      </c>
      <c r="D1482" s="1">
        <v>0</v>
      </c>
      <c r="E1482" s="1">
        <v>10</v>
      </c>
      <c r="F1482" s="1">
        <v>18</v>
      </c>
      <c r="O1482" s="1">
        <v>4000</v>
      </c>
      <c r="P1482" s="1">
        <v>0.011145</v>
      </c>
      <c r="Q1482" s="1" t="s">
        <v>750</v>
      </c>
      <c r="R1482" s="1">
        <v>64</v>
      </c>
      <c r="S1482" s="1">
        <v>14971</v>
      </c>
      <c r="T1482" s="1" t="s">
        <v>31</v>
      </c>
      <c r="U1482" s="1">
        <f t="shared" si="36"/>
        <v>44.58</v>
      </c>
    </row>
    <row r="1483" spans="1:21">
      <c r="A1483" s="1" t="s">
        <v>732</v>
      </c>
      <c r="B1483" s="1" t="s">
        <v>824</v>
      </c>
      <c r="C1483" s="1">
        <v>85423900</v>
      </c>
      <c r="D1483" s="1">
        <v>0</v>
      </c>
      <c r="E1483" s="1">
        <v>10</v>
      </c>
      <c r="F1483" s="1">
        <v>18</v>
      </c>
      <c r="O1483" s="1">
        <v>2000</v>
      </c>
      <c r="P1483" s="1">
        <v>0.01</v>
      </c>
      <c r="Q1483" s="1" t="s">
        <v>750</v>
      </c>
      <c r="R1483" s="1">
        <v>65</v>
      </c>
      <c r="S1483" s="1">
        <v>14979</v>
      </c>
      <c r="T1483" s="1" t="s">
        <v>31</v>
      </c>
      <c r="U1483" s="1">
        <f t="shared" ref="U1483:U1492" si="37">O1483*P1483</f>
        <v>20</v>
      </c>
    </row>
    <row r="1484" spans="1:21">
      <c r="A1484" s="1" t="s">
        <v>195</v>
      </c>
      <c r="B1484" s="1" t="s">
        <v>825</v>
      </c>
      <c r="C1484" s="1">
        <v>85423900</v>
      </c>
      <c r="D1484" s="1">
        <v>0</v>
      </c>
      <c r="E1484" s="1">
        <v>10</v>
      </c>
      <c r="F1484" s="1">
        <v>18</v>
      </c>
      <c r="O1484" s="1">
        <v>2000</v>
      </c>
      <c r="P1484" s="1">
        <v>0.01187</v>
      </c>
      <c r="Q1484" s="1" t="s">
        <v>750</v>
      </c>
      <c r="R1484" s="1">
        <v>66</v>
      </c>
      <c r="S1484" s="1">
        <v>14995</v>
      </c>
      <c r="T1484" s="1" t="s">
        <v>31</v>
      </c>
      <c r="U1484" s="1">
        <f t="shared" si="37"/>
        <v>23.74</v>
      </c>
    </row>
    <row r="1485" spans="1:21">
      <c r="A1485" s="1" t="s">
        <v>320</v>
      </c>
      <c r="B1485" s="1" t="s">
        <v>826</v>
      </c>
      <c r="C1485" s="1">
        <v>85423900</v>
      </c>
      <c r="D1485" s="1">
        <v>0</v>
      </c>
      <c r="E1485" s="1">
        <v>10</v>
      </c>
      <c r="F1485" s="1">
        <v>18</v>
      </c>
      <c r="O1485" s="1">
        <v>4000</v>
      </c>
      <c r="P1485" s="1">
        <v>0.068525</v>
      </c>
      <c r="Q1485" s="1" t="s">
        <v>750</v>
      </c>
      <c r="R1485" s="1">
        <v>67</v>
      </c>
      <c r="S1485" s="1">
        <v>15003</v>
      </c>
      <c r="T1485" s="1" t="s">
        <v>31</v>
      </c>
      <c r="U1485" s="1">
        <f t="shared" si="37"/>
        <v>274.1</v>
      </c>
    </row>
    <row r="1486" spans="1:21">
      <c r="A1486" s="1" t="s">
        <v>199</v>
      </c>
      <c r="B1486" s="1" t="s">
        <v>827</v>
      </c>
      <c r="C1486" s="1">
        <v>85423900</v>
      </c>
      <c r="D1486" s="1">
        <v>0</v>
      </c>
      <c r="E1486" s="1">
        <v>10</v>
      </c>
      <c r="F1486" s="1">
        <v>18</v>
      </c>
      <c r="O1486" s="1">
        <v>2000</v>
      </c>
      <c r="P1486" s="1">
        <v>0.038805</v>
      </c>
      <c r="Q1486" s="1" t="s">
        <v>750</v>
      </c>
      <c r="R1486" s="1">
        <v>68</v>
      </c>
      <c r="S1486" s="1">
        <v>15011</v>
      </c>
      <c r="T1486" s="1" t="s">
        <v>31</v>
      </c>
      <c r="U1486" s="1">
        <f t="shared" si="37"/>
        <v>77.61</v>
      </c>
    </row>
    <row r="1487" spans="1:21">
      <c r="A1487" s="1" t="s">
        <v>828</v>
      </c>
      <c r="B1487" s="1" t="s">
        <v>829</v>
      </c>
      <c r="C1487" s="1">
        <v>85299090</v>
      </c>
      <c r="D1487" s="1">
        <v>0</v>
      </c>
      <c r="E1487" s="1">
        <v>10</v>
      </c>
      <c r="F1487" s="1">
        <v>18</v>
      </c>
      <c r="O1487" s="1">
        <v>2000</v>
      </c>
      <c r="P1487" s="1">
        <v>2.06516</v>
      </c>
      <c r="Q1487" s="1" t="s">
        <v>750</v>
      </c>
      <c r="R1487" s="1">
        <v>69</v>
      </c>
      <c r="S1487" s="1">
        <v>15019</v>
      </c>
      <c r="T1487" s="1" t="s">
        <v>138</v>
      </c>
      <c r="U1487" s="1">
        <f t="shared" si="37"/>
        <v>4130.32</v>
      </c>
    </row>
    <row r="1488" spans="1:21">
      <c r="A1488" s="1" t="s">
        <v>830</v>
      </c>
      <c r="B1488" s="1" t="s">
        <v>831</v>
      </c>
      <c r="C1488" s="1">
        <v>85340000</v>
      </c>
      <c r="D1488" s="1">
        <v>0</v>
      </c>
      <c r="E1488" s="1">
        <v>10</v>
      </c>
      <c r="F1488" s="1">
        <v>18</v>
      </c>
      <c r="O1488" s="1">
        <v>2000</v>
      </c>
      <c r="P1488" s="1">
        <v>0.316485</v>
      </c>
      <c r="Q1488" s="1" t="s">
        <v>750</v>
      </c>
      <c r="R1488" s="1">
        <v>70</v>
      </c>
      <c r="S1488" s="1">
        <v>15035</v>
      </c>
      <c r="U1488" s="1">
        <f t="shared" si="37"/>
        <v>632.97</v>
      </c>
    </row>
    <row r="1489" spans="1:21">
      <c r="A1489" s="1" t="s">
        <v>832</v>
      </c>
      <c r="B1489" s="1" t="s">
        <v>833</v>
      </c>
      <c r="C1489" s="1">
        <v>85340000</v>
      </c>
      <c r="D1489" s="1">
        <v>0</v>
      </c>
      <c r="E1489" s="1">
        <v>10</v>
      </c>
      <c r="F1489" s="1">
        <v>18</v>
      </c>
      <c r="O1489" s="1">
        <v>2000</v>
      </c>
      <c r="P1489" s="1">
        <v>0.10612</v>
      </c>
      <c r="Q1489" s="1" t="s">
        <v>750</v>
      </c>
      <c r="R1489" s="1">
        <v>71</v>
      </c>
      <c r="S1489" s="1">
        <v>15044</v>
      </c>
      <c r="U1489" s="1">
        <f t="shared" si="37"/>
        <v>212.24</v>
      </c>
    </row>
    <row r="1490" spans="1:21">
      <c r="A1490" s="1" t="s">
        <v>834</v>
      </c>
      <c r="B1490" s="1" t="s">
        <v>835</v>
      </c>
      <c r="C1490" s="1">
        <v>85299090</v>
      </c>
      <c r="D1490" s="1">
        <v>0</v>
      </c>
      <c r="E1490" s="1">
        <v>10</v>
      </c>
      <c r="F1490" s="1">
        <v>18</v>
      </c>
      <c r="O1490" s="1">
        <v>2000</v>
      </c>
      <c r="P1490" s="1">
        <v>0.08915</v>
      </c>
      <c r="Q1490" s="1" t="s">
        <v>750</v>
      </c>
      <c r="R1490" s="1">
        <v>72</v>
      </c>
      <c r="S1490" s="1">
        <v>15053</v>
      </c>
      <c r="T1490" s="1" t="s">
        <v>138</v>
      </c>
      <c r="U1490" s="1">
        <f t="shared" si="37"/>
        <v>178.3</v>
      </c>
    </row>
    <row r="1491" spans="1:21">
      <c r="A1491" s="1" t="s">
        <v>836</v>
      </c>
      <c r="B1491" s="1" t="s">
        <v>837</v>
      </c>
      <c r="C1491" s="1">
        <v>85299090</v>
      </c>
      <c r="D1491" s="1">
        <v>0</v>
      </c>
      <c r="E1491" s="1">
        <v>10</v>
      </c>
      <c r="F1491" s="1">
        <v>18</v>
      </c>
      <c r="O1491" s="1">
        <v>2000</v>
      </c>
      <c r="P1491" s="1">
        <v>0.08915</v>
      </c>
      <c r="Q1491" s="1" t="s">
        <v>750</v>
      </c>
      <c r="R1491" s="1">
        <v>73</v>
      </c>
      <c r="S1491" s="1">
        <v>15061</v>
      </c>
      <c r="T1491" s="1" t="s">
        <v>138</v>
      </c>
      <c r="U1491" s="1">
        <f t="shared" si="37"/>
        <v>178.3</v>
      </c>
    </row>
    <row r="1492" spans="1:21">
      <c r="A1492" s="1" t="s">
        <v>838</v>
      </c>
      <c r="B1492" s="1" t="s">
        <v>839</v>
      </c>
      <c r="C1492" s="1">
        <v>35061000</v>
      </c>
      <c r="D1492" s="1">
        <v>10</v>
      </c>
      <c r="E1492" s="1">
        <v>10</v>
      </c>
      <c r="F1492" s="1">
        <v>18</v>
      </c>
      <c r="O1492" s="1">
        <v>510</v>
      </c>
      <c r="P1492" s="1">
        <v>1.211117</v>
      </c>
      <c r="Q1492" s="1" t="s">
        <v>750</v>
      </c>
      <c r="R1492" s="1">
        <v>74</v>
      </c>
      <c r="S1492" s="1">
        <v>15077</v>
      </c>
      <c r="U1492" s="1">
        <f t="shared" si="37"/>
        <v>617.66967</v>
      </c>
    </row>
    <row r="1493" spans="1:1">
      <c r="A1493" s="4" t="s">
        <v>848</v>
      </c>
    </row>
    <row r="1494" spans="1:21">
      <c r="A1494" s="1" t="s">
        <v>849</v>
      </c>
      <c r="B1494" s="1" t="s">
        <v>850</v>
      </c>
      <c r="C1494" s="1">
        <v>85423900</v>
      </c>
      <c r="D1494" s="1">
        <v>0</v>
      </c>
      <c r="E1494" s="1">
        <v>10</v>
      </c>
      <c r="F1494" s="1">
        <v>18</v>
      </c>
      <c r="O1494" s="1">
        <v>10000</v>
      </c>
      <c r="P1494" s="1">
        <v>0.150789</v>
      </c>
      <c r="Q1494" s="1" t="s">
        <v>851</v>
      </c>
      <c r="R1494" s="1">
        <v>1</v>
      </c>
      <c r="S1494" s="1">
        <v>15104</v>
      </c>
      <c r="T1494" s="1" t="s">
        <v>31</v>
      </c>
      <c r="U1494" s="1">
        <f t="shared" ref="U1494:U1551" si="38">O1494*P1494</f>
        <v>1507.89</v>
      </c>
    </row>
    <row r="1495" spans="1:21">
      <c r="A1495" s="1" t="s">
        <v>214</v>
      </c>
      <c r="B1495" s="1" t="s">
        <v>852</v>
      </c>
      <c r="C1495" s="1">
        <v>85423900</v>
      </c>
      <c r="D1495" s="1">
        <v>0</v>
      </c>
      <c r="E1495" s="1">
        <v>10</v>
      </c>
      <c r="F1495" s="1">
        <v>18</v>
      </c>
      <c r="O1495" s="1">
        <v>10000</v>
      </c>
      <c r="P1495" s="1">
        <v>1.283606</v>
      </c>
      <c r="Q1495" s="1" t="s">
        <v>851</v>
      </c>
      <c r="R1495" s="1">
        <v>2</v>
      </c>
      <c r="S1495" s="1">
        <v>15120</v>
      </c>
      <c r="T1495" s="1" t="s">
        <v>31</v>
      </c>
      <c r="U1495" s="1">
        <f t="shared" si="38"/>
        <v>12836.06</v>
      </c>
    </row>
    <row r="1496" spans="1:21">
      <c r="A1496" s="1" t="s">
        <v>44</v>
      </c>
      <c r="B1496" s="1" t="s">
        <v>853</v>
      </c>
      <c r="C1496" s="1">
        <v>85331000</v>
      </c>
      <c r="D1496" s="1">
        <v>0</v>
      </c>
      <c r="E1496" s="1">
        <v>10</v>
      </c>
      <c r="F1496" s="1">
        <v>18</v>
      </c>
      <c r="O1496" s="1">
        <v>40000</v>
      </c>
      <c r="P1496" s="1">
        <v>0.000179</v>
      </c>
      <c r="Q1496" s="1" t="s">
        <v>851</v>
      </c>
      <c r="R1496" s="1">
        <v>3</v>
      </c>
      <c r="S1496" s="1">
        <v>15128</v>
      </c>
      <c r="U1496" s="1">
        <f t="shared" si="38"/>
        <v>7.16</v>
      </c>
    </row>
    <row r="1497" spans="1:21">
      <c r="A1497" s="1" t="s">
        <v>70</v>
      </c>
      <c r="B1497" s="1" t="s">
        <v>854</v>
      </c>
      <c r="C1497" s="1">
        <v>85331000</v>
      </c>
      <c r="D1497" s="1">
        <v>0</v>
      </c>
      <c r="E1497" s="1">
        <v>10</v>
      </c>
      <c r="F1497" s="1">
        <v>18</v>
      </c>
      <c r="O1497" s="1">
        <v>100000</v>
      </c>
      <c r="P1497" s="1">
        <v>0.000202</v>
      </c>
      <c r="Q1497" s="1" t="s">
        <v>851</v>
      </c>
      <c r="R1497" s="1">
        <v>4</v>
      </c>
      <c r="S1497" s="1">
        <v>15136</v>
      </c>
      <c r="U1497" s="1">
        <f t="shared" si="38"/>
        <v>20.2</v>
      </c>
    </row>
    <row r="1498" spans="1:21">
      <c r="A1498" s="1" t="s">
        <v>72</v>
      </c>
      <c r="B1498" s="1" t="s">
        <v>855</v>
      </c>
      <c r="C1498" s="1">
        <v>85331000</v>
      </c>
      <c r="D1498" s="1">
        <v>0</v>
      </c>
      <c r="E1498" s="1">
        <v>10</v>
      </c>
      <c r="F1498" s="1">
        <v>18</v>
      </c>
      <c r="O1498" s="1">
        <v>90000</v>
      </c>
      <c r="P1498" s="1">
        <v>0.000202</v>
      </c>
      <c r="Q1498" s="1" t="s">
        <v>851</v>
      </c>
      <c r="R1498" s="1">
        <v>5</v>
      </c>
      <c r="S1498" s="1">
        <v>15144</v>
      </c>
      <c r="U1498" s="1">
        <f t="shared" si="38"/>
        <v>18.18</v>
      </c>
    </row>
    <row r="1499" spans="1:21">
      <c r="A1499" s="1" t="s">
        <v>74</v>
      </c>
      <c r="B1499" s="1" t="s">
        <v>856</v>
      </c>
      <c r="C1499" s="1">
        <v>85331000</v>
      </c>
      <c r="D1499" s="1">
        <v>0</v>
      </c>
      <c r="E1499" s="1">
        <v>10</v>
      </c>
      <c r="F1499" s="1">
        <v>18</v>
      </c>
      <c r="O1499" s="1">
        <v>30000</v>
      </c>
      <c r="P1499" s="1">
        <v>0.000202</v>
      </c>
      <c r="Q1499" s="1" t="s">
        <v>851</v>
      </c>
      <c r="R1499" s="1">
        <v>6</v>
      </c>
      <c r="S1499" s="1">
        <v>15160</v>
      </c>
      <c r="U1499" s="1">
        <f t="shared" si="38"/>
        <v>6.06</v>
      </c>
    </row>
    <row r="1500" spans="1:21">
      <c r="A1500" s="1" t="s">
        <v>76</v>
      </c>
      <c r="B1500" s="1" t="s">
        <v>857</v>
      </c>
      <c r="C1500" s="1">
        <v>85331000</v>
      </c>
      <c r="D1500" s="1">
        <v>0</v>
      </c>
      <c r="E1500" s="1">
        <v>10</v>
      </c>
      <c r="F1500" s="1">
        <v>18</v>
      </c>
      <c r="O1500" s="1">
        <v>70000</v>
      </c>
      <c r="P1500" s="1">
        <v>0.000202</v>
      </c>
      <c r="Q1500" s="1" t="s">
        <v>851</v>
      </c>
      <c r="R1500" s="1">
        <v>7</v>
      </c>
      <c r="S1500" s="1">
        <v>15168</v>
      </c>
      <c r="U1500" s="1">
        <f t="shared" si="38"/>
        <v>14.14</v>
      </c>
    </row>
    <row r="1501" spans="1:21">
      <c r="A1501" s="1" t="s">
        <v>78</v>
      </c>
      <c r="B1501" s="1" t="s">
        <v>858</v>
      </c>
      <c r="C1501" s="1">
        <v>85331000</v>
      </c>
      <c r="D1501" s="1">
        <v>0</v>
      </c>
      <c r="E1501" s="1">
        <v>10</v>
      </c>
      <c r="F1501" s="1">
        <v>18</v>
      </c>
      <c r="O1501" s="1">
        <v>180000</v>
      </c>
      <c r="P1501" s="1">
        <v>0.000305</v>
      </c>
      <c r="Q1501" s="1" t="s">
        <v>851</v>
      </c>
      <c r="R1501" s="1">
        <v>8</v>
      </c>
      <c r="S1501" s="1">
        <v>15176</v>
      </c>
      <c r="U1501" s="1">
        <f t="shared" si="38"/>
        <v>54.9</v>
      </c>
    </row>
    <row r="1502" spans="1:21">
      <c r="A1502" s="1" t="s">
        <v>80</v>
      </c>
      <c r="B1502" s="1" t="s">
        <v>859</v>
      </c>
      <c r="C1502" s="1">
        <v>85331000</v>
      </c>
      <c r="D1502" s="1">
        <v>0</v>
      </c>
      <c r="E1502" s="1">
        <v>10</v>
      </c>
      <c r="F1502" s="1">
        <v>18</v>
      </c>
      <c r="O1502" s="1">
        <v>50000</v>
      </c>
      <c r="P1502" s="1">
        <v>0.000202</v>
      </c>
      <c r="Q1502" s="1" t="s">
        <v>851</v>
      </c>
      <c r="R1502" s="1">
        <v>9</v>
      </c>
      <c r="S1502" s="1">
        <v>15184</v>
      </c>
      <c r="U1502" s="1">
        <f t="shared" si="38"/>
        <v>10.1</v>
      </c>
    </row>
    <row r="1503" spans="1:21">
      <c r="A1503" s="1" t="s">
        <v>84</v>
      </c>
      <c r="B1503" s="1" t="s">
        <v>860</v>
      </c>
      <c r="C1503" s="1">
        <v>85331000</v>
      </c>
      <c r="D1503" s="1">
        <v>0</v>
      </c>
      <c r="E1503" s="1">
        <v>10</v>
      </c>
      <c r="F1503" s="1">
        <v>18</v>
      </c>
      <c r="O1503" s="1">
        <v>40000</v>
      </c>
      <c r="P1503" s="1">
        <v>0.000236</v>
      </c>
      <c r="Q1503" s="1" t="s">
        <v>851</v>
      </c>
      <c r="R1503" s="1">
        <v>10</v>
      </c>
      <c r="S1503" s="1">
        <v>15200</v>
      </c>
      <c r="U1503" s="1">
        <f t="shared" si="38"/>
        <v>9.44</v>
      </c>
    </row>
    <row r="1504" spans="1:21">
      <c r="A1504" s="1" t="s">
        <v>86</v>
      </c>
      <c r="B1504" s="1" t="s">
        <v>861</v>
      </c>
      <c r="C1504" s="1">
        <v>85331000</v>
      </c>
      <c r="D1504" s="1">
        <v>0</v>
      </c>
      <c r="E1504" s="1">
        <v>10</v>
      </c>
      <c r="F1504" s="1">
        <v>18</v>
      </c>
      <c r="O1504" s="1">
        <v>40000</v>
      </c>
      <c r="P1504" s="1">
        <v>0.000179</v>
      </c>
      <c r="Q1504" s="1" t="s">
        <v>851</v>
      </c>
      <c r="R1504" s="1">
        <v>11</v>
      </c>
      <c r="S1504" s="1">
        <v>15208</v>
      </c>
      <c r="U1504" s="1">
        <f t="shared" si="38"/>
        <v>7.16</v>
      </c>
    </row>
    <row r="1505" spans="1:21">
      <c r="A1505" s="1" t="s">
        <v>104</v>
      </c>
      <c r="B1505" s="1" t="s">
        <v>862</v>
      </c>
      <c r="C1505" s="1">
        <v>85331000</v>
      </c>
      <c r="D1505" s="1">
        <v>0</v>
      </c>
      <c r="E1505" s="1">
        <v>10</v>
      </c>
      <c r="F1505" s="1">
        <v>18</v>
      </c>
      <c r="O1505" s="1">
        <v>200000</v>
      </c>
      <c r="P1505" s="1">
        <v>0.000396</v>
      </c>
      <c r="Q1505" s="1" t="s">
        <v>851</v>
      </c>
      <c r="R1505" s="1">
        <v>12</v>
      </c>
      <c r="S1505" s="1">
        <v>15216</v>
      </c>
      <c r="U1505" s="1">
        <f t="shared" si="38"/>
        <v>79.2</v>
      </c>
    </row>
    <row r="1506" spans="1:21">
      <c r="A1506" s="1" t="s">
        <v>106</v>
      </c>
      <c r="B1506" s="1" t="s">
        <v>863</v>
      </c>
      <c r="C1506" s="1">
        <v>85322400</v>
      </c>
      <c r="D1506" s="1">
        <v>0</v>
      </c>
      <c r="E1506" s="1">
        <v>10</v>
      </c>
      <c r="F1506" s="1">
        <v>18</v>
      </c>
      <c r="O1506" s="1">
        <v>30000</v>
      </c>
      <c r="P1506" s="1">
        <v>0.003936</v>
      </c>
      <c r="Q1506" s="1" t="s">
        <v>851</v>
      </c>
      <c r="R1506" s="1">
        <v>13</v>
      </c>
      <c r="S1506" s="1">
        <v>15224</v>
      </c>
      <c r="U1506" s="1">
        <f t="shared" si="38"/>
        <v>118.08</v>
      </c>
    </row>
    <row r="1507" spans="1:21">
      <c r="A1507" s="1" t="s">
        <v>108</v>
      </c>
      <c r="B1507" s="1" t="s">
        <v>864</v>
      </c>
      <c r="C1507" s="1">
        <v>85322400</v>
      </c>
      <c r="D1507" s="1">
        <v>0</v>
      </c>
      <c r="E1507" s="1">
        <v>10</v>
      </c>
      <c r="F1507" s="1">
        <v>18</v>
      </c>
      <c r="O1507" s="1">
        <v>90000</v>
      </c>
      <c r="P1507" s="1">
        <v>0.001718</v>
      </c>
      <c r="Q1507" s="1" t="s">
        <v>851</v>
      </c>
      <c r="R1507" s="1">
        <v>14</v>
      </c>
      <c r="S1507" s="1">
        <v>15240</v>
      </c>
      <c r="U1507" s="1">
        <f t="shared" si="38"/>
        <v>154.62</v>
      </c>
    </row>
    <row r="1508" spans="1:21">
      <c r="A1508" s="1" t="s">
        <v>110</v>
      </c>
      <c r="B1508" s="1" t="s">
        <v>865</v>
      </c>
      <c r="C1508" s="1">
        <v>85322400</v>
      </c>
      <c r="D1508" s="1">
        <v>0</v>
      </c>
      <c r="E1508" s="1">
        <v>10</v>
      </c>
      <c r="F1508" s="1">
        <v>18</v>
      </c>
      <c r="O1508" s="1">
        <v>100000</v>
      </c>
      <c r="P1508" s="1">
        <v>0.000342</v>
      </c>
      <c r="Q1508" s="1" t="s">
        <v>851</v>
      </c>
      <c r="R1508" s="1">
        <v>15</v>
      </c>
      <c r="S1508" s="1">
        <v>15248</v>
      </c>
      <c r="U1508" s="1">
        <f t="shared" si="38"/>
        <v>34.2</v>
      </c>
    </row>
    <row r="1509" spans="1:21">
      <c r="A1509" s="1" t="s">
        <v>114</v>
      </c>
      <c r="B1509" s="1" t="s">
        <v>866</v>
      </c>
      <c r="C1509" s="1">
        <v>85322400</v>
      </c>
      <c r="D1509" s="1">
        <v>0</v>
      </c>
      <c r="E1509" s="1">
        <v>10</v>
      </c>
      <c r="F1509" s="1">
        <v>18</v>
      </c>
      <c r="O1509" s="1">
        <v>610000</v>
      </c>
      <c r="P1509" s="1">
        <v>0.000354</v>
      </c>
      <c r="Q1509" s="1" t="s">
        <v>851</v>
      </c>
      <c r="R1509" s="1">
        <v>16</v>
      </c>
      <c r="S1509" s="1">
        <v>15256</v>
      </c>
      <c r="U1509" s="1">
        <f t="shared" si="38"/>
        <v>215.94</v>
      </c>
    </row>
    <row r="1510" spans="1:21">
      <c r="A1510" s="1" t="s">
        <v>116</v>
      </c>
      <c r="B1510" s="1" t="s">
        <v>867</v>
      </c>
      <c r="C1510" s="1">
        <v>85322400</v>
      </c>
      <c r="D1510" s="1">
        <v>0</v>
      </c>
      <c r="E1510" s="1">
        <v>10</v>
      </c>
      <c r="F1510" s="1">
        <v>18</v>
      </c>
      <c r="O1510" s="1">
        <v>110000</v>
      </c>
      <c r="P1510" s="1">
        <v>0.006592</v>
      </c>
      <c r="Q1510" s="1" t="s">
        <v>851</v>
      </c>
      <c r="R1510" s="1">
        <v>17</v>
      </c>
      <c r="S1510" s="1">
        <v>15264</v>
      </c>
      <c r="U1510" s="1">
        <f t="shared" si="38"/>
        <v>725.12</v>
      </c>
    </row>
    <row r="1511" spans="1:21">
      <c r="A1511" s="1" t="s">
        <v>118</v>
      </c>
      <c r="B1511" s="1" t="s">
        <v>868</v>
      </c>
      <c r="C1511" s="1">
        <v>85322400</v>
      </c>
      <c r="D1511" s="1">
        <v>0</v>
      </c>
      <c r="E1511" s="1">
        <v>10</v>
      </c>
      <c r="F1511" s="1">
        <v>18</v>
      </c>
      <c r="O1511" s="1">
        <v>30000</v>
      </c>
      <c r="P1511" s="1">
        <v>0.001574</v>
      </c>
      <c r="Q1511" s="1" t="s">
        <v>851</v>
      </c>
      <c r="R1511" s="1">
        <v>18</v>
      </c>
      <c r="S1511" s="1">
        <v>15280</v>
      </c>
      <c r="U1511" s="1">
        <f t="shared" si="38"/>
        <v>47.22</v>
      </c>
    </row>
    <row r="1512" spans="1:21">
      <c r="A1512" s="1" t="s">
        <v>120</v>
      </c>
      <c r="B1512" s="1" t="s">
        <v>869</v>
      </c>
      <c r="C1512" s="1">
        <v>85322400</v>
      </c>
      <c r="D1512" s="1">
        <v>0</v>
      </c>
      <c r="E1512" s="1">
        <v>10</v>
      </c>
      <c r="F1512" s="1">
        <v>18</v>
      </c>
      <c r="O1512" s="1">
        <v>50000</v>
      </c>
      <c r="P1512" s="1">
        <v>0.000984</v>
      </c>
      <c r="Q1512" s="1" t="s">
        <v>851</v>
      </c>
      <c r="R1512" s="1">
        <v>19</v>
      </c>
      <c r="S1512" s="1">
        <v>15288</v>
      </c>
      <c r="U1512" s="1">
        <f t="shared" si="38"/>
        <v>49.2</v>
      </c>
    </row>
    <row r="1513" spans="1:21">
      <c r="A1513" s="1" t="s">
        <v>122</v>
      </c>
      <c r="B1513" s="1" t="s">
        <v>870</v>
      </c>
      <c r="C1513" s="1">
        <v>85322400</v>
      </c>
      <c r="D1513" s="1">
        <v>0</v>
      </c>
      <c r="E1513" s="1">
        <v>10</v>
      </c>
      <c r="F1513" s="1">
        <v>18</v>
      </c>
      <c r="O1513" s="1">
        <v>160000</v>
      </c>
      <c r="P1513" s="1">
        <v>0.006592</v>
      </c>
      <c r="Q1513" s="1" t="s">
        <v>851</v>
      </c>
      <c r="R1513" s="1">
        <v>20</v>
      </c>
      <c r="S1513" s="1">
        <v>15296</v>
      </c>
      <c r="U1513" s="1">
        <f t="shared" si="38"/>
        <v>1054.72</v>
      </c>
    </row>
    <row r="1514" spans="1:21">
      <c r="A1514" s="1" t="s">
        <v>126</v>
      </c>
      <c r="B1514" s="1" t="s">
        <v>871</v>
      </c>
      <c r="C1514" s="1">
        <v>85322400</v>
      </c>
      <c r="D1514" s="1">
        <v>0</v>
      </c>
      <c r="E1514" s="1">
        <v>10</v>
      </c>
      <c r="F1514" s="1">
        <v>18</v>
      </c>
      <c r="O1514" s="1">
        <v>20000</v>
      </c>
      <c r="P1514" s="1">
        <v>0.01568</v>
      </c>
      <c r="Q1514" s="1" t="s">
        <v>851</v>
      </c>
      <c r="R1514" s="1">
        <v>21</v>
      </c>
      <c r="S1514" s="1">
        <v>15304</v>
      </c>
      <c r="U1514" s="1">
        <f t="shared" si="38"/>
        <v>313.6</v>
      </c>
    </row>
    <row r="1515" spans="1:21">
      <c r="A1515" s="1" t="s">
        <v>134</v>
      </c>
      <c r="B1515" s="1" t="s">
        <v>872</v>
      </c>
      <c r="C1515" s="1">
        <v>85322400</v>
      </c>
      <c r="D1515" s="1">
        <v>0</v>
      </c>
      <c r="E1515" s="1">
        <v>10</v>
      </c>
      <c r="F1515" s="1">
        <v>18</v>
      </c>
      <c r="O1515" s="1">
        <v>40000</v>
      </c>
      <c r="P1515" s="1">
        <v>0.000748</v>
      </c>
      <c r="Q1515" s="1" t="s">
        <v>851</v>
      </c>
      <c r="R1515" s="1">
        <v>22</v>
      </c>
      <c r="S1515" s="1">
        <v>15320</v>
      </c>
      <c r="U1515" s="1">
        <f t="shared" si="38"/>
        <v>29.92</v>
      </c>
    </row>
    <row r="1516" spans="1:21">
      <c r="A1516" s="1" t="s">
        <v>136</v>
      </c>
      <c r="B1516" s="1" t="s">
        <v>873</v>
      </c>
      <c r="C1516" s="1">
        <v>85416000</v>
      </c>
      <c r="D1516" s="1">
        <v>0</v>
      </c>
      <c r="E1516" s="1">
        <v>10</v>
      </c>
      <c r="F1516" s="1">
        <v>18</v>
      </c>
      <c r="O1516" s="1">
        <v>10000</v>
      </c>
      <c r="P1516" s="1">
        <v>0.02755</v>
      </c>
      <c r="Q1516" s="1" t="s">
        <v>851</v>
      </c>
      <c r="R1516" s="1">
        <v>23</v>
      </c>
      <c r="S1516" s="1">
        <v>15328</v>
      </c>
      <c r="T1516" s="1" t="s">
        <v>138</v>
      </c>
      <c r="U1516" s="1">
        <f t="shared" si="38"/>
        <v>275.5</v>
      </c>
    </row>
    <row r="1517" spans="1:21">
      <c r="A1517" s="1" t="s">
        <v>139</v>
      </c>
      <c r="B1517" s="1" t="s">
        <v>874</v>
      </c>
      <c r="C1517" s="1">
        <v>85045090</v>
      </c>
      <c r="D1517" s="1">
        <v>0</v>
      </c>
      <c r="E1517" s="1">
        <v>10</v>
      </c>
      <c r="F1517" s="1">
        <v>18</v>
      </c>
      <c r="O1517" s="1">
        <v>10000</v>
      </c>
      <c r="P1517" s="1">
        <v>0.002154</v>
      </c>
      <c r="Q1517" s="1" t="s">
        <v>851</v>
      </c>
      <c r="R1517" s="1">
        <v>24</v>
      </c>
      <c r="S1517" s="1">
        <v>15336</v>
      </c>
      <c r="T1517" s="1" t="s">
        <v>138</v>
      </c>
      <c r="U1517" s="1">
        <f t="shared" si="38"/>
        <v>21.54</v>
      </c>
    </row>
    <row r="1518" spans="1:21">
      <c r="A1518" s="1" t="s">
        <v>141</v>
      </c>
      <c r="B1518" s="1" t="s">
        <v>875</v>
      </c>
      <c r="C1518" s="1">
        <v>85045090</v>
      </c>
      <c r="D1518" s="1">
        <v>0</v>
      </c>
      <c r="E1518" s="1">
        <v>10</v>
      </c>
      <c r="F1518" s="1">
        <v>18</v>
      </c>
      <c r="O1518" s="1">
        <v>10000</v>
      </c>
      <c r="P1518" s="1">
        <v>0.016392</v>
      </c>
      <c r="Q1518" s="1" t="s">
        <v>851</v>
      </c>
      <c r="R1518" s="1">
        <v>25</v>
      </c>
      <c r="S1518" s="1">
        <v>15344</v>
      </c>
      <c r="T1518" s="1" t="s">
        <v>138</v>
      </c>
      <c r="U1518" s="1">
        <f t="shared" si="38"/>
        <v>163.92</v>
      </c>
    </row>
    <row r="1519" spans="1:21">
      <c r="A1519" s="1" t="s">
        <v>143</v>
      </c>
      <c r="B1519" s="1" t="s">
        <v>876</v>
      </c>
      <c r="C1519" s="1">
        <v>85045090</v>
      </c>
      <c r="D1519" s="1">
        <v>0</v>
      </c>
      <c r="E1519" s="1">
        <v>10</v>
      </c>
      <c r="F1519" s="1">
        <v>18</v>
      </c>
      <c r="O1519" s="1">
        <v>40000</v>
      </c>
      <c r="P1519" s="1">
        <v>0.014365</v>
      </c>
      <c r="Q1519" s="1" t="s">
        <v>851</v>
      </c>
      <c r="R1519" s="1">
        <v>26</v>
      </c>
      <c r="S1519" s="1">
        <v>15360</v>
      </c>
      <c r="T1519" s="1" t="s">
        <v>138</v>
      </c>
      <c r="U1519" s="1">
        <f t="shared" si="38"/>
        <v>574.6</v>
      </c>
    </row>
    <row r="1520" spans="1:21">
      <c r="A1520" s="1" t="s">
        <v>145</v>
      </c>
      <c r="B1520" s="1" t="s">
        <v>877</v>
      </c>
      <c r="C1520" s="1">
        <v>85045090</v>
      </c>
      <c r="D1520" s="1">
        <v>0</v>
      </c>
      <c r="E1520" s="1">
        <v>10</v>
      </c>
      <c r="F1520" s="1">
        <v>18</v>
      </c>
      <c r="O1520" s="1">
        <v>20000</v>
      </c>
      <c r="P1520" s="1">
        <v>0.001562</v>
      </c>
      <c r="Q1520" s="1" t="s">
        <v>851</v>
      </c>
      <c r="R1520" s="1">
        <v>27</v>
      </c>
      <c r="S1520" s="1">
        <v>15368</v>
      </c>
      <c r="T1520" s="1" t="s">
        <v>138</v>
      </c>
      <c r="U1520" s="1">
        <f t="shared" si="38"/>
        <v>31.24</v>
      </c>
    </row>
    <row r="1521" spans="1:21">
      <c r="A1521" s="1" t="s">
        <v>147</v>
      </c>
      <c r="B1521" s="1" t="s">
        <v>878</v>
      </c>
      <c r="C1521" s="1">
        <v>85045090</v>
      </c>
      <c r="D1521" s="1">
        <v>0</v>
      </c>
      <c r="E1521" s="1">
        <v>10</v>
      </c>
      <c r="F1521" s="1">
        <v>18</v>
      </c>
      <c r="O1521" s="1">
        <v>20000</v>
      </c>
      <c r="P1521" s="1">
        <v>0.007084</v>
      </c>
      <c r="Q1521" s="1" t="s">
        <v>851</v>
      </c>
      <c r="R1521" s="1">
        <v>28</v>
      </c>
      <c r="S1521" s="1">
        <v>15376</v>
      </c>
      <c r="T1521" s="1" t="s">
        <v>138</v>
      </c>
      <c r="U1521" s="1">
        <f t="shared" si="38"/>
        <v>141.68</v>
      </c>
    </row>
    <row r="1522" spans="1:21">
      <c r="A1522" s="1" t="s">
        <v>149</v>
      </c>
      <c r="B1522" s="1" t="s">
        <v>879</v>
      </c>
      <c r="C1522" s="1">
        <v>85299090</v>
      </c>
      <c r="D1522" s="1">
        <v>0</v>
      </c>
      <c r="E1522" s="1">
        <v>10</v>
      </c>
      <c r="F1522" s="1">
        <v>18</v>
      </c>
      <c r="O1522" s="1">
        <v>20000</v>
      </c>
      <c r="P1522" s="1">
        <v>0.023614</v>
      </c>
      <c r="Q1522" s="1" t="s">
        <v>851</v>
      </c>
      <c r="R1522" s="1">
        <v>29</v>
      </c>
      <c r="S1522" s="1">
        <v>15384</v>
      </c>
      <c r="T1522" s="1" t="s">
        <v>138</v>
      </c>
      <c r="U1522" s="1">
        <f t="shared" si="38"/>
        <v>472.28</v>
      </c>
    </row>
    <row r="1523" spans="1:21">
      <c r="A1523" s="1" t="s">
        <v>151</v>
      </c>
      <c r="B1523" s="1" t="s">
        <v>880</v>
      </c>
      <c r="C1523" s="1">
        <v>85043100</v>
      </c>
      <c r="D1523" s="1">
        <v>0</v>
      </c>
      <c r="E1523" s="1">
        <v>10</v>
      </c>
      <c r="F1523" s="1">
        <v>18</v>
      </c>
      <c r="O1523" s="1">
        <v>10000</v>
      </c>
      <c r="P1523" s="1">
        <v>0.062971</v>
      </c>
      <c r="Q1523" s="1" t="s">
        <v>851</v>
      </c>
      <c r="R1523" s="1">
        <v>30</v>
      </c>
      <c r="S1523" s="1">
        <v>15400</v>
      </c>
      <c r="T1523" s="1" t="s">
        <v>138</v>
      </c>
      <c r="U1523" s="1">
        <f t="shared" si="38"/>
        <v>629.71</v>
      </c>
    </row>
    <row r="1524" spans="1:21">
      <c r="A1524" s="1" t="s">
        <v>153</v>
      </c>
      <c r="B1524" s="1" t="s">
        <v>881</v>
      </c>
      <c r="C1524" s="1">
        <v>85411000</v>
      </c>
      <c r="D1524" s="1">
        <v>0</v>
      </c>
      <c r="E1524" s="1">
        <v>10</v>
      </c>
      <c r="F1524" s="1">
        <v>18</v>
      </c>
      <c r="O1524" s="1">
        <v>10000</v>
      </c>
      <c r="P1524" s="1">
        <v>0.008533</v>
      </c>
      <c r="Q1524" s="1" t="s">
        <v>851</v>
      </c>
      <c r="R1524" s="1">
        <v>31</v>
      </c>
      <c r="S1524" s="1">
        <v>15408</v>
      </c>
      <c r="U1524" s="1">
        <f t="shared" si="38"/>
        <v>85.33</v>
      </c>
    </row>
    <row r="1525" spans="1:21">
      <c r="A1525" s="1" t="s">
        <v>155</v>
      </c>
      <c r="B1525" s="1" t="s">
        <v>882</v>
      </c>
      <c r="C1525" s="1">
        <v>85411000</v>
      </c>
      <c r="D1525" s="1">
        <v>0</v>
      </c>
      <c r="E1525" s="1">
        <v>10</v>
      </c>
      <c r="F1525" s="1">
        <v>18</v>
      </c>
      <c r="O1525" s="1">
        <v>10000</v>
      </c>
      <c r="P1525" s="1">
        <v>0.005874</v>
      </c>
      <c r="Q1525" s="1" t="s">
        <v>851</v>
      </c>
      <c r="R1525" s="1">
        <v>32</v>
      </c>
      <c r="S1525" s="1">
        <v>15416</v>
      </c>
      <c r="U1525" s="1">
        <f t="shared" si="38"/>
        <v>58.74</v>
      </c>
    </row>
    <row r="1526" spans="1:21">
      <c r="A1526" s="1" t="s">
        <v>157</v>
      </c>
      <c r="B1526" s="1" t="s">
        <v>883</v>
      </c>
      <c r="C1526" s="1">
        <v>85412100</v>
      </c>
      <c r="D1526" s="1">
        <v>0</v>
      </c>
      <c r="E1526" s="1">
        <v>10</v>
      </c>
      <c r="F1526" s="1">
        <v>18</v>
      </c>
      <c r="O1526" s="1">
        <v>20000</v>
      </c>
      <c r="P1526" s="1">
        <v>0.004636</v>
      </c>
      <c r="Q1526" s="1" t="s">
        <v>851</v>
      </c>
      <c r="R1526" s="1">
        <v>33</v>
      </c>
      <c r="S1526" s="1">
        <v>15424</v>
      </c>
      <c r="U1526" s="1">
        <f t="shared" si="38"/>
        <v>92.72</v>
      </c>
    </row>
    <row r="1527" spans="1:21">
      <c r="A1527" s="1" t="s">
        <v>159</v>
      </c>
      <c r="B1527" s="1" t="s">
        <v>160</v>
      </c>
      <c r="C1527" s="1">
        <v>85412100</v>
      </c>
      <c r="D1527" s="1">
        <v>0</v>
      </c>
      <c r="E1527" s="1">
        <v>10</v>
      </c>
      <c r="F1527" s="1">
        <v>18</v>
      </c>
      <c r="O1527" s="1">
        <v>20000</v>
      </c>
      <c r="P1527" s="1">
        <v>0.010922</v>
      </c>
      <c r="R1527" s="1">
        <v>34</v>
      </c>
      <c r="S1527" s="1">
        <v>15440</v>
      </c>
      <c r="U1527" s="1">
        <f t="shared" si="38"/>
        <v>218.44</v>
      </c>
    </row>
    <row r="1528" spans="1:21">
      <c r="A1528" s="1" t="s">
        <v>161</v>
      </c>
      <c r="B1528" s="1" t="s">
        <v>162</v>
      </c>
      <c r="C1528" s="1">
        <v>85412100</v>
      </c>
      <c r="D1528" s="1">
        <v>0</v>
      </c>
      <c r="E1528" s="1">
        <v>10</v>
      </c>
      <c r="F1528" s="1">
        <v>18</v>
      </c>
      <c r="O1528" s="1">
        <v>10000</v>
      </c>
      <c r="P1528" s="1">
        <v>0.019679</v>
      </c>
      <c r="R1528" s="1">
        <v>35</v>
      </c>
      <c r="S1528" s="1">
        <v>15448</v>
      </c>
      <c r="U1528" s="1">
        <f t="shared" si="38"/>
        <v>196.79</v>
      </c>
    </row>
    <row r="1529" spans="1:21">
      <c r="A1529" s="1" t="s">
        <v>163</v>
      </c>
      <c r="B1529" s="1" t="s">
        <v>884</v>
      </c>
      <c r="C1529" s="1">
        <v>85412100</v>
      </c>
      <c r="D1529" s="1">
        <v>0</v>
      </c>
      <c r="E1529" s="1">
        <v>10</v>
      </c>
      <c r="F1529" s="1">
        <v>18</v>
      </c>
      <c r="O1529" s="1">
        <v>10000</v>
      </c>
      <c r="P1529" s="1">
        <v>0.069981</v>
      </c>
      <c r="Q1529" s="1" t="s">
        <v>851</v>
      </c>
      <c r="R1529" s="1">
        <v>36</v>
      </c>
      <c r="S1529" s="1">
        <v>15456</v>
      </c>
      <c r="U1529" s="1">
        <f t="shared" si="38"/>
        <v>699.81</v>
      </c>
    </row>
    <row r="1530" spans="1:21">
      <c r="A1530" s="1" t="s">
        <v>165</v>
      </c>
      <c r="B1530" s="1" t="s">
        <v>885</v>
      </c>
      <c r="C1530" s="1">
        <v>85365090</v>
      </c>
      <c r="D1530" s="1">
        <v>0</v>
      </c>
      <c r="E1530" s="1">
        <v>10</v>
      </c>
      <c r="F1530" s="1">
        <v>18</v>
      </c>
      <c r="O1530" s="1">
        <v>10000</v>
      </c>
      <c r="P1530" s="1">
        <v>0.021135</v>
      </c>
      <c r="Q1530" s="1" t="s">
        <v>851</v>
      </c>
      <c r="R1530" s="1">
        <v>37</v>
      </c>
      <c r="S1530" s="1">
        <v>15464</v>
      </c>
      <c r="T1530" s="1" t="s">
        <v>138</v>
      </c>
      <c r="U1530" s="1">
        <f t="shared" si="38"/>
        <v>211.35</v>
      </c>
    </row>
    <row r="1531" spans="1:21">
      <c r="A1531" s="1" t="s">
        <v>886</v>
      </c>
      <c r="B1531" s="1" t="s">
        <v>887</v>
      </c>
      <c r="C1531" s="1">
        <v>85299090</v>
      </c>
      <c r="D1531" s="1">
        <v>0</v>
      </c>
      <c r="E1531" s="1">
        <v>10</v>
      </c>
      <c r="F1531" s="1">
        <v>18</v>
      </c>
      <c r="O1531" s="1">
        <v>10000</v>
      </c>
      <c r="P1531" s="1">
        <v>0.201125</v>
      </c>
      <c r="Q1531" s="1" t="s">
        <v>851</v>
      </c>
      <c r="R1531" s="1">
        <v>38</v>
      </c>
      <c r="S1531" s="1">
        <v>15480</v>
      </c>
      <c r="T1531" s="1" t="s">
        <v>138</v>
      </c>
      <c r="U1531" s="1">
        <f t="shared" si="38"/>
        <v>2011.25</v>
      </c>
    </row>
    <row r="1532" spans="1:21">
      <c r="A1532" s="1" t="s">
        <v>169</v>
      </c>
      <c r="B1532" s="1" t="s">
        <v>888</v>
      </c>
      <c r="C1532" s="1">
        <v>85299090</v>
      </c>
      <c r="D1532" s="1">
        <v>0</v>
      </c>
      <c r="E1532" s="1">
        <v>10</v>
      </c>
      <c r="F1532" s="1">
        <v>18</v>
      </c>
      <c r="O1532" s="1">
        <v>10000</v>
      </c>
      <c r="P1532" s="1">
        <v>0.041915</v>
      </c>
      <c r="Q1532" s="1" t="s">
        <v>851</v>
      </c>
      <c r="R1532" s="1">
        <v>39</v>
      </c>
      <c r="S1532" s="1">
        <v>15488</v>
      </c>
      <c r="T1532" s="1" t="s">
        <v>138</v>
      </c>
      <c r="U1532" s="1">
        <f t="shared" si="38"/>
        <v>419.15</v>
      </c>
    </row>
    <row r="1533" spans="1:21">
      <c r="A1533" s="1" t="s">
        <v>171</v>
      </c>
      <c r="B1533" s="1" t="s">
        <v>889</v>
      </c>
      <c r="C1533" s="1">
        <v>85366990</v>
      </c>
      <c r="D1533" s="1">
        <v>0</v>
      </c>
      <c r="E1533" s="1">
        <v>10</v>
      </c>
      <c r="F1533" s="1">
        <v>18</v>
      </c>
      <c r="O1533" s="1">
        <v>10000</v>
      </c>
      <c r="P1533" s="1">
        <v>0.044867</v>
      </c>
      <c r="Q1533" s="1" t="s">
        <v>851</v>
      </c>
      <c r="R1533" s="1">
        <v>40</v>
      </c>
      <c r="S1533" s="1">
        <v>15496</v>
      </c>
      <c r="T1533" s="1" t="s">
        <v>138</v>
      </c>
      <c r="U1533" s="1">
        <f t="shared" si="38"/>
        <v>448.67</v>
      </c>
    </row>
    <row r="1534" spans="1:21">
      <c r="A1534" s="1" t="s">
        <v>176</v>
      </c>
      <c r="B1534" s="1" t="s">
        <v>177</v>
      </c>
      <c r="C1534" s="1">
        <v>85366990</v>
      </c>
      <c r="D1534" s="1">
        <v>0</v>
      </c>
      <c r="E1534" s="1">
        <v>10</v>
      </c>
      <c r="F1534" s="1">
        <v>18</v>
      </c>
      <c r="O1534" s="1">
        <v>30000</v>
      </c>
      <c r="P1534" s="1">
        <v>0.01043</v>
      </c>
      <c r="Q1534" s="1" t="s">
        <v>178</v>
      </c>
      <c r="R1534" s="1">
        <v>41</v>
      </c>
      <c r="S1534" s="1">
        <v>15504</v>
      </c>
      <c r="T1534" s="1" t="s">
        <v>138</v>
      </c>
      <c r="U1534" s="1">
        <f t="shared" si="38"/>
        <v>312.9</v>
      </c>
    </row>
    <row r="1535" spans="2:21">
      <c r="B1535" s="1" t="s">
        <v>890</v>
      </c>
      <c r="C1535" s="1">
        <v>85366990</v>
      </c>
      <c r="D1535" s="1">
        <v>0</v>
      </c>
      <c r="E1535" s="1">
        <v>10</v>
      </c>
      <c r="F1535" s="1">
        <v>18</v>
      </c>
      <c r="O1535" s="1">
        <v>10000</v>
      </c>
      <c r="P1535" s="1">
        <v>0.018662</v>
      </c>
      <c r="R1535" s="1">
        <v>42</v>
      </c>
      <c r="S1535" s="1">
        <v>15520</v>
      </c>
      <c r="T1535" s="1" t="s">
        <v>138</v>
      </c>
      <c r="U1535" s="1">
        <f t="shared" si="38"/>
        <v>186.62</v>
      </c>
    </row>
    <row r="1536" spans="1:21">
      <c r="A1536" s="1" t="s">
        <v>891</v>
      </c>
      <c r="B1536" s="1" t="s">
        <v>892</v>
      </c>
      <c r="C1536" s="1">
        <v>85366990</v>
      </c>
      <c r="D1536" s="1">
        <v>0</v>
      </c>
      <c r="E1536" s="1">
        <v>10</v>
      </c>
      <c r="F1536" s="1">
        <v>18</v>
      </c>
      <c r="O1536" s="1">
        <v>20000</v>
      </c>
      <c r="P1536" s="1">
        <v>0.040341</v>
      </c>
      <c r="R1536" s="1">
        <v>43</v>
      </c>
      <c r="S1536" s="1">
        <v>15529</v>
      </c>
      <c r="T1536" s="1" t="s">
        <v>138</v>
      </c>
      <c r="U1536" s="1">
        <f t="shared" si="38"/>
        <v>806.82</v>
      </c>
    </row>
    <row r="1537" spans="1:21">
      <c r="A1537" s="1" t="s">
        <v>179</v>
      </c>
      <c r="B1537" s="1" t="s">
        <v>893</v>
      </c>
      <c r="C1537" s="1">
        <v>85366990</v>
      </c>
      <c r="D1537" s="1">
        <v>0</v>
      </c>
      <c r="E1537" s="1">
        <v>10</v>
      </c>
      <c r="F1537" s="1">
        <v>18</v>
      </c>
      <c r="O1537" s="1">
        <v>10000</v>
      </c>
      <c r="P1537" s="1">
        <v>0.016333</v>
      </c>
      <c r="Q1537" s="1" t="s">
        <v>851</v>
      </c>
      <c r="R1537" s="1">
        <v>44</v>
      </c>
      <c r="S1537" s="1">
        <v>15537</v>
      </c>
      <c r="T1537" s="1" t="s">
        <v>138</v>
      </c>
      <c r="U1537" s="1">
        <f t="shared" si="38"/>
        <v>163.33</v>
      </c>
    </row>
    <row r="1538" spans="1:21">
      <c r="A1538" s="1" t="s">
        <v>181</v>
      </c>
      <c r="B1538" s="1" t="s">
        <v>894</v>
      </c>
      <c r="C1538" s="1">
        <v>85366990</v>
      </c>
      <c r="D1538" s="1">
        <v>0</v>
      </c>
      <c r="E1538" s="1">
        <v>10</v>
      </c>
      <c r="F1538" s="1">
        <v>18</v>
      </c>
      <c r="O1538" s="1">
        <v>10000</v>
      </c>
      <c r="P1538" s="1">
        <v>0.018695</v>
      </c>
      <c r="Q1538" s="1" t="s">
        <v>851</v>
      </c>
      <c r="R1538" s="1">
        <v>45</v>
      </c>
      <c r="S1538" s="1">
        <v>15545</v>
      </c>
      <c r="T1538" s="1" t="s">
        <v>138</v>
      </c>
      <c r="U1538" s="1">
        <f t="shared" si="38"/>
        <v>186.95</v>
      </c>
    </row>
    <row r="1539" spans="1:21">
      <c r="A1539" s="1" t="s">
        <v>185</v>
      </c>
      <c r="B1539" s="1" t="s">
        <v>895</v>
      </c>
      <c r="C1539" s="1">
        <v>85423900</v>
      </c>
      <c r="D1539" s="1">
        <v>0</v>
      </c>
      <c r="E1539" s="1">
        <v>10</v>
      </c>
      <c r="F1539" s="1">
        <v>18</v>
      </c>
      <c r="O1539" s="1">
        <v>10000</v>
      </c>
      <c r="P1539" s="1">
        <v>2.955965</v>
      </c>
      <c r="Q1539" s="1" t="s">
        <v>851</v>
      </c>
      <c r="R1539" s="1">
        <v>46</v>
      </c>
      <c r="S1539" s="1">
        <v>15561</v>
      </c>
      <c r="T1539" s="1" t="s">
        <v>31</v>
      </c>
      <c r="U1539" s="1">
        <f t="shared" si="38"/>
        <v>29559.65</v>
      </c>
    </row>
    <row r="1540" spans="1:21">
      <c r="A1540" s="1" t="s">
        <v>187</v>
      </c>
      <c r="B1540" s="1" t="s">
        <v>896</v>
      </c>
      <c r="C1540" s="1">
        <v>85423900</v>
      </c>
      <c r="D1540" s="1">
        <v>0</v>
      </c>
      <c r="E1540" s="1">
        <v>10</v>
      </c>
      <c r="F1540" s="1">
        <v>18</v>
      </c>
      <c r="O1540" s="1">
        <v>30000</v>
      </c>
      <c r="P1540" s="1">
        <v>0.020564</v>
      </c>
      <c r="Q1540" s="1" t="s">
        <v>851</v>
      </c>
      <c r="R1540" s="1">
        <v>47</v>
      </c>
      <c r="S1540" s="1">
        <v>15569</v>
      </c>
      <c r="T1540" s="1" t="s">
        <v>31</v>
      </c>
      <c r="U1540" s="1">
        <f t="shared" si="38"/>
        <v>616.92</v>
      </c>
    </row>
    <row r="1541" spans="1:21">
      <c r="A1541" s="1" t="s">
        <v>189</v>
      </c>
      <c r="B1541" s="1" t="s">
        <v>897</v>
      </c>
      <c r="C1541" s="1">
        <v>85423900</v>
      </c>
      <c r="D1541" s="1">
        <v>0</v>
      </c>
      <c r="E1541" s="1">
        <v>10</v>
      </c>
      <c r="F1541" s="1">
        <v>18</v>
      </c>
      <c r="O1541" s="1">
        <v>10000</v>
      </c>
      <c r="P1541" s="1">
        <v>0.03961</v>
      </c>
      <c r="Q1541" s="1" t="s">
        <v>851</v>
      </c>
      <c r="R1541" s="1">
        <v>48</v>
      </c>
      <c r="S1541" s="1">
        <v>15577</v>
      </c>
      <c r="T1541" s="1" t="s">
        <v>31</v>
      </c>
      <c r="U1541" s="1">
        <f t="shared" si="38"/>
        <v>396.1</v>
      </c>
    </row>
    <row r="1542" spans="1:21">
      <c r="A1542" s="1" t="s">
        <v>191</v>
      </c>
      <c r="B1542" s="1" t="s">
        <v>898</v>
      </c>
      <c r="C1542" s="1">
        <v>85423900</v>
      </c>
      <c r="D1542" s="1">
        <v>0</v>
      </c>
      <c r="E1542" s="1">
        <v>10</v>
      </c>
      <c r="F1542" s="1">
        <v>18</v>
      </c>
      <c r="O1542" s="1">
        <v>10000</v>
      </c>
      <c r="P1542" s="1">
        <v>0.066179</v>
      </c>
      <c r="Q1542" s="1" t="s">
        <v>851</v>
      </c>
      <c r="R1542" s="1">
        <v>49</v>
      </c>
      <c r="S1542" s="1">
        <v>15585</v>
      </c>
      <c r="T1542" s="1" t="s">
        <v>31</v>
      </c>
      <c r="U1542" s="1">
        <f t="shared" si="38"/>
        <v>661.79</v>
      </c>
    </row>
    <row r="1543" spans="1:21">
      <c r="A1543" s="1" t="s">
        <v>193</v>
      </c>
      <c r="B1543" s="1" t="s">
        <v>899</v>
      </c>
      <c r="C1543" s="1">
        <v>85423900</v>
      </c>
      <c r="D1543" s="1">
        <v>0</v>
      </c>
      <c r="E1543" s="1">
        <v>10</v>
      </c>
      <c r="F1543" s="1">
        <v>18</v>
      </c>
      <c r="O1543" s="1">
        <v>10000</v>
      </c>
      <c r="P1543" s="1">
        <v>0.027196</v>
      </c>
      <c r="Q1543" s="1" t="s">
        <v>851</v>
      </c>
      <c r="R1543" s="1">
        <v>50</v>
      </c>
      <c r="S1543" s="1">
        <v>15601</v>
      </c>
      <c r="T1543" s="1" t="s">
        <v>31</v>
      </c>
      <c r="U1543" s="1">
        <f t="shared" si="38"/>
        <v>271.96</v>
      </c>
    </row>
    <row r="1544" spans="1:21">
      <c r="A1544" s="1" t="s">
        <v>900</v>
      </c>
      <c r="B1544" s="1" t="s">
        <v>901</v>
      </c>
      <c r="C1544" s="1">
        <v>85423900</v>
      </c>
      <c r="D1544" s="1">
        <v>0</v>
      </c>
      <c r="E1544" s="1">
        <v>10</v>
      </c>
      <c r="F1544" s="1">
        <v>18</v>
      </c>
      <c r="O1544" s="1">
        <v>10000</v>
      </c>
      <c r="P1544" s="1">
        <v>0.011868</v>
      </c>
      <c r="Q1544" s="1" t="s">
        <v>851</v>
      </c>
      <c r="R1544" s="1">
        <v>51</v>
      </c>
      <c r="S1544" s="1">
        <v>15609</v>
      </c>
      <c r="T1544" s="1" t="s">
        <v>31</v>
      </c>
      <c r="U1544" s="1">
        <f t="shared" si="38"/>
        <v>118.68</v>
      </c>
    </row>
    <row r="1545" spans="1:21">
      <c r="A1545" s="1" t="s">
        <v>315</v>
      </c>
      <c r="B1545" s="1" t="s">
        <v>902</v>
      </c>
      <c r="C1545" s="1">
        <v>85423900</v>
      </c>
      <c r="D1545" s="1">
        <v>0</v>
      </c>
      <c r="E1545" s="1">
        <v>10</v>
      </c>
      <c r="F1545" s="1">
        <v>18</v>
      </c>
      <c r="O1545" s="1">
        <v>10000</v>
      </c>
      <c r="P1545" s="1">
        <v>0.0238</v>
      </c>
      <c r="Q1545" s="1" t="s">
        <v>851</v>
      </c>
      <c r="R1545" s="1">
        <v>52</v>
      </c>
      <c r="S1545" s="1">
        <v>15617</v>
      </c>
      <c r="T1545" s="1" t="s">
        <v>31</v>
      </c>
      <c r="U1545" s="1">
        <f t="shared" si="38"/>
        <v>238</v>
      </c>
    </row>
    <row r="1546" spans="1:21">
      <c r="A1546" s="1" t="s">
        <v>197</v>
      </c>
      <c r="B1546" s="1" t="s">
        <v>903</v>
      </c>
      <c r="C1546" s="1">
        <v>85423900</v>
      </c>
      <c r="D1546" s="1">
        <v>0</v>
      </c>
      <c r="E1546" s="1">
        <v>10</v>
      </c>
      <c r="F1546" s="1">
        <v>18</v>
      </c>
      <c r="O1546" s="1">
        <v>10000</v>
      </c>
      <c r="P1546" s="1">
        <v>0.030305</v>
      </c>
      <c r="Q1546" s="1" t="s">
        <v>851</v>
      </c>
      <c r="R1546" s="1">
        <v>53</v>
      </c>
      <c r="S1546" s="1">
        <v>15625</v>
      </c>
      <c r="T1546" s="1" t="s">
        <v>31</v>
      </c>
      <c r="U1546" s="1">
        <f t="shared" si="38"/>
        <v>303.05</v>
      </c>
    </row>
    <row r="1547" spans="1:21">
      <c r="A1547" s="1" t="s">
        <v>199</v>
      </c>
      <c r="B1547" s="1" t="s">
        <v>904</v>
      </c>
      <c r="C1547" s="1">
        <v>85423900</v>
      </c>
      <c r="D1547" s="1">
        <v>0</v>
      </c>
      <c r="E1547" s="1">
        <v>10</v>
      </c>
      <c r="F1547" s="1">
        <v>18</v>
      </c>
      <c r="O1547" s="1">
        <v>10000</v>
      </c>
      <c r="P1547" s="1">
        <v>0.038805</v>
      </c>
      <c r="Q1547" s="1" t="s">
        <v>851</v>
      </c>
      <c r="R1547" s="1">
        <v>54</v>
      </c>
      <c r="S1547" s="1">
        <v>15641</v>
      </c>
      <c r="T1547" s="1" t="s">
        <v>31</v>
      </c>
      <c r="U1547" s="1">
        <f t="shared" si="38"/>
        <v>388.05</v>
      </c>
    </row>
    <row r="1548" spans="1:21">
      <c r="A1548" s="1" t="s">
        <v>201</v>
      </c>
      <c r="B1548" s="1" t="s">
        <v>905</v>
      </c>
      <c r="C1548" s="1">
        <v>85299090</v>
      </c>
      <c r="D1548" s="1">
        <v>0</v>
      </c>
      <c r="E1548" s="1">
        <v>10</v>
      </c>
      <c r="F1548" s="1">
        <v>18</v>
      </c>
      <c r="O1548" s="1">
        <v>10000</v>
      </c>
      <c r="P1548" s="1">
        <v>0.039357</v>
      </c>
      <c r="Q1548" s="1" t="s">
        <v>851</v>
      </c>
      <c r="R1548" s="1">
        <v>55</v>
      </c>
      <c r="S1548" s="1">
        <v>15649</v>
      </c>
      <c r="T1548" s="1" t="s">
        <v>138</v>
      </c>
      <c r="U1548" s="1">
        <f t="shared" si="38"/>
        <v>393.57</v>
      </c>
    </row>
    <row r="1549" spans="1:21">
      <c r="A1549" s="1" t="s">
        <v>203</v>
      </c>
      <c r="B1549" s="1" t="s">
        <v>906</v>
      </c>
      <c r="C1549" s="1">
        <v>85299090</v>
      </c>
      <c r="D1549" s="1">
        <v>0</v>
      </c>
      <c r="E1549" s="1">
        <v>10</v>
      </c>
      <c r="F1549" s="1">
        <v>18</v>
      </c>
      <c r="O1549" s="1">
        <v>10000</v>
      </c>
      <c r="P1549" s="1">
        <v>0.596261</v>
      </c>
      <c r="Q1549" s="1" t="s">
        <v>907</v>
      </c>
      <c r="R1549" s="1">
        <v>56</v>
      </c>
      <c r="S1549" s="1">
        <v>15657</v>
      </c>
      <c r="T1549" s="1" t="s">
        <v>138</v>
      </c>
      <c r="U1549" s="1">
        <f t="shared" si="38"/>
        <v>5962.61</v>
      </c>
    </row>
    <row r="1550" spans="1:21">
      <c r="A1550" s="1" t="s">
        <v>908</v>
      </c>
      <c r="B1550" s="1" t="s">
        <v>909</v>
      </c>
      <c r="C1550" s="1">
        <v>85340000</v>
      </c>
      <c r="D1550" s="1">
        <v>0</v>
      </c>
      <c r="E1550" s="1">
        <v>10</v>
      </c>
      <c r="F1550" s="1">
        <v>18</v>
      </c>
      <c r="O1550" s="1">
        <v>10000</v>
      </c>
      <c r="P1550" s="1">
        <v>0.955036</v>
      </c>
      <c r="Q1550" s="1" t="s">
        <v>851</v>
      </c>
      <c r="R1550" s="1">
        <v>57</v>
      </c>
      <c r="S1550" s="1">
        <v>15665</v>
      </c>
      <c r="U1550" s="1">
        <f t="shared" si="38"/>
        <v>9550.36</v>
      </c>
    </row>
    <row r="1551" spans="1:21">
      <c r="A1551" s="1" t="s">
        <v>208</v>
      </c>
      <c r="B1551" s="1" t="s">
        <v>910</v>
      </c>
      <c r="C1551" s="1">
        <v>85340000</v>
      </c>
      <c r="D1551" s="1">
        <v>0</v>
      </c>
      <c r="E1551" s="1">
        <v>10</v>
      </c>
      <c r="F1551" s="1">
        <v>18</v>
      </c>
      <c r="O1551" s="1">
        <v>10000</v>
      </c>
      <c r="P1551" s="1">
        <v>0.311781</v>
      </c>
      <c r="Q1551" s="1" t="s">
        <v>851</v>
      </c>
      <c r="R1551" s="1">
        <v>58</v>
      </c>
      <c r="S1551" s="1">
        <v>15682</v>
      </c>
      <c r="U1551" s="1">
        <f t="shared" si="38"/>
        <v>3117.81</v>
      </c>
    </row>
    <row r="1552" spans="1:1">
      <c r="A1552" s="4" t="s">
        <v>911</v>
      </c>
    </row>
    <row r="1553" spans="1:21">
      <c r="A1553" s="1" t="s">
        <v>912</v>
      </c>
      <c r="B1553" s="1" t="s">
        <v>913</v>
      </c>
      <c r="C1553" s="1">
        <v>85299090</v>
      </c>
      <c r="D1553" s="1">
        <v>10</v>
      </c>
      <c r="E1553" s="1">
        <v>10</v>
      </c>
      <c r="F1553" s="1">
        <v>18</v>
      </c>
      <c r="O1553" s="1">
        <v>3000</v>
      </c>
      <c r="P1553" s="1">
        <v>0.12586</v>
      </c>
      <c r="Q1553" s="1" t="s">
        <v>914</v>
      </c>
      <c r="R1553" s="1">
        <v>1</v>
      </c>
      <c r="S1553" s="1">
        <v>15710</v>
      </c>
      <c r="T1553" s="1" t="s">
        <v>326</v>
      </c>
      <c r="U1553" s="1">
        <f t="shared" ref="U1553:U1616" si="39">O1553*P1553</f>
        <v>377.58</v>
      </c>
    </row>
    <row r="1554" spans="1:21">
      <c r="A1554" s="1" t="s">
        <v>436</v>
      </c>
      <c r="B1554" s="1" t="s">
        <v>915</v>
      </c>
      <c r="C1554" s="1">
        <v>85299090</v>
      </c>
      <c r="D1554" s="1">
        <v>0</v>
      </c>
      <c r="E1554" s="1">
        <v>10</v>
      </c>
      <c r="F1554" s="1">
        <v>18</v>
      </c>
      <c r="O1554" s="1">
        <v>3000</v>
      </c>
      <c r="P1554" s="1">
        <v>0.849836</v>
      </c>
      <c r="Q1554" s="1" t="s">
        <v>914</v>
      </c>
      <c r="R1554" s="1">
        <v>2</v>
      </c>
      <c r="S1554" s="1">
        <v>15726</v>
      </c>
      <c r="T1554" s="1" t="s">
        <v>138</v>
      </c>
      <c r="U1554" s="1">
        <f t="shared" si="39"/>
        <v>2549.508</v>
      </c>
    </row>
    <row r="1555" spans="1:21">
      <c r="A1555" s="1" t="s">
        <v>916</v>
      </c>
      <c r="B1555" s="1" t="s">
        <v>917</v>
      </c>
      <c r="C1555" s="1">
        <v>85181000</v>
      </c>
      <c r="D1555" s="1">
        <v>0</v>
      </c>
      <c r="E1555" s="1">
        <v>10</v>
      </c>
      <c r="F1555" s="1">
        <v>18</v>
      </c>
      <c r="O1555" s="1">
        <v>3000</v>
      </c>
      <c r="P1555" s="1">
        <v>0.143403</v>
      </c>
      <c r="Q1555" s="1" t="s">
        <v>914</v>
      </c>
      <c r="R1555" s="1">
        <v>3</v>
      </c>
      <c r="S1555" s="1">
        <v>15734</v>
      </c>
      <c r="T1555" s="1" t="s">
        <v>138</v>
      </c>
      <c r="U1555" s="1">
        <f t="shared" si="39"/>
        <v>430.209</v>
      </c>
    </row>
    <row r="1556" spans="1:21">
      <c r="A1556" s="1" t="s">
        <v>918</v>
      </c>
      <c r="B1556" s="1" t="s">
        <v>919</v>
      </c>
      <c r="C1556" s="1">
        <v>85299090</v>
      </c>
      <c r="D1556" s="1">
        <v>0</v>
      </c>
      <c r="E1556" s="1">
        <v>10</v>
      </c>
      <c r="F1556" s="1">
        <v>18</v>
      </c>
      <c r="O1556" s="1">
        <v>3000</v>
      </c>
      <c r="P1556" s="1">
        <v>0.457836</v>
      </c>
      <c r="Q1556" s="1" t="s">
        <v>914</v>
      </c>
      <c r="R1556" s="1">
        <v>4</v>
      </c>
      <c r="S1556" s="1">
        <v>15742</v>
      </c>
      <c r="T1556" s="1" t="s">
        <v>138</v>
      </c>
      <c r="U1556" s="1">
        <f t="shared" si="39"/>
        <v>1373.508</v>
      </c>
    </row>
    <row r="1557" spans="1:21">
      <c r="A1557" s="1" t="s">
        <v>444</v>
      </c>
      <c r="B1557" s="1" t="s">
        <v>920</v>
      </c>
      <c r="C1557" s="1">
        <v>85299090</v>
      </c>
      <c r="D1557" s="1">
        <v>0</v>
      </c>
      <c r="E1557" s="1">
        <v>10</v>
      </c>
      <c r="F1557" s="1">
        <v>18</v>
      </c>
      <c r="O1557" s="1">
        <v>3000</v>
      </c>
      <c r="P1557" s="1">
        <v>0.455966</v>
      </c>
      <c r="Q1557" s="1" t="s">
        <v>914</v>
      </c>
      <c r="R1557" s="1">
        <v>5</v>
      </c>
      <c r="S1557" s="1">
        <v>15750</v>
      </c>
      <c r="T1557" s="1" t="s">
        <v>138</v>
      </c>
      <c r="U1557" s="1">
        <f t="shared" si="39"/>
        <v>1367.898</v>
      </c>
    </row>
    <row r="1558" spans="1:21">
      <c r="A1558" s="1" t="s">
        <v>921</v>
      </c>
      <c r="B1558" s="1" t="s">
        <v>922</v>
      </c>
      <c r="C1558" s="1">
        <v>85299090</v>
      </c>
      <c r="D1558" s="1">
        <v>0</v>
      </c>
      <c r="E1558" s="1">
        <v>10</v>
      </c>
      <c r="F1558" s="1">
        <v>18</v>
      </c>
      <c r="O1558" s="1">
        <v>3000</v>
      </c>
      <c r="P1558" s="1">
        <v>0.18033</v>
      </c>
      <c r="Q1558" s="1" t="s">
        <v>914</v>
      </c>
      <c r="R1558" s="1">
        <v>6</v>
      </c>
      <c r="S1558" s="1">
        <v>15766</v>
      </c>
      <c r="T1558" s="1" t="s">
        <v>138</v>
      </c>
      <c r="U1558" s="1">
        <f t="shared" si="39"/>
        <v>540.99</v>
      </c>
    </row>
    <row r="1559" spans="1:21">
      <c r="A1559" s="1" t="s">
        <v>923</v>
      </c>
      <c r="B1559" s="1" t="s">
        <v>924</v>
      </c>
      <c r="C1559" s="1">
        <v>85299090</v>
      </c>
      <c r="D1559" s="1">
        <v>0</v>
      </c>
      <c r="E1559" s="1">
        <v>10</v>
      </c>
      <c r="F1559" s="1">
        <v>18</v>
      </c>
      <c r="O1559" s="1">
        <v>9000</v>
      </c>
      <c r="P1559" s="1">
        <v>0.053644</v>
      </c>
      <c r="Q1559" s="1" t="s">
        <v>914</v>
      </c>
      <c r="R1559" s="1">
        <v>7</v>
      </c>
      <c r="S1559" s="1">
        <v>15774</v>
      </c>
      <c r="T1559" s="1" t="s">
        <v>138</v>
      </c>
      <c r="U1559" s="1">
        <f t="shared" si="39"/>
        <v>482.796</v>
      </c>
    </row>
    <row r="1560" spans="1:21">
      <c r="A1560" s="1" t="s">
        <v>925</v>
      </c>
      <c r="B1560" s="1" t="s">
        <v>926</v>
      </c>
      <c r="C1560" s="1">
        <v>85299090</v>
      </c>
      <c r="D1560" s="1">
        <v>0</v>
      </c>
      <c r="E1560" s="1">
        <v>10</v>
      </c>
      <c r="F1560" s="1">
        <v>18</v>
      </c>
      <c r="O1560" s="1">
        <v>3000</v>
      </c>
      <c r="P1560" s="1">
        <v>0.86582</v>
      </c>
      <c r="Q1560" s="1" t="s">
        <v>914</v>
      </c>
      <c r="R1560" s="1">
        <v>8</v>
      </c>
      <c r="S1560" s="1">
        <v>15782</v>
      </c>
      <c r="T1560" s="1" t="s">
        <v>138</v>
      </c>
      <c r="U1560" s="1">
        <f t="shared" si="39"/>
        <v>2597.46</v>
      </c>
    </row>
    <row r="1561" spans="1:21">
      <c r="A1561" s="1" t="s">
        <v>927</v>
      </c>
      <c r="B1561" s="1" t="s">
        <v>928</v>
      </c>
      <c r="C1561" s="1">
        <v>85299090</v>
      </c>
      <c r="D1561" s="1">
        <v>0</v>
      </c>
      <c r="E1561" s="1">
        <v>10</v>
      </c>
      <c r="F1561" s="1">
        <v>18</v>
      </c>
      <c r="O1561" s="1">
        <v>3000</v>
      </c>
      <c r="P1561" s="1">
        <v>0.698946</v>
      </c>
      <c r="Q1561" s="1" t="s">
        <v>914</v>
      </c>
      <c r="R1561" s="1">
        <v>9</v>
      </c>
      <c r="S1561" s="1">
        <v>15790</v>
      </c>
      <c r="T1561" s="1" t="s">
        <v>138</v>
      </c>
      <c r="U1561" s="1">
        <f t="shared" si="39"/>
        <v>2096.838</v>
      </c>
    </row>
    <row r="1562" spans="1:21">
      <c r="A1562" s="1" t="s">
        <v>929</v>
      </c>
      <c r="B1562" s="1" t="s">
        <v>930</v>
      </c>
      <c r="C1562" s="1">
        <v>85299090</v>
      </c>
      <c r="D1562" s="1">
        <v>0</v>
      </c>
      <c r="E1562" s="1">
        <v>10</v>
      </c>
      <c r="F1562" s="1">
        <v>18</v>
      </c>
      <c r="O1562" s="1">
        <v>3000</v>
      </c>
      <c r="P1562" s="1">
        <v>0.324356</v>
      </c>
      <c r="Q1562" s="1" t="s">
        <v>914</v>
      </c>
      <c r="R1562" s="1">
        <v>10</v>
      </c>
      <c r="S1562" s="1">
        <v>15806</v>
      </c>
      <c r="T1562" s="1" t="s">
        <v>138</v>
      </c>
      <c r="U1562" s="1">
        <f t="shared" si="39"/>
        <v>973.068</v>
      </c>
    </row>
    <row r="1563" spans="1:21">
      <c r="A1563" s="1" t="s">
        <v>931</v>
      </c>
      <c r="B1563" s="1" t="s">
        <v>932</v>
      </c>
      <c r="C1563" s="1">
        <v>85299090</v>
      </c>
      <c r="D1563" s="1">
        <v>0</v>
      </c>
      <c r="E1563" s="1">
        <v>10</v>
      </c>
      <c r="F1563" s="1">
        <v>18</v>
      </c>
      <c r="O1563" s="1">
        <v>3000</v>
      </c>
      <c r="P1563" s="1">
        <v>0.236296</v>
      </c>
      <c r="Q1563" s="1" t="s">
        <v>914</v>
      </c>
      <c r="R1563" s="1">
        <v>11</v>
      </c>
      <c r="S1563" s="1">
        <v>15814</v>
      </c>
      <c r="T1563" s="1" t="s">
        <v>138</v>
      </c>
      <c r="U1563" s="1">
        <f t="shared" si="39"/>
        <v>708.888</v>
      </c>
    </row>
    <row r="1564" spans="1:21">
      <c r="A1564" s="1" t="s">
        <v>447</v>
      </c>
      <c r="B1564" s="1" t="s">
        <v>933</v>
      </c>
      <c r="C1564" s="1">
        <v>85299090</v>
      </c>
      <c r="D1564" s="1">
        <v>0</v>
      </c>
      <c r="E1564" s="1">
        <v>10</v>
      </c>
      <c r="F1564" s="1">
        <v>18</v>
      </c>
      <c r="O1564" s="1">
        <v>3000</v>
      </c>
      <c r="P1564" s="1">
        <v>0.029276</v>
      </c>
      <c r="Q1564" s="1" t="s">
        <v>914</v>
      </c>
      <c r="R1564" s="1">
        <v>12</v>
      </c>
      <c r="S1564" s="1">
        <v>15822</v>
      </c>
      <c r="T1564" s="1" t="s">
        <v>138</v>
      </c>
      <c r="U1564" s="1">
        <f t="shared" si="39"/>
        <v>87.828</v>
      </c>
    </row>
    <row r="1565" spans="1:21">
      <c r="A1565" s="1" t="s">
        <v>934</v>
      </c>
      <c r="B1565" s="1" t="s">
        <v>935</v>
      </c>
      <c r="C1565" s="1">
        <v>85299090</v>
      </c>
      <c r="D1565" s="1">
        <v>0</v>
      </c>
      <c r="E1565" s="1">
        <v>10</v>
      </c>
      <c r="F1565" s="1">
        <v>18</v>
      </c>
      <c r="O1565" s="1">
        <v>3000</v>
      </c>
      <c r="P1565" s="1">
        <v>0.737236</v>
      </c>
      <c r="Q1565" s="1" t="s">
        <v>914</v>
      </c>
      <c r="R1565" s="1">
        <v>13</v>
      </c>
      <c r="S1565" s="1">
        <v>15830</v>
      </c>
      <c r="T1565" s="1" t="s">
        <v>138</v>
      </c>
      <c r="U1565" s="1">
        <f t="shared" si="39"/>
        <v>2211.708</v>
      </c>
    </row>
    <row r="1566" spans="1:21">
      <c r="A1566" s="1" t="s">
        <v>936</v>
      </c>
      <c r="B1566" s="1" t="s">
        <v>937</v>
      </c>
      <c r="C1566" s="1">
        <v>85299090</v>
      </c>
      <c r="D1566" s="1">
        <v>0</v>
      </c>
      <c r="E1566" s="1">
        <v>10</v>
      </c>
      <c r="F1566" s="1">
        <v>18</v>
      </c>
      <c r="O1566" s="1">
        <v>3000</v>
      </c>
      <c r="P1566" s="1">
        <v>0.962153</v>
      </c>
      <c r="Q1566" s="1" t="s">
        <v>914</v>
      </c>
      <c r="R1566" s="1">
        <v>14</v>
      </c>
      <c r="S1566" s="1">
        <v>15846</v>
      </c>
      <c r="T1566" s="1" t="s">
        <v>138</v>
      </c>
      <c r="U1566" s="1">
        <f t="shared" si="39"/>
        <v>2886.459</v>
      </c>
    </row>
    <row r="1567" spans="1:21">
      <c r="A1567" s="1" t="s">
        <v>938</v>
      </c>
      <c r="B1567" s="1" t="s">
        <v>939</v>
      </c>
      <c r="C1567" s="1">
        <v>85299090</v>
      </c>
      <c r="D1567" s="1">
        <v>0</v>
      </c>
      <c r="E1567" s="1">
        <v>10</v>
      </c>
      <c r="F1567" s="1">
        <v>18</v>
      </c>
      <c r="O1567" s="1">
        <v>3000</v>
      </c>
      <c r="P1567" s="1">
        <v>0.15596</v>
      </c>
      <c r="Q1567" s="1" t="s">
        <v>914</v>
      </c>
      <c r="R1567" s="1">
        <v>15</v>
      </c>
      <c r="S1567" s="1">
        <v>15854</v>
      </c>
      <c r="T1567" s="1" t="s">
        <v>138</v>
      </c>
      <c r="U1567" s="1">
        <f t="shared" si="39"/>
        <v>467.88</v>
      </c>
    </row>
    <row r="1568" spans="1:21">
      <c r="A1568" s="1" t="s">
        <v>475</v>
      </c>
      <c r="B1568" s="1" t="s">
        <v>940</v>
      </c>
      <c r="C1568" s="1">
        <v>85299090</v>
      </c>
      <c r="D1568" s="1">
        <v>0</v>
      </c>
      <c r="E1568" s="1">
        <v>10</v>
      </c>
      <c r="F1568" s="1">
        <v>18</v>
      </c>
      <c r="O1568" s="1">
        <v>6000</v>
      </c>
      <c r="P1568" s="1">
        <v>0.014116</v>
      </c>
      <c r="Q1568" s="1" t="s">
        <v>914</v>
      </c>
      <c r="R1568" s="1">
        <v>16</v>
      </c>
      <c r="S1568" s="1">
        <v>15862</v>
      </c>
      <c r="T1568" s="1" t="s">
        <v>138</v>
      </c>
      <c r="U1568" s="1">
        <f t="shared" si="39"/>
        <v>84.696</v>
      </c>
    </row>
    <row r="1569" spans="1:21">
      <c r="A1569" s="1" t="s">
        <v>477</v>
      </c>
      <c r="B1569" s="1" t="s">
        <v>941</v>
      </c>
      <c r="C1569" s="1">
        <v>85299090</v>
      </c>
      <c r="D1569" s="1">
        <v>0</v>
      </c>
      <c r="E1569" s="1">
        <v>10</v>
      </c>
      <c r="F1569" s="1">
        <v>18</v>
      </c>
      <c r="O1569" s="1">
        <v>3000</v>
      </c>
      <c r="P1569" s="1">
        <v>0.014116</v>
      </c>
      <c r="Q1569" s="1" t="s">
        <v>914</v>
      </c>
      <c r="R1569" s="1">
        <v>17</v>
      </c>
      <c r="S1569" s="1">
        <v>15870</v>
      </c>
      <c r="T1569" s="1" t="s">
        <v>138</v>
      </c>
      <c r="U1569" s="1">
        <f t="shared" si="39"/>
        <v>42.348</v>
      </c>
    </row>
    <row r="1570" spans="1:21">
      <c r="A1570" s="1" t="s">
        <v>942</v>
      </c>
      <c r="B1570" s="1" t="s">
        <v>943</v>
      </c>
      <c r="C1570" s="1">
        <v>85299090</v>
      </c>
      <c r="D1570" s="1">
        <v>0</v>
      </c>
      <c r="E1570" s="1">
        <v>10</v>
      </c>
      <c r="F1570" s="1">
        <v>18</v>
      </c>
      <c r="O1570" s="1">
        <v>3000</v>
      </c>
      <c r="P1570" s="1">
        <v>0.0021</v>
      </c>
      <c r="Q1570" s="1" t="s">
        <v>914</v>
      </c>
      <c r="R1570" s="1">
        <v>18</v>
      </c>
      <c r="S1570" s="1">
        <v>15886</v>
      </c>
      <c r="T1570" s="1" t="s">
        <v>138</v>
      </c>
      <c r="U1570" s="1">
        <f t="shared" si="39"/>
        <v>6.3</v>
      </c>
    </row>
    <row r="1571" spans="1:21">
      <c r="A1571" s="1" t="s">
        <v>479</v>
      </c>
      <c r="B1571" s="1" t="s">
        <v>944</v>
      </c>
      <c r="C1571" s="1">
        <v>85299090</v>
      </c>
      <c r="D1571" s="1">
        <v>0</v>
      </c>
      <c r="E1571" s="1">
        <v>10</v>
      </c>
      <c r="F1571" s="1">
        <v>18</v>
      </c>
      <c r="O1571" s="1">
        <v>3000</v>
      </c>
      <c r="P1571" s="1">
        <v>0.020013</v>
      </c>
      <c r="Q1571" s="1" t="s">
        <v>914</v>
      </c>
      <c r="R1571" s="1">
        <v>19</v>
      </c>
      <c r="S1571" s="1">
        <v>15894</v>
      </c>
      <c r="T1571" s="1" t="s">
        <v>138</v>
      </c>
      <c r="U1571" s="1">
        <f t="shared" si="39"/>
        <v>60.039</v>
      </c>
    </row>
    <row r="1572" spans="1:21">
      <c r="A1572" s="1" t="s">
        <v>945</v>
      </c>
      <c r="B1572" s="1" t="s">
        <v>946</v>
      </c>
      <c r="C1572" s="1">
        <v>85299090</v>
      </c>
      <c r="D1572" s="1">
        <v>0</v>
      </c>
      <c r="E1572" s="1">
        <v>10</v>
      </c>
      <c r="F1572" s="1">
        <v>18</v>
      </c>
      <c r="O1572" s="1">
        <v>3000</v>
      </c>
      <c r="P1572" s="1">
        <v>0.042066</v>
      </c>
      <c r="Q1572" s="1" t="s">
        <v>914</v>
      </c>
      <c r="R1572" s="1">
        <v>20</v>
      </c>
      <c r="S1572" s="1">
        <v>15902</v>
      </c>
      <c r="T1572" s="1" t="s">
        <v>138</v>
      </c>
      <c r="U1572" s="1">
        <f t="shared" si="39"/>
        <v>126.198</v>
      </c>
    </row>
    <row r="1573" spans="1:21">
      <c r="A1573" s="1" t="s">
        <v>481</v>
      </c>
      <c r="B1573" s="1" t="s">
        <v>947</v>
      </c>
      <c r="C1573" s="1">
        <v>85299090</v>
      </c>
      <c r="D1573" s="1">
        <v>0</v>
      </c>
      <c r="E1573" s="1">
        <v>10</v>
      </c>
      <c r="F1573" s="1">
        <v>18</v>
      </c>
      <c r="O1573" s="1">
        <v>3000</v>
      </c>
      <c r="P1573" s="1">
        <v>0.019763</v>
      </c>
      <c r="Q1573" s="1" t="s">
        <v>914</v>
      </c>
      <c r="R1573" s="1">
        <v>21</v>
      </c>
      <c r="S1573" s="1">
        <v>15910</v>
      </c>
      <c r="T1573" s="1" t="s">
        <v>138</v>
      </c>
      <c r="U1573" s="1">
        <f t="shared" si="39"/>
        <v>59.289</v>
      </c>
    </row>
    <row r="1574" spans="1:21">
      <c r="A1574" s="1" t="s">
        <v>948</v>
      </c>
      <c r="B1574" s="1" t="s">
        <v>949</v>
      </c>
      <c r="C1574" s="1">
        <v>85299090</v>
      </c>
      <c r="D1574" s="1">
        <v>0</v>
      </c>
      <c r="E1574" s="1">
        <v>10</v>
      </c>
      <c r="F1574" s="1">
        <v>18</v>
      </c>
      <c r="O1574" s="1">
        <v>3000</v>
      </c>
      <c r="P1574" s="1">
        <v>0.0012</v>
      </c>
      <c r="Q1574" s="1" t="s">
        <v>914</v>
      </c>
      <c r="R1574" s="1">
        <v>22</v>
      </c>
      <c r="S1574" s="1">
        <v>15926</v>
      </c>
      <c r="T1574" s="1" t="s">
        <v>138</v>
      </c>
      <c r="U1574" s="1">
        <f t="shared" si="39"/>
        <v>3.6</v>
      </c>
    </row>
    <row r="1575" spans="1:21">
      <c r="A1575" s="1" t="s">
        <v>950</v>
      </c>
      <c r="B1575" s="1" t="s">
        <v>951</v>
      </c>
      <c r="C1575" s="1">
        <v>85299090</v>
      </c>
      <c r="D1575" s="1">
        <v>0</v>
      </c>
      <c r="E1575" s="1">
        <v>10</v>
      </c>
      <c r="F1575" s="1">
        <v>18</v>
      </c>
      <c r="O1575" s="1">
        <v>3000</v>
      </c>
      <c r="P1575" s="1">
        <v>0.039526</v>
      </c>
      <c r="Q1575" s="1" t="s">
        <v>914</v>
      </c>
      <c r="R1575" s="1">
        <v>23</v>
      </c>
      <c r="S1575" s="1">
        <v>15934</v>
      </c>
      <c r="T1575" s="1" t="s">
        <v>138</v>
      </c>
      <c r="U1575" s="1">
        <f t="shared" si="39"/>
        <v>118.578</v>
      </c>
    </row>
    <row r="1576" spans="1:21">
      <c r="A1576" s="1" t="s">
        <v>497</v>
      </c>
      <c r="B1576" s="1" t="s">
        <v>952</v>
      </c>
      <c r="C1576" s="1">
        <v>85299090</v>
      </c>
      <c r="D1576" s="1">
        <v>0</v>
      </c>
      <c r="E1576" s="1">
        <v>10</v>
      </c>
      <c r="F1576" s="1">
        <v>18</v>
      </c>
      <c r="O1576" s="1">
        <v>3000</v>
      </c>
      <c r="P1576" s="1">
        <v>0.035856</v>
      </c>
      <c r="Q1576" s="1" t="s">
        <v>914</v>
      </c>
      <c r="R1576" s="1">
        <v>24</v>
      </c>
      <c r="S1576" s="1">
        <v>15942</v>
      </c>
      <c r="T1576" s="1" t="s">
        <v>138</v>
      </c>
      <c r="U1576" s="1">
        <f t="shared" si="39"/>
        <v>107.568</v>
      </c>
    </row>
    <row r="1577" spans="1:21">
      <c r="A1577" s="1" t="s">
        <v>953</v>
      </c>
      <c r="B1577" s="1" t="s">
        <v>954</v>
      </c>
      <c r="C1577" s="1">
        <v>48114100</v>
      </c>
      <c r="D1577" s="1">
        <v>10</v>
      </c>
      <c r="E1577" s="1">
        <v>10</v>
      </c>
      <c r="F1577" s="1">
        <v>18</v>
      </c>
      <c r="O1577" s="1">
        <v>3000</v>
      </c>
      <c r="P1577" s="1">
        <v>0.031076</v>
      </c>
      <c r="Q1577" s="1" t="s">
        <v>914</v>
      </c>
      <c r="R1577" s="1">
        <v>25</v>
      </c>
      <c r="S1577" s="1">
        <v>15950</v>
      </c>
      <c r="U1577" s="1">
        <f t="shared" si="39"/>
        <v>93.228</v>
      </c>
    </row>
    <row r="1578" spans="1:21">
      <c r="A1578" s="1" t="s">
        <v>955</v>
      </c>
      <c r="B1578" s="1" t="s">
        <v>956</v>
      </c>
      <c r="C1578" s="1">
        <v>48114100</v>
      </c>
      <c r="D1578" s="1">
        <v>10</v>
      </c>
      <c r="E1578" s="1">
        <v>10</v>
      </c>
      <c r="F1578" s="1">
        <v>18</v>
      </c>
      <c r="O1578" s="1">
        <v>3000</v>
      </c>
      <c r="P1578" s="1">
        <v>0.077473</v>
      </c>
      <c r="Q1578" s="1" t="s">
        <v>914</v>
      </c>
      <c r="R1578" s="1">
        <v>26</v>
      </c>
      <c r="S1578" s="1">
        <v>15966</v>
      </c>
      <c r="U1578" s="1">
        <f t="shared" si="39"/>
        <v>232.419</v>
      </c>
    </row>
    <row r="1579" spans="1:21">
      <c r="A1579" s="1" t="s">
        <v>957</v>
      </c>
      <c r="B1579" s="1" t="s">
        <v>958</v>
      </c>
      <c r="C1579" s="1">
        <v>39269099</v>
      </c>
      <c r="D1579" s="1">
        <v>15</v>
      </c>
      <c r="E1579" s="1">
        <v>10</v>
      </c>
      <c r="F1579" s="1">
        <v>18</v>
      </c>
      <c r="O1579" s="1">
        <v>3000</v>
      </c>
      <c r="P1579" s="1">
        <v>0.189343</v>
      </c>
      <c r="Q1579" s="1" t="s">
        <v>914</v>
      </c>
      <c r="R1579" s="1">
        <v>27</v>
      </c>
      <c r="S1579" s="1">
        <v>15974</v>
      </c>
      <c r="U1579" s="1">
        <f t="shared" si="39"/>
        <v>568.029</v>
      </c>
    </row>
    <row r="1580" spans="1:21">
      <c r="A1580" s="1" t="s">
        <v>959</v>
      </c>
      <c r="B1580" s="1" t="s">
        <v>960</v>
      </c>
      <c r="C1580" s="1">
        <v>39199090</v>
      </c>
      <c r="D1580" s="1">
        <v>15</v>
      </c>
      <c r="E1580" s="1">
        <v>10</v>
      </c>
      <c r="F1580" s="1">
        <v>18</v>
      </c>
      <c r="O1580" s="1">
        <v>3000</v>
      </c>
      <c r="P1580" s="1">
        <v>0.024646</v>
      </c>
      <c r="Q1580" s="1" t="s">
        <v>914</v>
      </c>
      <c r="R1580" s="1">
        <v>28</v>
      </c>
      <c r="S1580" s="1">
        <v>15982</v>
      </c>
      <c r="U1580" s="1">
        <f t="shared" si="39"/>
        <v>73.938</v>
      </c>
    </row>
    <row r="1581" spans="1:21">
      <c r="A1581" s="1" t="s">
        <v>961</v>
      </c>
      <c r="B1581" s="1" t="s">
        <v>962</v>
      </c>
      <c r="C1581" s="1">
        <v>48114100</v>
      </c>
      <c r="D1581" s="1">
        <v>10</v>
      </c>
      <c r="E1581" s="1">
        <v>10</v>
      </c>
      <c r="F1581" s="1">
        <v>18</v>
      </c>
      <c r="O1581" s="1">
        <v>3000</v>
      </c>
      <c r="P1581" s="1">
        <v>0.010896</v>
      </c>
      <c r="Q1581" s="1" t="s">
        <v>914</v>
      </c>
      <c r="R1581" s="1">
        <v>29</v>
      </c>
      <c r="S1581" s="1">
        <v>15990</v>
      </c>
      <c r="U1581" s="1">
        <f t="shared" si="39"/>
        <v>32.688</v>
      </c>
    </row>
    <row r="1582" spans="1:21">
      <c r="A1582" s="1" t="s">
        <v>963</v>
      </c>
      <c r="B1582" s="1" t="s">
        <v>964</v>
      </c>
      <c r="C1582" s="1">
        <v>48114100</v>
      </c>
      <c r="D1582" s="1">
        <v>10</v>
      </c>
      <c r="E1582" s="1">
        <v>10</v>
      </c>
      <c r="F1582" s="1">
        <v>18</v>
      </c>
      <c r="O1582" s="1">
        <v>3000</v>
      </c>
      <c r="P1582" s="1">
        <v>0.001003</v>
      </c>
      <c r="Q1582" s="1" t="s">
        <v>914</v>
      </c>
      <c r="R1582" s="1">
        <v>30</v>
      </c>
      <c r="S1582" s="1">
        <v>16006</v>
      </c>
      <c r="U1582" s="1">
        <f t="shared" si="39"/>
        <v>3.009</v>
      </c>
    </row>
    <row r="1583" spans="1:21">
      <c r="A1583" s="1" t="s">
        <v>965</v>
      </c>
      <c r="B1583" s="1" t="s">
        <v>966</v>
      </c>
      <c r="C1583" s="1">
        <v>39269099</v>
      </c>
      <c r="D1583" s="1">
        <v>15</v>
      </c>
      <c r="E1583" s="1">
        <v>10</v>
      </c>
      <c r="F1583" s="1">
        <v>18</v>
      </c>
      <c r="O1583" s="1">
        <v>3000</v>
      </c>
      <c r="P1583" s="1">
        <v>0.031056</v>
      </c>
      <c r="Q1583" s="1" t="s">
        <v>914</v>
      </c>
      <c r="R1583" s="1">
        <v>31</v>
      </c>
      <c r="S1583" s="1">
        <v>16014</v>
      </c>
      <c r="U1583" s="1">
        <f t="shared" si="39"/>
        <v>93.168</v>
      </c>
    </row>
    <row r="1584" spans="1:21">
      <c r="A1584" s="1" t="s">
        <v>505</v>
      </c>
      <c r="B1584" s="1" t="s">
        <v>967</v>
      </c>
      <c r="C1584" s="1">
        <v>39269099</v>
      </c>
      <c r="D1584" s="1">
        <v>15</v>
      </c>
      <c r="E1584" s="1">
        <v>10</v>
      </c>
      <c r="F1584" s="1">
        <v>18</v>
      </c>
      <c r="O1584" s="1">
        <v>3000</v>
      </c>
      <c r="P1584" s="1">
        <v>0.008976</v>
      </c>
      <c r="Q1584" s="1" t="s">
        <v>914</v>
      </c>
      <c r="R1584" s="1">
        <v>32</v>
      </c>
      <c r="S1584" s="1">
        <v>16022</v>
      </c>
      <c r="U1584" s="1">
        <f t="shared" si="39"/>
        <v>26.928</v>
      </c>
    </row>
    <row r="1585" spans="1:21">
      <c r="A1585" s="1" t="s">
        <v>968</v>
      </c>
      <c r="B1585" s="1" t="s">
        <v>969</v>
      </c>
      <c r="C1585" s="1">
        <v>85444220</v>
      </c>
      <c r="D1585" s="1">
        <v>0</v>
      </c>
      <c r="E1585" s="1">
        <v>10</v>
      </c>
      <c r="F1585" s="1">
        <v>18</v>
      </c>
      <c r="O1585" s="1">
        <v>3000</v>
      </c>
      <c r="P1585" s="1">
        <v>0.07228</v>
      </c>
      <c r="Q1585" s="1" t="s">
        <v>914</v>
      </c>
      <c r="R1585" s="1">
        <v>33</v>
      </c>
      <c r="S1585" s="1">
        <v>16030</v>
      </c>
      <c r="T1585" s="1" t="s">
        <v>138</v>
      </c>
      <c r="U1585" s="1">
        <f t="shared" si="39"/>
        <v>216.84</v>
      </c>
    </row>
    <row r="1586" spans="1:21">
      <c r="A1586" s="1" t="s">
        <v>970</v>
      </c>
      <c r="B1586" s="1" t="s">
        <v>971</v>
      </c>
      <c r="C1586" s="1">
        <v>85444220</v>
      </c>
      <c r="D1586" s="1">
        <v>0</v>
      </c>
      <c r="E1586" s="1">
        <v>10</v>
      </c>
      <c r="F1586" s="1">
        <v>18</v>
      </c>
      <c r="O1586" s="1">
        <v>3000</v>
      </c>
      <c r="P1586" s="1">
        <v>0.55224</v>
      </c>
      <c r="Q1586" s="1" t="s">
        <v>914</v>
      </c>
      <c r="R1586" s="1">
        <v>34</v>
      </c>
      <c r="S1586" s="1">
        <v>16046</v>
      </c>
      <c r="T1586" s="1" t="s">
        <v>138</v>
      </c>
      <c r="U1586" s="1">
        <f t="shared" si="39"/>
        <v>1656.72</v>
      </c>
    </row>
    <row r="1587" spans="1:21">
      <c r="A1587" s="1" t="s">
        <v>972</v>
      </c>
      <c r="B1587" s="1" t="s">
        <v>973</v>
      </c>
      <c r="C1587" s="1">
        <v>48191010</v>
      </c>
      <c r="D1587" s="1">
        <v>10</v>
      </c>
      <c r="E1587" s="1">
        <v>10</v>
      </c>
      <c r="F1587" s="1">
        <v>12</v>
      </c>
      <c r="O1587" s="1">
        <v>375</v>
      </c>
      <c r="P1587" s="1">
        <v>1.0656</v>
      </c>
      <c r="Q1587" s="1" t="s">
        <v>914</v>
      </c>
      <c r="R1587" s="1">
        <v>35</v>
      </c>
      <c r="S1587" s="1">
        <v>16054</v>
      </c>
      <c r="U1587" s="1">
        <f t="shared" si="39"/>
        <v>399.6</v>
      </c>
    </row>
    <row r="1588" spans="1:21">
      <c r="A1588" s="1" t="s">
        <v>974</v>
      </c>
      <c r="B1588" s="1" t="s">
        <v>975</v>
      </c>
      <c r="C1588" s="1">
        <v>39232910</v>
      </c>
      <c r="D1588" s="1">
        <v>15</v>
      </c>
      <c r="E1588" s="1">
        <v>10</v>
      </c>
      <c r="F1588" s="1">
        <v>18</v>
      </c>
      <c r="O1588" s="1">
        <v>375</v>
      </c>
      <c r="P1588" s="1">
        <v>0.035706</v>
      </c>
      <c r="Q1588" s="1" t="s">
        <v>914</v>
      </c>
      <c r="R1588" s="1">
        <v>36</v>
      </c>
      <c r="S1588" s="1">
        <v>16062</v>
      </c>
      <c r="U1588" s="1">
        <f t="shared" si="39"/>
        <v>13.38975</v>
      </c>
    </row>
    <row r="1589" spans="1:21">
      <c r="A1589" s="1" t="s">
        <v>976</v>
      </c>
      <c r="B1589" s="1" t="s">
        <v>977</v>
      </c>
      <c r="C1589" s="1">
        <v>39199010</v>
      </c>
      <c r="D1589" s="1">
        <v>10</v>
      </c>
      <c r="E1589" s="1">
        <v>10</v>
      </c>
      <c r="F1589" s="1">
        <v>18</v>
      </c>
      <c r="O1589" s="1">
        <v>5000</v>
      </c>
      <c r="P1589" s="1">
        <v>0.001046</v>
      </c>
      <c r="Q1589" s="1" t="s">
        <v>914</v>
      </c>
      <c r="R1589" s="1">
        <v>37</v>
      </c>
      <c r="S1589" s="1">
        <v>16070</v>
      </c>
      <c r="U1589" s="1">
        <f t="shared" si="39"/>
        <v>5.23</v>
      </c>
    </row>
    <row r="1590" spans="1:21">
      <c r="A1590" s="1" t="s">
        <v>393</v>
      </c>
      <c r="B1590" s="1" t="s">
        <v>978</v>
      </c>
      <c r="C1590" s="1">
        <v>39199010</v>
      </c>
      <c r="D1590" s="1">
        <v>10</v>
      </c>
      <c r="E1590" s="1">
        <v>10</v>
      </c>
      <c r="F1590" s="1">
        <v>18</v>
      </c>
      <c r="O1590" s="1">
        <v>5000</v>
      </c>
      <c r="P1590" s="1">
        <v>0.004302</v>
      </c>
      <c r="Q1590" s="1" t="s">
        <v>914</v>
      </c>
      <c r="R1590" s="1">
        <v>38</v>
      </c>
      <c r="S1590" s="1">
        <v>16086</v>
      </c>
      <c r="U1590" s="1">
        <f t="shared" si="39"/>
        <v>21.51</v>
      </c>
    </row>
    <row r="1591" spans="1:21">
      <c r="A1591" s="1" t="s">
        <v>395</v>
      </c>
      <c r="B1591" s="1" t="s">
        <v>979</v>
      </c>
      <c r="C1591" s="1">
        <v>39199010</v>
      </c>
      <c r="D1591" s="1">
        <v>10</v>
      </c>
      <c r="E1591" s="1">
        <v>10</v>
      </c>
      <c r="F1591" s="1">
        <v>18</v>
      </c>
      <c r="O1591" s="1">
        <v>1500</v>
      </c>
      <c r="P1591" s="1">
        <v>0.006746</v>
      </c>
      <c r="Q1591" s="1" t="s">
        <v>914</v>
      </c>
      <c r="R1591" s="1">
        <v>39</v>
      </c>
      <c r="S1591" s="1">
        <v>16094</v>
      </c>
      <c r="U1591" s="1">
        <f t="shared" si="39"/>
        <v>10.119</v>
      </c>
    </row>
    <row r="1592" spans="1:21">
      <c r="A1592" s="1" t="s">
        <v>397</v>
      </c>
      <c r="B1592" s="1" t="s">
        <v>980</v>
      </c>
      <c r="C1592" s="1">
        <v>39199010</v>
      </c>
      <c r="D1592" s="1">
        <v>10</v>
      </c>
      <c r="E1592" s="1">
        <v>10</v>
      </c>
      <c r="F1592" s="1">
        <v>18</v>
      </c>
      <c r="O1592" s="1">
        <v>3000</v>
      </c>
      <c r="P1592" s="1">
        <v>0.004986</v>
      </c>
      <c r="Q1592" s="1" t="s">
        <v>914</v>
      </c>
      <c r="R1592" s="1">
        <v>40</v>
      </c>
      <c r="S1592" s="1">
        <v>16102</v>
      </c>
      <c r="U1592" s="1">
        <f t="shared" si="39"/>
        <v>14.958</v>
      </c>
    </row>
    <row r="1593" spans="1:21">
      <c r="A1593" s="1" t="s">
        <v>981</v>
      </c>
      <c r="B1593" s="1" t="s">
        <v>982</v>
      </c>
      <c r="C1593" s="1">
        <v>48219010</v>
      </c>
      <c r="D1593" s="1">
        <v>10</v>
      </c>
      <c r="E1593" s="1">
        <v>10</v>
      </c>
      <c r="F1593" s="1">
        <v>18</v>
      </c>
      <c r="O1593" s="1">
        <v>3000</v>
      </c>
      <c r="P1593" s="1">
        <v>0.006776</v>
      </c>
      <c r="Q1593" s="1" t="s">
        <v>914</v>
      </c>
      <c r="R1593" s="1">
        <v>41</v>
      </c>
      <c r="S1593" s="1">
        <v>16110</v>
      </c>
      <c r="U1593" s="1">
        <f t="shared" si="39"/>
        <v>20.328</v>
      </c>
    </row>
    <row r="1594" spans="1:21">
      <c r="A1594" s="1" t="s">
        <v>983</v>
      </c>
      <c r="B1594" s="1" t="s">
        <v>984</v>
      </c>
      <c r="C1594" s="1">
        <v>48219010</v>
      </c>
      <c r="D1594" s="1">
        <v>10</v>
      </c>
      <c r="E1594" s="1">
        <v>10</v>
      </c>
      <c r="F1594" s="1">
        <v>18</v>
      </c>
      <c r="O1594" s="1">
        <v>3000</v>
      </c>
      <c r="P1594" s="1">
        <v>0.004236</v>
      </c>
      <c r="Q1594" s="1" t="s">
        <v>914</v>
      </c>
      <c r="R1594" s="1">
        <v>42</v>
      </c>
      <c r="S1594" s="1">
        <v>16126</v>
      </c>
      <c r="U1594" s="1">
        <f t="shared" si="39"/>
        <v>12.708</v>
      </c>
    </row>
    <row r="1595" spans="1:21">
      <c r="A1595" s="1" t="s">
        <v>399</v>
      </c>
      <c r="B1595" s="1" t="s">
        <v>985</v>
      </c>
      <c r="C1595" s="1">
        <v>39199010</v>
      </c>
      <c r="D1595" s="1">
        <v>10</v>
      </c>
      <c r="E1595" s="1">
        <v>10</v>
      </c>
      <c r="F1595" s="1">
        <v>18</v>
      </c>
      <c r="O1595" s="1">
        <v>8000</v>
      </c>
      <c r="P1595" s="1">
        <v>0.000956</v>
      </c>
      <c r="Q1595" s="1" t="s">
        <v>914</v>
      </c>
      <c r="R1595" s="1">
        <v>43</v>
      </c>
      <c r="S1595" s="1">
        <v>16134</v>
      </c>
      <c r="U1595" s="1">
        <f t="shared" si="39"/>
        <v>7.648</v>
      </c>
    </row>
    <row r="1596" spans="1:21">
      <c r="A1596" s="1" t="s">
        <v>401</v>
      </c>
      <c r="B1596" s="1" t="s">
        <v>986</v>
      </c>
      <c r="C1596" s="1">
        <v>39199010</v>
      </c>
      <c r="D1596" s="1">
        <v>10</v>
      </c>
      <c r="E1596" s="1">
        <v>10</v>
      </c>
      <c r="F1596" s="1">
        <v>18</v>
      </c>
      <c r="O1596" s="1">
        <v>4000</v>
      </c>
      <c r="P1596" s="1">
        <v>0.001275</v>
      </c>
      <c r="Q1596" s="1" t="s">
        <v>914</v>
      </c>
      <c r="R1596" s="1">
        <v>44</v>
      </c>
      <c r="S1596" s="1">
        <v>16142</v>
      </c>
      <c r="U1596" s="1">
        <f t="shared" si="39"/>
        <v>5.1</v>
      </c>
    </row>
    <row r="1597" spans="1:21">
      <c r="A1597" s="1" t="s">
        <v>987</v>
      </c>
      <c r="B1597" s="1" t="s">
        <v>988</v>
      </c>
      <c r="C1597" s="1">
        <v>48219010</v>
      </c>
      <c r="D1597" s="1">
        <v>10</v>
      </c>
      <c r="E1597" s="1">
        <v>10</v>
      </c>
      <c r="F1597" s="1">
        <v>18</v>
      </c>
      <c r="O1597" s="1">
        <v>6000</v>
      </c>
      <c r="P1597" s="1">
        <v>0.002598</v>
      </c>
      <c r="Q1597" s="1" t="s">
        <v>914</v>
      </c>
      <c r="R1597" s="1">
        <v>45</v>
      </c>
      <c r="S1597" s="1">
        <v>16150</v>
      </c>
      <c r="U1597" s="1">
        <f t="shared" si="39"/>
        <v>15.588</v>
      </c>
    </row>
    <row r="1598" spans="1:21">
      <c r="A1598" s="1" t="s">
        <v>403</v>
      </c>
      <c r="B1598" s="1" t="s">
        <v>989</v>
      </c>
      <c r="C1598" s="1">
        <v>39199010</v>
      </c>
      <c r="D1598" s="1">
        <v>10</v>
      </c>
      <c r="E1598" s="1">
        <v>10</v>
      </c>
      <c r="F1598" s="1">
        <v>18</v>
      </c>
      <c r="O1598" s="1">
        <v>3000</v>
      </c>
      <c r="P1598" s="1">
        <v>0.007283</v>
      </c>
      <c r="Q1598" s="1" t="s">
        <v>914</v>
      </c>
      <c r="R1598" s="1">
        <v>46</v>
      </c>
      <c r="S1598" s="1">
        <v>16166</v>
      </c>
      <c r="U1598" s="1">
        <f t="shared" si="39"/>
        <v>21.849</v>
      </c>
    </row>
    <row r="1599" spans="1:21">
      <c r="A1599" s="1" t="s">
        <v>990</v>
      </c>
      <c r="B1599" s="1" t="s">
        <v>991</v>
      </c>
      <c r="C1599" s="1">
        <v>48191010</v>
      </c>
      <c r="D1599" s="1">
        <v>10</v>
      </c>
      <c r="E1599" s="1">
        <v>10</v>
      </c>
      <c r="F1599" s="1">
        <v>12</v>
      </c>
      <c r="O1599" s="1">
        <v>3000</v>
      </c>
      <c r="P1599" s="1">
        <v>0.035696</v>
      </c>
      <c r="Q1599" s="1" t="s">
        <v>914</v>
      </c>
      <c r="R1599" s="1">
        <v>47</v>
      </c>
      <c r="S1599" s="1">
        <v>16174</v>
      </c>
      <c r="U1599" s="1">
        <f t="shared" si="39"/>
        <v>107.088</v>
      </c>
    </row>
    <row r="1600" spans="1:21">
      <c r="A1600" s="1" t="s">
        <v>992</v>
      </c>
      <c r="B1600" s="1" t="s">
        <v>993</v>
      </c>
      <c r="C1600" s="1">
        <v>48219010</v>
      </c>
      <c r="D1600" s="1">
        <v>10</v>
      </c>
      <c r="E1600" s="1">
        <v>10</v>
      </c>
      <c r="F1600" s="1">
        <v>18</v>
      </c>
      <c r="O1600" s="1">
        <v>3000</v>
      </c>
      <c r="P1600" s="1">
        <v>0.028653</v>
      </c>
      <c r="Q1600" s="1" t="s">
        <v>914</v>
      </c>
      <c r="R1600" s="1">
        <v>48</v>
      </c>
      <c r="S1600" s="1">
        <v>16182</v>
      </c>
      <c r="U1600" s="1">
        <f t="shared" si="39"/>
        <v>85.959</v>
      </c>
    </row>
    <row r="1601" spans="1:21">
      <c r="A1601" s="1" t="s">
        <v>994</v>
      </c>
      <c r="B1601" s="1" t="s">
        <v>995</v>
      </c>
      <c r="C1601" s="1">
        <v>48219010</v>
      </c>
      <c r="D1601" s="1">
        <v>10</v>
      </c>
      <c r="E1601" s="1">
        <v>10</v>
      </c>
      <c r="F1601" s="1">
        <v>18</v>
      </c>
      <c r="O1601" s="1">
        <v>6000</v>
      </c>
      <c r="P1601" s="1">
        <v>0.074876</v>
      </c>
      <c r="Q1601" s="1" t="s">
        <v>914</v>
      </c>
      <c r="R1601" s="1">
        <v>49</v>
      </c>
      <c r="S1601" s="1">
        <v>16190</v>
      </c>
      <c r="U1601" s="1">
        <f t="shared" si="39"/>
        <v>449.256</v>
      </c>
    </row>
    <row r="1602" spans="1:21">
      <c r="A1602" s="1" t="s">
        <v>411</v>
      </c>
      <c r="B1602" s="1" t="s">
        <v>996</v>
      </c>
      <c r="C1602" s="1">
        <v>49011020</v>
      </c>
      <c r="D1602" s="1">
        <v>10</v>
      </c>
      <c r="E1602" s="1">
        <v>10</v>
      </c>
      <c r="F1602" s="1">
        <v>5</v>
      </c>
      <c r="O1602" s="1">
        <v>3000</v>
      </c>
      <c r="P1602" s="1">
        <v>0.00446</v>
      </c>
      <c r="Q1602" s="1" t="s">
        <v>914</v>
      </c>
      <c r="R1602" s="1">
        <v>50</v>
      </c>
      <c r="S1602" s="1">
        <v>16206</v>
      </c>
      <c r="U1602" s="1">
        <f t="shared" si="39"/>
        <v>13.38</v>
      </c>
    </row>
    <row r="1603" spans="1:21">
      <c r="A1603" s="1" t="s">
        <v>413</v>
      </c>
      <c r="B1603" s="1" t="s">
        <v>997</v>
      </c>
      <c r="C1603" s="1">
        <v>49011020</v>
      </c>
      <c r="D1603" s="1">
        <v>10</v>
      </c>
      <c r="E1603" s="1">
        <v>10</v>
      </c>
      <c r="F1603" s="1">
        <v>5</v>
      </c>
      <c r="O1603" s="1">
        <v>3000</v>
      </c>
      <c r="P1603" s="1">
        <v>0.008126</v>
      </c>
      <c r="Q1603" s="1" t="s">
        <v>914</v>
      </c>
      <c r="R1603" s="1">
        <v>51</v>
      </c>
      <c r="S1603" s="1">
        <v>16214</v>
      </c>
      <c r="U1603" s="1">
        <f t="shared" si="39"/>
        <v>24.378</v>
      </c>
    </row>
    <row r="1604" spans="1:21">
      <c r="A1604" s="1" t="s">
        <v>998</v>
      </c>
      <c r="B1604" s="1" t="s">
        <v>999</v>
      </c>
      <c r="C1604" s="1">
        <v>38249900</v>
      </c>
      <c r="D1604" s="1">
        <v>7.5</v>
      </c>
      <c r="E1604" s="1">
        <v>10</v>
      </c>
      <c r="F1604" s="1">
        <v>18</v>
      </c>
      <c r="O1604" s="1">
        <v>3000</v>
      </c>
      <c r="P1604" s="1">
        <v>0.023066</v>
      </c>
      <c r="Q1604" s="1" t="s">
        <v>914</v>
      </c>
      <c r="R1604" s="1">
        <v>52</v>
      </c>
      <c r="S1604" s="1">
        <v>16222</v>
      </c>
      <c r="T1604" s="1" t="s">
        <v>417</v>
      </c>
      <c r="U1604" s="1">
        <f t="shared" si="39"/>
        <v>69.198</v>
      </c>
    </row>
    <row r="1605" spans="1:21">
      <c r="A1605" s="1" t="s">
        <v>1000</v>
      </c>
      <c r="B1605" s="1" t="s">
        <v>1001</v>
      </c>
      <c r="C1605" s="1">
        <v>85011020</v>
      </c>
      <c r="D1605" s="1">
        <v>0</v>
      </c>
      <c r="E1605" s="1">
        <v>10</v>
      </c>
      <c r="F1605" s="1">
        <v>18</v>
      </c>
      <c r="O1605" s="1">
        <v>3000</v>
      </c>
      <c r="P1605" s="1">
        <v>0.902176</v>
      </c>
      <c r="Q1605" s="1" t="s">
        <v>914</v>
      </c>
      <c r="R1605" s="1">
        <v>53</v>
      </c>
      <c r="S1605" s="1">
        <v>16230</v>
      </c>
      <c r="T1605" s="1" t="s">
        <v>138</v>
      </c>
      <c r="U1605" s="1">
        <f t="shared" si="39"/>
        <v>2706.528</v>
      </c>
    </row>
    <row r="1606" spans="1:21">
      <c r="A1606" s="1" t="s">
        <v>1002</v>
      </c>
      <c r="B1606" s="1" t="s">
        <v>1003</v>
      </c>
      <c r="C1606" s="1">
        <v>85011020</v>
      </c>
      <c r="D1606" s="1">
        <v>0</v>
      </c>
      <c r="E1606" s="1">
        <v>10</v>
      </c>
      <c r="F1606" s="1">
        <v>18</v>
      </c>
      <c r="O1606" s="1">
        <v>3000</v>
      </c>
      <c r="P1606" s="1">
        <v>0.936636</v>
      </c>
      <c r="Q1606" s="1" t="s">
        <v>914</v>
      </c>
      <c r="R1606" s="1">
        <v>54</v>
      </c>
      <c r="S1606" s="1">
        <v>16246</v>
      </c>
      <c r="T1606" s="1" t="s">
        <v>138</v>
      </c>
      <c r="U1606" s="1">
        <f t="shared" si="39"/>
        <v>2809.908</v>
      </c>
    </row>
    <row r="1607" spans="1:21">
      <c r="A1607" s="1" t="s">
        <v>1004</v>
      </c>
      <c r="B1607" s="1" t="s">
        <v>1005</v>
      </c>
      <c r="C1607" s="1">
        <v>40169990</v>
      </c>
      <c r="D1607" s="1">
        <v>0</v>
      </c>
      <c r="E1607" s="1">
        <v>10</v>
      </c>
      <c r="F1607" s="1">
        <v>18</v>
      </c>
      <c r="O1607" s="1">
        <v>3000</v>
      </c>
      <c r="P1607" s="1">
        <v>0.024116</v>
      </c>
      <c r="Q1607" s="1" t="s">
        <v>914</v>
      </c>
      <c r="R1607" s="1">
        <v>55</v>
      </c>
      <c r="S1607" s="1">
        <v>16254</v>
      </c>
      <c r="T1607" s="1" t="s">
        <v>138</v>
      </c>
      <c r="U1607" s="1">
        <f t="shared" si="39"/>
        <v>72.348</v>
      </c>
    </row>
    <row r="1608" spans="1:21">
      <c r="A1608" s="1" t="s">
        <v>545</v>
      </c>
      <c r="B1608" s="1" t="s">
        <v>1006</v>
      </c>
      <c r="C1608" s="1">
        <v>40169990</v>
      </c>
      <c r="D1608" s="1">
        <v>0</v>
      </c>
      <c r="E1608" s="1">
        <v>10</v>
      </c>
      <c r="F1608" s="1">
        <v>18</v>
      </c>
      <c r="O1608" s="1">
        <v>6000</v>
      </c>
      <c r="P1608" s="1">
        <v>0.030893</v>
      </c>
      <c r="Q1608" s="1" t="s">
        <v>914</v>
      </c>
      <c r="R1608" s="1">
        <v>56</v>
      </c>
      <c r="S1608" s="1">
        <v>16262</v>
      </c>
      <c r="T1608" s="1" t="s">
        <v>138</v>
      </c>
      <c r="U1608" s="1">
        <f t="shared" si="39"/>
        <v>185.358</v>
      </c>
    </row>
    <row r="1609" spans="1:21">
      <c r="A1609" s="1" t="s">
        <v>547</v>
      </c>
      <c r="B1609" s="1" t="s">
        <v>1007</v>
      </c>
      <c r="C1609" s="1">
        <v>40169990</v>
      </c>
      <c r="D1609" s="1">
        <v>0</v>
      </c>
      <c r="E1609" s="1">
        <v>10</v>
      </c>
      <c r="F1609" s="1">
        <v>18</v>
      </c>
      <c r="O1609" s="1">
        <v>3000</v>
      </c>
      <c r="P1609" s="1">
        <v>0.038516</v>
      </c>
      <c r="Q1609" s="1" t="s">
        <v>914</v>
      </c>
      <c r="R1609" s="1">
        <v>57</v>
      </c>
      <c r="S1609" s="1">
        <v>16270</v>
      </c>
      <c r="T1609" s="1" t="s">
        <v>138</v>
      </c>
      <c r="U1609" s="1">
        <f t="shared" si="39"/>
        <v>115.548</v>
      </c>
    </row>
    <row r="1610" spans="1:21">
      <c r="A1610" s="1" t="s">
        <v>555</v>
      </c>
      <c r="B1610" s="1" t="s">
        <v>1008</v>
      </c>
      <c r="C1610" s="1">
        <v>73181500</v>
      </c>
      <c r="D1610" s="1">
        <v>0</v>
      </c>
      <c r="E1610" s="1">
        <v>10</v>
      </c>
      <c r="F1610" s="1">
        <v>18</v>
      </c>
      <c r="O1610" s="1">
        <v>12000</v>
      </c>
      <c r="P1610" s="1">
        <v>0.00275</v>
      </c>
      <c r="Q1610" s="1" t="s">
        <v>914</v>
      </c>
      <c r="R1610" s="1">
        <v>58</v>
      </c>
      <c r="S1610" s="1">
        <v>16286</v>
      </c>
      <c r="T1610" s="1" t="s">
        <v>138</v>
      </c>
      <c r="U1610" s="1">
        <f t="shared" si="39"/>
        <v>33</v>
      </c>
    </row>
    <row r="1611" spans="1:21">
      <c r="A1611" s="1" t="s">
        <v>430</v>
      </c>
      <c r="B1611" s="1" t="s">
        <v>1009</v>
      </c>
      <c r="C1611" s="1">
        <v>73181500</v>
      </c>
      <c r="D1611" s="1">
        <v>0</v>
      </c>
      <c r="E1611" s="1">
        <v>10</v>
      </c>
      <c r="F1611" s="1">
        <v>18</v>
      </c>
      <c r="O1611" s="1">
        <v>12000</v>
      </c>
      <c r="P1611" s="1">
        <v>0.00531</v>
      </c>
      <c r="Q1611" s="1" t="s">
        <v>914</v>
      </c>
      <c r="R1611" s="1">
        <v>59</v>
      </c>
      <c r="S1611" s="1">
        <v>16294</v>
      </c>
      <c r="T1611" s="1" t="s">
        <v>138</v>
      </c>
      <c r="U1611" s="1">
        <f t="shared" si="39"/>
        <v>63.72</v>
      </c>
    </row>
    <row r="1612" spans="1:21">
      <c r="A1612" s="1" t="s">
        <v>560</v>
      </c>
      <c r="B1612" s="1" t="s">
        <v>1010</v>
      </c>
      <c r="C1612" s="1">
        <v>73181500</v>
      </c>
      <c r="D1612" s="1">
        <v>0</v>
      </c>
      <c r="E1612" s="1">
        <v>10</v>
      </c>
      <c r="F1612" s="1">
        <v>18</v>
      </c>
      <c r="O1612" s="1">
        <v>12000</v>
      </c>
      <c r="P1612" s="1">
        <v>0.005514</v>
      </c>
      <c r="Q1612" s="1" t="s">
        <v>914</v>
      </c>
      <c r="R1612" s="1">
        <v>60</v>
      </c>
      <c r="S1612" s="1">
        <v>16302</v>
      </c>
      <c r="T1612" s="1" t="s">
        <v>138</v>
      </c>
      <c r="U1612" s="1">
        <f t="shared" si="39"/>
        <v>66.168</v>
      </c>
    </row>
    <row r="1613" spans="1:21">
      <c r="A1613" s="1" t="s">
        <v>1011</v>
      </c>
      <c r="B1613" s="1" t="s">
        <v>1012</v>
      </c>
      <c r="C1613" s="1">
        <v>73181500</v>
      </c>
      <c r="D1613" s="1">
        <v>0</v>
      </c>
      <c r="E1613" s="1">
        <v>10</v>
      </c>
      <c r="F1613" s="1">
        <v>18</v>
      </c>
      <c r="O1613" s="1">
        <v>6000</v>
      </c>
      <c r="P1613" s="1">
        <v>0.023828</v>
      </c>
      <c r="Q1613" s="1" t="s">
        <v>914</v>
      </c>
      <c r="R1613" s="1">
        <v>61</v>
      </c>
      <c r="S1613" s="1">
        <v>16310</v>
      </c>
      <c r="T1613" s="1" t="s">
        <v>138</v>
      </c>
      <c r="U1613" s="1">
        <f t="shared" si="39"/>
        <v>142.968</v>
      </c>
    </row>
    <row r="1614" spans="1:21">
      <c r="A1614" s="1" t="s">
        <v>1013</v>
      </c>
      <c r="B1614" s="1" t="s">
        <v>1014</v>
      </c>
      <c r="C1614" s="1">
        <v>73181500</v>
      </c>
      <c r="D1614" s="1">
        <v>0</v>
      </c>
      <c r="E1614" s="1">
        <v>10</v>
      </c>
      <c r="F1614" s="1">
        <v>18</v>
      </c>
      <c r="O1614" s="1">
        <v>9000</v>
      </c>
      <c r="P1614" s="1">
        <v>0.003091</v>
      </c>
      <c r="Q1614" s="1" t="s">
        <v>914</v>
      </c>
      <c r="R1614" s="1">
        <v>62</v>
      </c>
      <c r="S1614" s="1">
        <v>16326</v>
      </c>
      <c r="T1614" s="1" t="s">
        <v>138</v>
      </c>
      <c r="U1614" s="1">
        <f t="shared" si="39"/>
        <v>27.819</v>
      </c>
    </row>
    <row r="1615" spans="1:21">
      <c r="A1615" s="1" t="s">
        <v>564</v>
      </c>
      <c r="B1615" s="1" t="s">
        <v>1015</v>
      </c>
      <c r="C1615" s="1">
        <v>73181500</v>
      </c>
      <c r="D1615" s="1">
        <v>0</v>
      </c>
      <c r="E1615" s="1">
        <v>10</v>
      </c>
      <c r="F1615" s="1">
        <v>18</v>
      </c>
      <c r="O1615" s="1">
        <v>6000</v>
      </c>
      <c r="P1615" s="1">
        <v>0.0121</v>
      </c>
      <c r="Q1615" s="1" t="s">
        <v>914</v>
      </c>
      <c r="R1615" s="1">
        <v>63</v>
      </c>
      <c r="S1615" s="1">
        <v>16334</v>
      </c>
      <c r="T1615" s="1" t="s">
        <v>138</v>
      </c>
      <c r="U1615" s="1">
        <f t="shared" si="39"/>
        <v>72.6</v>
      </c>
    </row>
    <row r="1616" spans="1:21">
      <c r="A1616" s="1" t="s">
        <v>1016</v>
      </c>
      <c r="B1616" s="1" t="s">
        <v>1017</v>
      </c>
      <c r="C1616" s="1">
        <v>73181500</v>
      </c>
      <c r="D1616" s="1">
        <v>0</v>
      </c>
      <c r="E1616" s="1">
        <v>10</v>
      </c>
      <c r="F1616" s="1">
        <v>18</v>
      </c>
      <c r="O1616" s="1">
        <v>3000</v>
      </c>
      <c r="P1616" s="1">
        <v>0.01553</v>
      </c>
      <c r="Q1616" s="1" t="s">
        <v>914</v>
      </c>
      <c r="R1616" s="1">
        <v>64</v>
      </c>
      <c r="S1616" s="1">
        <v>16342</v>
      </c>
      <c r="T1616" s="1" t="s">
        <v>138</v>
      </c>
      <c r="U1616" s="1">
        <f t="shared" si="39"/>
        <v>46.59</v>
      </c>
    </row>
    <row r="1617" spans="1:21">
      <c r="A1617" s="1" t="s">
        <v>1018</v>
      </c>
      <c r="B1617" s="1" t="s">
        <v>1019</v>
      </c>
      <c r="C1617" s="1">
        <v>73181500</v>
      </c>
      <c r="D1617" s="1">
        <v>0</v>
      </c>
      <c r="E1617" s="1">
        <v>10</v>
      </c>
      <c r="F1617" s="1">
        <v>18</v>
      </c>
      <c r="O1617" s="1">
        <v>3000</v>
      </c>
      <c r="P1617" s="1">
        <v>0.194813</v>
      </c>
      <c r="Q1617" s="1" t="s">
        <v>914</v>
      </c>
      <c r="R1617" s="1">
        <v>65</v>
      </c>
      <c r="S1617" s="1">
        <v>16350</v>
      </c>
      <c r="T1617" s="1" t="s">
        <v>138</v>
      </c>
      <c r="U1617" s="1">
        <f>O1617*P1617</f>
        <v>584.439</v>
      </c>
    </row>
    <row r="1618" spans="1:21">
      <c r="A1618" s="1" t="s">
        <v>568</v>
      </c>
      <c r="B1618" s="1" t="s">
        <v>1020</v>
      </c>
      <c r="C1618" s="1">
        <v>73181500</v>
      </c>
      <c r="D1618" s="1">
        <v>0</v>
      </c>
      <c r="E1618" s="1">
        <v>10</v>
      </c>
      <c r="F1618" s="1">
        <v>18</v>
      </c>
      <c r="O1618" s="1">
        <v>6000</v>
      </c>
      <c r="P1618" s="1">
        <v>0.007623</v>
      </c>
      <c r="Q1618" s="1" t="s">
        <v>914</v>
      </c>
      <c r="R1618" s="1">
        <v>66</v>
      </c>
      <c r="S1618" s="1">
        <v>16366</v>
      </c>
      <c r="T1618" s="1" t="s">
        <v>138</v>
      </c>
      <c r="U1618" s="1">
        <f>O1618*P1618</f>
        <v>45.738</v>
      </c>
    </row>
    <row r="1619" spans="1:21">
      <c r="A1619" s="1" t="s">
        <v>570</v>
      </c>
      <c r="B1619" s="1" t="s">
        <v>1021</v>
      </c>
      <c r="C1619" s="1">
        <v>73181500</v>
      </c>
      <c r="D1619" s="1">
        <v>0</v>
      </c>
      <c r="E1619" s="1">
        <v>10</v>
      </c>
      <c r="F1619" s="1">
        <v>18</v>
      </c>
      <c r="O1619" s="1">
        <v>3000</v>
      </c>
      <c r="P1619" s="1">
        <v>0.015456</v>
      </c>
      <c r="Q1619" s="1" t="s">
        <v>914</v>
      </c>
      <c r="R1619" s="1">
        <v>67</v>
      </c>
      <c r="S1619" s="1">
        <v>16374</v>
      </c>
      <c r="T1619" s="1" t="s">
        <v>138</v>
      </c>
      <c r="U1619" s="1">
        <f>O1619*P1619</f>
        <v>46.368</v>
      </c>
    </row>
    <row r="1620" spans="1:1">
      <c r="A1620" s="4" t="s">
        <v>1022</v>
      </c>
    </row>
    <row r="1621" spans="1:21">
      <c r="A1621" s="1" t="s">
        <v>1023</v>
      </c>
      <c r="B1621" s="1" t="s">
        <v>1024</v>
      </c>
      <c r="C1621" s="1">
        <v>85299090</v>
      </c>
      <c r="D1621" s="1">
        <v>10</v>
      </c>
      <c r="E1621" s="1">
        <v>10</v>
      </c>
      <c r="F1621" s="1">
        <v>18</v>
      </c>
      <c r="O1621" s="1">
        <v>2000</v>
      </c>
      <c r="P1621" s="1">
        <v>0.469275</v>
      </c>
      <c r="Q1621" s="1" t="s">
        <v>750</v>
      </c>
      <c r="R1621" s="1">
        <v>1</v>
      </c>
      <c r="S1621" s="1">
        <v>16401</v>
      </c>
      <c r="T1621" s="1" t="s">
        <v>326</v>
      </c>
      <c r="U1621" s="1">
        <f t="shared" ref="U1621:U1684" si="40">O1621*P1621</f>
        <v>938.55</v>
      </c>
    </row>
    <row r="1622" spans="1:21">
      <c r="A1622" s="1" t="s">
        <v>1025</v>
      </c>
      <c r="B1622" s="1" t="s">
        <v>1026</v>
      </c>
      <c r="C1622" s="1">
        <v>85299090</v>
      </c>
      <c r="D1622" s="1">
        <v>0</v>
      </c>
      <c r="E1622" s="1">
        <v>10</v>
      </c>
      <c r="F1622" s="1">
        <v>18</v>
      </c>
      <c r="O1622" s="1">
        <v>2000</v>
      </c>
      <c r="P1622" s="1">
        <v>1.682275</v>
      </c>
      <c r="Q1622" s="1" t="s">
        <v>750</v>
      </c>
      <c r="R1622" s="1">
        <v>2</v>
      </c>
      <c r="S1622" s="1">
        <v>16417</v>
      </c>
      <c r="T1622" s="1" t="s">
        <v>138</v>
      </c>
      <c r="U1622" s="1">
        <f t="shared" si="40"/>
        <v>3364.55</v>
      </c>
    </row>
    <row r="1623" spans="1:21">
      <c r="A1623" s="1" t="s">
        <v>436</v>
      </c>
      <c r="B1623" s="1" t="s">
        <v>1027</v>
      </c>
      <c r="C1623" s="1">
        <v>85299090</v>
      </c>
      <c r="D1623" s="1">
        <v>0</v>
      </c>
      <c r="E1623" s="1">
        <v>10</v>
      </c>
      <c r="F1623" s="1">
        <v>18</v>
      </c>
      <c r="O1623" s="1">
        <v>2000</v>
      </c>
      <c r="P1623" s="1">
        <v>0.84984</v>
      </c>
      <c r="Q1623" s="1" t="s">
        <v>750</v>
      </c>
      <c r="R1623" s="1">
        <v>3</v>
      </c>
      <c r="S1623" s="1">
        <v>16425</v>
      </c>
      <c r="T1623" s="1" t="s">
        <v>138</v>
      </c>
      <c r="U1623" s="1">
        <f t="shared" si="40"/>
        <v>1699.68</v>
      </c>
    </row>
    <row r="1624" spans="1:21">
      <c r="A1624" s="1" t="s">
        <v>337</v>
      </c>
      <c r="B1624" s="1" t="s">
        <v>1028</v>
      </c>
      <c r="C1624" s="1">
        <v>85181000</v>
      </c>
      <c r="D1624" s="1">
        <v>0</v>
      </c>
      <c r="E1624" s="1">
        <v>10</v>
      </c>
      <c r="F1624" s="1">
        <v>18</v>
      </c>
      <c r="O1624" s="1">
        <v>2000</v>
      </c>
      <c r="P1624" s="1">
        <v>0.243405</v>
      </c>
      <c r="Q1624" s="1" t="s">
        <v>750</v>
      </c>
      <c r="R1624" s="1">
        <v>4</v>
      </c>
      <c r="S1624" s="1">
        <v>16433</v>
      </c>
      <c r="T1624" s="1" t="s">
        <v>138</v>
      </c>
      <c r="U1624" s="1">
        <f t="shared" si="40"/>
        <v>486.81</v>
      </c>
    </row>
    <row r="1625" spans="2:21">
      <c r="B1625" s="1" t="s">
        <v>1029</v>
      </c>
      <c r="C1625" s="1">
        <v>85044090</v>
      </c>
      <c r="D1625" s="1">
        <v>20</v>
      </c>
      <c r="E1625" s="1">
        <v>10</v>
      </c>
      <c r="F1625" s="1">
        <v>18</v>
      </c>
      <c r="O1625" s="1">
        <v>2000</v>
      </c>
      <c r="P1625" s="1">
        <v>1.2215</v>
      </c>
      <c r="R1625" s="1">
        <v>5</v>
      </c>
      <c r="S1625" s="1">
        <v>16441</v>
      </c>
      <c r="U1625" s="1">
        <f t="shared" si="40"/>
        <v>2443</v>
      </c>
    </row>
    <row r="1626" spans="1:21">
      <c r="A1626" s="1" t="s">
        <v>1030</v>
      </c>
      <c r="B1626" s="1" t="s">
        <v>1031</v>
      </c>
      <c r="C1626" s="1">
        <v>85299090</v>
      </c>
      <c r="D1626" s="1">
        <v>0</v>
      </c>
      <c r="E1626" s="1">
        <v>10</v>
      </c>
      <c r="F1626" s="1">
        <v>18</v>
      </c>
      <c r="O1626" s="1">
        <v>2000</v>
      </c>
      <c r="P1626" s="1">
        <v>0.419555</v>
      </c>
      <c r="Q1626" s="1" t="s">
        <v>750</v>
      </c>
      <c r="R1626" s="1">
        <v>6</v>
      </c>
      <c r="S1626" s="1">
        <v>16457</v>
      </c>
      <c r="T1626" s="1" t="s">
        <v>138</v>
      </c>
      <c r="U1626" s="1">
        <f t="shared" si="40"/>
        <v>839.11</v>
      </c>
    </row>
    <row r="1627" spans="1:21">
      <c r="A1627" s="1" t="s">
        <v>1032</v>
      </c>
      <c r="B1627" s="1" t="s">
        <v>1033</v>
      </c>
      <c r="C1627" s="1">
        <v>85299090</v>
      </c>
      <c r="D1627" s="1">
        <v>0</v>
      </c>
      <c r="E1627" s="1">
        <v>10</v>
      </c>
      <c r="F1627" s="1">
        <v>18</v>
      </c>
      <c r="O1627" s="1">
        <v>2000</v>
      </c>
      <c r="P1627" s="1">
        <v>0.32672</v>
      </c>
      <c r="Q1627" s="1" t="s">
        <v>750</v>
      </c>
      <c r="R1627" s="1">
        <v>7</v>
      </c>
      <c r="S1627" s="1">
        <v>16465</v>
      </c>
      <c r="T1627" s="1" t="s">
        <v>138</v>
      </c>
      <c r="U1627" s="1">
        <f t="shared" si="40"/>
        <v>653.44</v>
      </c>
    </row>
    <row r="1628" spans="1:21">
      <c r="A1628" s="1" t="s">
        <v>1034</v>
      </c>
      <c r="B1628" s="1" t="s">
        <v>1035</v>
      </c>
      <c r="C1628" s="1">
        <v>85299090</v>
      </c>
      <c r="D1628" s="1">
        <v>0</v>
      </c>
      <c r="E1628" s="1">
        <v>10</v>
      </c>
      <c r="F1628" s="1">
        <v>18</v>
      </c>
      <c r="O1628" s="1">
        <v>2000</v>
      </c>
      <c r="P1628" s="1">
        <v>0.0511</v>
      </c>
      <c r="Q1628" s="1" t="s">
        <v>750</v>
      </c>
      <c r="R1628" s="1">
        <v>8</v>
      </c>
      <c r="S1628" s="1">
        <v>16473</v>
      </c>
      <c r="T1628" s="1" t="s">
        <v>138</v>
      </c>
      <c r="U1628" s="1">
        <f t="shared" si="40"/>
        <v>102.2</v>
      </c>
    </row>
    <row r="1629" spans="1:21">
      <c r="A1629" s="1" t="s">
        <v>921</v>
      </c>
      <c r="B1629" s="1" t="s">
        <v>1036</v>
      </c>
      <c r="C1629" s="1">
        <v>85299090</v>
      </c>
      <c r="D1629" s="1">
        <v>0</v>
      </c>
      <c r="E1629" s="1">
        <v>10</v>
      </c>
      <c r="F1629" s="1">
        <v>18</v>
      </c>
      <c r="O1629" s="1">
        <v>2000</v>
      </c>
      <c r="P1629" s="1">
        <v>0.18033</v>
      </c>
      <c r="Q1629" s="1" t="s">
        <v>750</v>
      </c>
      <c r="R1629" s="1">
        <v>9</v>
      </c>
      <c r="S1629" s="1">
        <v>16481</v>
      </c>
      <c r="T1629" s="1" t="s">
        <v>138</v>
      </c>
      <c r="U1629" s="1">
        <f t="shared" si="40"/>
        <v>360.66</v>
      </c>
    </row>
    <row r="1630" spans="1:21">
      <c r="A1630" s="1" t="s">
        <v>923</v>
      </c>
      <c r="B1630" s="1" t="s">
        <v>1037</v>
      </c>
      <c r="C1630" s="1">
        <v>85299090</v>
      </c>
      <c r="D1630" s="1">
        <v>0</v>
      </c>
      <c r="E1630" s="1">
        <v>10</v>
      </c>
      <c r="F1630" s="1">
        <v>18</v>
      </c>
      <c r="O1630" s="1">
        <v>6000</v>
      </c>
      <c r="P1630" s="1">
        <v>0.053643</v>
      </c>
      <c r="Q1630" s="1" t="s">
        <v>750</v>
      </c>
      <c r="R1630" s="1">
        <v>10</v>
      </c>
      <c r="S1630" s="1">
        <v>16497</v>
      </c>
      <c r="T1630" s="1" t="s">
        <v>138</v>
      </c>
      <c r="U1630" s="1">
        <f t="shared" si="40"/>
        <v>321.858</v>
      </c>
    </row>
    <row r="1631" spans="1:21">
      <c r="A1631" s="1" t="s">
        <v>1038</v>
      </c>
      <c r="B1631" s="1" t="s">
        <v>1039</v>
      </c>
      <c r="C1631" s="1">
        <v>85299090</v>
      </c>
      <c r="D1631" s="1">
        <v>0</v>
      </c>
      <c r="E1631" s="1">
        <v>10</v>
      </c>
      <c r="F1631" s="1">
        <v>18</v>
      </c>
      <c r="O1631" s="1">
        <v>2000</v>
      </c>
      <c r="P1631" s="1">
        <v>0.324355</v>
      </c>
      <c r="Q1631" s="1" t="s">
        <v>750</v>
      </c>
      <c r="R1631" s="1">
        <v>11</v>
      </c>
      <c r="S1631" s="1">
        <v>16505</v>
      </c>
      <c r="T1631" s="1" t="s">
        <v>138</v>
      </c>
      <c r="U1631" s="1">
        <f t="shared" si="40"/>
        <v>648.71</v>
      </c>
    </row>
    <row r="1632" spans="1:21">
      <c r="A1632" s="1" t="s">
        <v>1040</v>
      </c>
      <c r="B1632" s="1" t="s">
        <v>1041</v>
      </c>
      <c r="C1632" s="1">
        <v>85299090</v>
      </c>
      <c r="D1632" s="1">
        <v>0</v>
      </c>
      <c r="E1632" s="1">
        <v>10</v>
      </c>
      <c r="F1632" s="1">
        <v>18</v>
      </c>
      <c r="O1632" s="1">
        <v>2000</v>
      </c>
      <c r="P1632" s="1">
        <v>0.02928</v>
      </c>
      <c r="Q1632" s="1" t="s">
        <v>750</v>
      </c>
      <c r="R1632" s="1">
        <v>12</v>
      </c>
      <c r="S1632" s="1">
        <v>16513</v>
      </c>
      <c r="T1632" s="1" t="s">
        <v>138</v>
      </c>
      <c r="U1632" s="1">
        <f t="shared" si="40"/>
        <v>58.56</v>
      </c>
    </row>
    <row r="1633" spans="1:21">
      <c r="A1633" s="1" t="s">
        <v>1042</v>
      </c>
      <c r="B1633" s="1" t="s">
        <v>1043</v>
      </c>
      <c r="C1633" s="1">
        <v>85299090</v>
      </c>
      <c r="D1633" s="1">
        <v>0</v>
      </c>
      <c r="E1633" s="1">
        <v>10</v>
      </c>
      <c r="F1633" s="1">
        <v>18</v>
      </c>
      <c r="O1633" s="1">
        <v>2000</v>
      </c>
      <c r="P1633" s="1">
        <v>0.36797</v>
      </c>
      <c r="Q1633" s="1" t="s">
        <v>750</v>
      </c>
      <c r="R1633" s="1">
        <v>13</v>
      </c>
      <c r="S1633" s="1">
        <v>16521</v>
      </c>
      <c r="T1633" s="1" t="s">
        <v>138</v>
      </c>
      <c r="U1633" s="1">
        <f t="shared" si="40"/>
        <v>735.94</v>
      </c>
    </row>
    <row r="1634" spans="1:21">
      <c r="A1634" s="1" t="s">
        <v>1044</v>
      </c>
      <c r="B1634" s="1" t="s">
        <v>1045</v>
      </c>
      <c r="C1634" s="1">
        <v>85299090</v>
      </c>
      <c r="D1634" s="1">
        <v>0</v>
      </c>
      <c r="E1634" s="1">
        <v>10</v>
      </c>
      <c r="F1634" s="1">
        <v>18</v>
      </c>
      <c r="O1634" s="1">
        <v>2000</v>
      </c>
      <c r="P1634" s="1">
        <v>0.69895</v>
      </c>
      <c r="Q1634" s="1" t="s">
        <v>750</v>
      </c>
      <c r="R1634" s="1">
        <v>14</v>
      </c>
      <c r="S1634" s="1">
        <v>16537</v>
      </c>
      <c r="T1634" s="1" t="s">
        <v>138</v>
      </c>
      <c r="U1634" s="1">
        <f t="shared" si="40"/>
        <v>1397.9</v>
      </c>
    </row>
    <row r="1635" spans="1:21">
      <c r="A1635" s="1" t="s">
        <v>1046</v>
      </c>
      <c r="B1635" s="1" t="s">
        <v>1047</v>
      </c>
      <c r="C1635" s="1">
        <v>85299090</v>
      </c>
      <c r="D1635" s="1">
        <v>0</v>
      </c>
      <c r="E1635" s="1">
        <v>10</v>
      </c>
      <c r="F1635" s="1">
        <v>18</v>
      </c>
      <c r="O1635" s="1">
        <v>2000</v>
      </c>
      <c r="P1635" s="1">
        <v>0.73724</v>
      </c>
      <c r="Q1635" s="1" t="s">
        <v>750</v>
      </c>
      <c r="R1635" s="1">
        <v>15</v>
      </c>
      <c r="S1635" s="1">
        <v>16545</v>
      </c>
      <c r="T1635" s="1" t="s">
        <v>138</v>
      </c>
      <c r="U1635" s="1">
        <f t="shared" si="40"/>
        <v>1474.48</v>
      </c>
    </row>
    <row r="1636" spans="1:21">
      <c r="A1636" s="1" t="s">
        <v>1048</v>
      </c>
      <c r="B1636" s="1" t="s">
        <v>1049</v>
      </c>
      <c r="C1636" s="1">
        <v>85299090</v>
      </c>
      <c r="D1636" s="1">
        <v>0</v>
      </c>
      <c r="E1636" s="1">
        <v>10</v>
      </c>
      <c r="F1636" s="1">
        <v>18</v>
      </c>
      <c r="O1636" s="1">
        <v>2000</v>
      </c>
      <c r="P1636" s="1">
        <v>0.64525</v>
      </c>
      <c r="Q1636" s="1" t="s">
        <v>750</v>
      </c>
      <c r="R1636" s="1">
        <v>16</v>
      </c>
      <c r="S1636" s="1">
        <v>16553</v>
      </c>
      <c r="T1636" s="1" t="s">
        <v>138</v>
      </c>
      <c r="U1636" s="1">
        <f t="shared" si="40"/>
        <v>1290.5</v>
      </c>
    </row>
    <row r="1637" spans="1:21">
      <c r="A1637" s="1" t="s">
        <v>1050</v>
      </c>
      <c r="B1637" s="1" t="s">
        <v>1051</v>
      </c>
      <c r="C1637" s="1">
        <v>85299090</v>
      </c>
      <c r="D1637" s="1">
        <v>0</v>
      </c>
      <c r="E1637" s="1">
        <v>10</v>
      </c>
      <c r="F1637" s="1">
        <v>18</v>
      </c>
      <c r="O1637" s="1">
        <v>2000</v>
      </c>
      <c r="P1637" s="1">
        <v>0.17005</v>
      </c>
      <c r="Q1637" s="1" t="s">
        <v>750</v>
      </c>
      <c r="R1637" s="1">
        <v>17</v>
      </c>
      <c r="S1637" s="1">
        <v>16561</v>
      </c>
      <c r="T1637" s="1" t="s">
        <v>138</v>
      </c>
      <c r="U1637" s="1">
        <f t="shared" si="40"/>
        <v>340.1</v>
      </c>
    </row>
    <row r="1638" spans="1:21">
      <c r="A1638" s="1" t="s">
        <v>1052</v>
      </c>
      <c r="B1638" s="1" t="s">
        <v>1053</v>
      </c>
      <c r="C1638" s="1">
        <v>85299090</v>
      </c>
      <c r="D1638" s="1">
        <v>0</v>
      </c>
      <c r="E1638" s="1">
        <v>10</v>
      </c>
      <c r="F1638" s="1">
        <v>18</v>
      </c>
      <c r="O1638" s="1">
        <v>2000</v>
      </c>
      <c r="P1638" s="1">
        <v>0.15596</v>
      </c>
      <c r="Q1638" s="1" t="s">
        <v>750</v>
      </c>
      <c r="R1638" s="1">
        <v>18</v>
      </c>
      <c r="S1638" s="1">
        <v>16577</v>
      </c>
      <c r="T1638" s="1" t="s">
        <v>138</v>
      </c>
      <c r="U1638" s="1">
        <f t="shared" si="40"/>
        <v>311.92</v>
      </c>
    </row>
    <row r="1639" spans="1:21">
      <c r="A1639" s="1" t="s">
        <v>1054</v>
      </c>
      <c r="B1639" s="1" t="s">
        <v>1055</v>
      </c>
      <c r="C1639" s="1">
        <v>85299090</v>
      </c>
      <c r="D1639" s="1">
        <v>0</v>
      </c>
      <c r="E1639" s="1">
        <v>10</v>
      </c>
      <c r="F1639" s="1">
        <v>18</v>
      </c>
      <c r="O1639" s="1">
        <v>2000</v>
      </c>
      <c r="P1639" s="1">
        <v>0.0021</v>
      </c>
      <c r="Q1639" s="1" t="s">
        <v>750</v>
      </c>
      <c r="R1639" s="1">
        <v>19</v>
      </c>
      <c r="S1639" s="1">
        <v>16585</v>
      </c>
      <c r="T1639" s="1" t="s">
        <v>138</v>
      </c>
      <c r="U1639" s="1">
        <f t="shared" si="40"/>
        <v>4.2</v>
      </c>
    </row>
    <row r="1640" spans="1:21">
      <c r="A1640" s="1" t="s">
        <v>1056</v>
      </c>
      <c r="B1640" s="1" t="s">
        <v>1057</v>
      </c>
      <c r="C1640" s="1">
        <v>85299090</v>
      </c>
      <c r="D1640" s="1">
        <v>0</v>
      </c>
      <c r="E1640" s="1">
        <v>10</v>
      </c>
      <c r="F1640" s="1">
        <v>18</v>
      </c>
      <c r="O1640" s="1">
        <v>2000</v>
      </c>
      <c r="P1640" s="1">
        <v>0.019765</v>
      </c>
      <c r="Q1640" s="1" t="s">
        <v>750</v>
      </c>
      <c r="R1640" s="1">
        <v>20</v>
      </c>
      <c r="S1640" s="1">
        <v>16593</v>
      </c>
      <c r="T1640" s="1" t="s">
        <v>138</v>
      </c>
      <c r="U1640" s="1">
        <f t="shared" si="40"/>
        <v>39.53</v>
      </c>
    </row>
    <row r="1641" spans="1:21">
      <c r="A1641" s="1" t="s">
        <v>1058</v>
      </c>
      <c r="B1641" s="1" t="s">
        <v>1059</v>
      </c>
      <c r="C1641" s="1">
        <v>85299090</v>
      </c>
      <c r="D1641" s="1">
        <v>0</v>
      </c>
      <c r="E1641" s="1">
        <v>10</v>
      </c>
      <c r="F1641" s="1">
        <v>18</v>
      </c>
      <c r="O1641" s="1">
        <v>2000</v>
      </c>
      <c r="P1641" s="1">
        <v>0.04207</v>
      </c>
      <c r="Q1641" s="1" t="s">
        <v>750</v>
      </c>
      <c r="R1641" s="1">
        <v>21</v>
      </c>
      <c r="S1641" s="1">
        <v>16601</v>
      </c>
      <c r="T1641" s="1" t="s">
        <v>138</v>
      </c>
      <c r="U1641" s="1">
        <f t="shared" si="40"/>
        <v>84.14</v>
      </c>
    </row>
    <row r="1642" spans="1:21">
      <c r="A1642" s="1" t="s">
        <v>1060</v>
      </c>
      <c r="B1642" s="1" t="s">
        <v>1061</v>
      </c>
      <c r="C1642" s="1">
        <v>85299090</v>
      </c>
      <c r="D1642" s="1">
        <v>0</v>
      </c>
      <c r="E1642" s="1">
        <v>10</v>
      </c>
      <c r="F1642" s="1">
        <v>18</v>
      </c>
      <c r="O1642" s="1">
        <v>2000</v>
      </c>
      <c r="P1642" s="1">
        <v>0.0022</v>
      </c>
      <c r="Q1642" s="1" t="s">
        <v>750</v>
      </c>
      <c r="R1642" s="1">
        <v>22</v>
      </c>
      <c r="S1642" s="1">
        <v>16617</v>
      </c>
      <c r="T1642" s="1" t="s">
        <v>138</v>
      </c>
      <c r="U1642" s="1">
        <f t="shared" si="40"/>
        <v>4.4</v>
      </c>
    </row>
    <row r="1643" spans="1:21">
      <c r="A1643" s="1" t="s">
        <v>1062</v>
      </c>
      <c r="B1643" s="1" t="s">
        <v>1063</v>
      </c>
      <c r="C1643" s="1">
        <v>85299090</v>
      </c>
      <c r="D1643" s="1">
        <v>0</v>
      </c>
      <c r="E1643" s="1">
        <v>10</v>
      </c>
      <c r="F1643" s="1">
        <v>18</v>
      </c>
      <c r="O1643" s="1">
        <v>4000</v>
      </c>
      <c r="P1643" s="1">
        <v>0.014117</v>
      </c>
      <c r="Q1643" s="1" t="s">
        <v>750</v>
      </c>
      <c r="R1643" s="1">
        <v>23</v>
      </c>
      <c r="S1643" s="1">
        <v>16625</v>
      </c>
      <c r="T1643" s="1" t="s">
        <v>138</v>
      </c>
      <c r="U1643" s="1">
        <f t="shared" si="40"/>
        <v>56.468</v>
      </c>
    </row>
    <row r="1644" spans="1:21">
      <c r="A1644" s="1" t="s">
        <v>1064</v>
      </c>
      <c r="B1644" s="1" t="s">
        <v>1065</v>
      </c>
      <c r="C1644" s="1">
        <v>85299090</v>
      </c>
      <c r="D1644" s="1">
        <v>0</v>
      </c>
      <c r="E1644" s="1">
        <v>10</v>
      </c>
      <c r="F1644" s="1">
        <v>18</v>
      </c>
      <c r="O1644" s="1">
        <v>2000</v>
      </c>
      <c r="P1644" s="1">
        <v>0.014115</v>
      </c>
      <c r="Q1644" s="1" t="s">
        <v>750</v>
      </c>
      <c r="R1644" s="1">
        <v>24</v>
      </c>
      <c r="S1644" s="1">
        <v>16633</v>
      </c>
      <c r="T1644" s="1" t="s">
        <v>138</v>
      </c>
      <c r="U1644" s="1">
        <f t="shared" si="40"/>
        <v>28.23</v>
      </c>
    </row>
    <row r="1645" spans="1:21">
      <c r="A1645" s="1" t="s">
        <v>1066</v>
      </c>
      <c r="B1645" s="1" t="s">
        <v>1067</v>
      </c>
      <c r="C1645" s="1">
        <v>85299090</v>
      </c>
      <c r="D1645" s="1">
        <v>0</v>
      </c>
      <c r="E1645" s="1">
        <v>10</v>
      </c>
      <c r="F1645" s="1">
        <v>18</v>
      </c>
      <c r="O1645" s="1">
        <v>2000</v>
      </c>
      <c r="P1645" s="1">
        <v>0.0012</v>
      </c>
      <c r="Q1645" s="1" t="s">
        <v>750</v>
      </c>
      <c r="R1645" s="1">
        <v>25</v>
      </c>
      <c r="S1645" s="1">
        <v>16641</v>
      </c>
      <c r="T1645" s="1" t="s">
        <v>138</v>
      </c>
      <c r="U1645" s="1">
        <f t="shared" si="40"/>
        <v>2.4</v>
      </c>
    </row>
    <row r="1646" spans="1:21">
      <c r="A1646" s="1" t="s">
        <v>1068</v>
      </c>
      <c r="B1646" s="1" t="s">
        <v>1069</v>
      </c>
      <c r="C1646" s="1">
        <v>85299090</v>
      </c>
      <c r="D1646" s="1">
        <v>0</v>
      </c>
      <c r="E1646" s="1">
        <v>10</v>
      </c>
      <c r="F1646" s="1">
        <v>18</v>
      </c>
      <c r="O1646" s="1">
        <v>2000</v>
      </c>
      <c r="P1646" s="1">
        <v>0.039525</v>
      </c>
      <c r="Q1646" s="1" t="s">
        <v>750</v>
      </c>
      <c r="R1646" s="1">
        <v>26</v>
      </c>
      <c r="S1646" s="1">
        <v>16657</v>
      </c>
      <c r="T1646" s="1" t="s">
        <v>138</v>
      </c>
      <c r="U1646" s="1">
        <f t="shared" si="40"/>
        <v>79.05</v>
      </c>
    </row>
    <row r="1647" spans="1:21">
      <c r="A1647" s="1" t="s">
        <v>497</v>
      </c>
      <c r="B1647" s="1" t="s">
        <v>1070</v>
      </c>
      <c r="C1647" s="1">
        <v>85299090</v>
      </c>
      <c r="D1647" s="1">
        <v>0</v>
      </c>
      <c r="E1647" s="1">
        <v>10</v>
      </c>
      <c r="F1647" s="1">
        <v>18</v>
      </c>
      <c r="O1647" s="1">
        <v>2000</v>
      </c>
      <c r="P1647" s="1">
        <v>0.035855</v>
      </c>
      <c r="Q1647" s="1" t="s">
        <v>750</v>
      </c>
      <c r="R1647" s="1">
        <v>27</v>
      </c>
      <c r="S1647" s="1">
        <v>16665</v>
      </c>
      <c r="T1647" s="1" t="s">
        <v>138</v>
      </c>
      <c r="U1647" s="1">
        <f t="shared" si="40"/>
        <v>71.71</v>
      </c>
    </row>
    <row r="1648" spans="1:21">
      <c r="A1648" s="1" t="s">
        <v>1071</v>
      </c>
      <c r="B1648" s="1" t="s">
        <v>1072</v>
      </c>
      <c r="C1648" s="1">
        <v>39269099</v>
      </c>
      <c r="D1648" s="1">
        <v>15</v>
      </c>
      <c r="E1648" s="1">
        <v>10</v>
      </c>
      <c r="F1648" s="1">
        <v>18</v>
      </c>
      <c r="O1648" s="1">
        <v>2000</v>
      </c>
      <c r="P1648" s="1">
        <v>0.01166</v>
      </c>
      <c r="Q1648" s="1" t="s">
        <v>750</v>
      </c>
      <c r="R1648" s="1">
        <v>28</v>
      </c>
      <c r="S1648" s="1">
        <v>16673</v>
      </c>
      <c r="U1648" s="1">
        <f t="shared" si="40"/>
        <v>23.32</v>
      </c>
    </row>
    <row r="1649" spans="1:21">
      <c r="A1649" s="1" t="s">
        <v>955</v>
      </c>
      <c r="B1649" s="1" t="s">
        <v>1073</v>
      </c>
      <c r="C1649" s="1">
        <v>48114100</v>
      </c>
      <c r="D1649" s="1">
        <v>10</v>
      </c>
      <c r="E1649" s="1">
        <v>10</v>
      </c>
      <c r="F1649" s="1">
        <v>18</v>
      </c>
      <c r="O1649" s="1">
        <v>2000</v>
      </c>
      <c r="P1649" s="1">
        <v>0.077475</v>
      </c>
      <c r="Q1649" s="1" t="s">
        <v>750</v>
      </c>
      <c r="R1649" s="1">
        <v>29</v>
      </c>
      <c r="S1649" s="1">
        <v>16681</v>
      </c>
      <c r="U1649" s="1">
        <f t="shared" si="40"/>
        <v>154.95</v>
      </c>
    </row>
    <row r="1650" spans="1:21">
      <c r="A1650" s="1" t="s">
        <v>959</v>
      </c>
      <c r="B1650" s="1" t="s">
        <v>1074</v>
      </c>
      <c r="C1650" s="1">
        <v>39199090</v>
      </c>
      <c r="D1650" s="1">
        <v>15</v>
      </c>
      <c r="E1650" s="1">
        <v>10</v>
      </c>
      <c r="F1650" s="1">
        <v>18</v>
      </c>
      <c r="O1650" s="1">
        <v>2000</v>
      </c>
      <c r="P1650" s="1">
        <v>0.02465</v>
      </c>
      <c r="Q1650" s="1" t="s">
        <v>750</v>
      </c>
      <c r="R1650" s="1">
        <v>30</v>
      </c>
      <c r="S1650" s="1">
        <v>16697</v>
      </c>
      <c r="U1650" s="1">
        <f t="shared" si="40"/>
        <v>49.3</v>
      </c>
    </row>
    <row r="1651" spans="1:21">
      <c r="A1651" s="1" t="s">
        <v>1075</v>
      </c>
      <c r="B1651" s="1" t="s">
        <v>1076</v>
      </c>
      <c r="C1651" s="1">
        <v>48114100</v>
      </c>
      <c r="D1651" s="1">
        <v>10</v>
      </c>
      <c r="E1651" s="1">
        <v>10</v>
      </c>
      <c r="F1651" s="1">
        <v>18</v>
      </c>
      <c r="O1651" s="1">
        <v>2000</v>
      </c>
      <c r="P1651" s="1">
        <v>0.0109</v>
      </c>
      <c r="Q1651" s="1" t="s">
        <v>750</v>
      </c>
      <c r="R1651" s="1">
        <v>31</v>
      </c>
      <c r="S1651" s="1">
        <v>16705</v>
      </c>
      <c r="U1651" s="1">
        <f t="shared" si="40"/>
        <v>21.8</v>
      </c>
    </row>
    <row r="1652" spans="1:21">
      <c r="A1652" s="1" t="s">
        <v>1077</v>
      </c>
      <c r="B1652" s="1" t="s">
        <v>1078</v>
      </c>
      <c r="C1652" s="1">
        <v>39269099</v>
      </c>
      <c r="D1652" s="1">
        <v>15</v>
      </c>
      <c r="E1652" s="1">
        <v>10</v>
      </c>
      <c r="F1652" s="1">
        <v>18</v>
      </c>
      <c r="O1652" s="1">
        <v>2000</v>
      </c>
      <c r="P1652" s="1">
        <v>0.00898</v>
      </c>
      <c r="Q1652" s="1" t="s">
        <v>750</v>
      </c>
      <c r="R1652" s="1">
        <v>32</v>
      </c>
      <c r="S1652" s="1">
        <v>16713</v>
      </c>
      <c r="U1652" s="1">
        <f t="shared" si="40"/>
        <v>17.96</v>
      </c>
    </row>
    <row r="1653" spans="1:21">
      <c r="A1653" s="1" t="s">
        <v>965</v>
      </c>
      <c r="B1653" s="1" t="s">
        <v>1079</v>
      </c>
      <c r="C1653" s="1">
        <v>39269099</v>
      </c>
      <c r="D1653" s="1">
        <v>15</v>
      </c>
      <c r="E1653" s="1">
        <v>10</v>
      </c>
      <c r="F1653" s="1">
        <v>18</v>
      </c>
      <c r="O1653" s="1">
        <v>2000</v>
      </c>
      <c r="P1653" s="1">
        <v>0.031055</v>
      </c>
      <c r="Q1653" s="1" t="s">
        <v>750</v>
      </c>
      <c r="R1653" s="1">
        <v>33</v>
      </c>
      <c r="S1653" s="1">
        <v>16721</v>
      </c>
      <c r="U1653" s="1">
        <f t="shared" si="40"/>
        <v>62.11</v>
      </c>
    </row>
    <row r="1654" spans="1:21">
      <c r="A1654" s="1" t="s">
        <v>968</v>
      </c>
      <c r="B1654" s="1" t="s">
        <v>1080</v>
      </c>
      <c r="C1654" s="1">
        <v>85444220</v>
      </c>
      <c r="D1654" s="1">
        <v>0</v>
      </c>
      <c r="E1654" s="1">
        <v>10</v>
      </c>
      <c r="F1654" s="1">
        <v>18</v>
      </c>
      <c r="O1654" s="1">
        <v>2000</v>
      </c>
      <c r="P1654" s="1">
        <v>0.07228</v>
      </c>
      <c r="Q1654" s="1" t="s">
        <v>750</v>
      </c>
      <c r="R1654" s="1">
        <v>34</v>
      </c>
      <c r="S1654" s="1">
        <v>16737</v>
      </c>
      <c r="T1654" s="1" t="s">
        <v>138</v>
      </c>
      <c r="U1654" s="1">
        <f t="shared" si="40"/>
        <v>144.56</v>
      </c>
    </row>
    <row r="1655" spans="1:21">
      <c r="A1655" s="1" t="s">
        <v>970</v>
      </c>
      <c r="B1655" s="1" t="s">
        <v>1081</v>
      </c>
      <c r="C1655" s="1">
        <v>85444220</v>
      </c>
      <c r="D1655" s="1">
        <v>0</v>
      </c>
      <c r="E1655" s="1">
        <v>10</v>
      </c>
      <c r="F1655" s="1">
        <v>18</v>
      </c>
      <c r="O1655" s="1">
        <v>2000</v>
      </c>
      <c r="P1655" s="1">
        <v>0.55224</v>
      </c>
      <c r="Q1655" s="1" t="s">
        <v>750</v>
      </c>
      <c r="R1655" s="1">
        <v>35</v>
      </c>
      <c r="S1655" s="1">
        <v>16745</v>
      </c>
      <c r="T1655" s="1" t="s">
        <v>138</v>
      </c>
      <c r="U1655" s="1">
        <f t="shared" si="40"/>
        <v>1104.48</v>
      </c>
    </row>
    <row r="1656" spans="1:21">
      <c r="A1656" s="1" t="s">
        <v>1082</v>
      </c>
      <c r="B1656" s="1" t="s">
        <v>1083</v>
      </c>
      <c r="C1656" s="1">
        <v>85444220</v>
      </c>
      <c r="D1656" s="1">
        <v>0</v>
      </c>
      <c r="E1656" s="1">
        <v>10</v>
      </c>
      <c r="F1656" s="1">
        <v>18</v>
      </c>
      <c r="O1656" s="1">
        <v>2000</v>
      </c>
      <c r="P1656" s="1">
        <v>0.06776</v>
      </c>
      <c r="Q1656" s="1" t="s">
        <v>750</v>
      </c>
      <c r="R1656" s="1">
        <v>36</v>
      </c>
      <c r="S1656" s="1">
        <v>16753</v>
      </c>
      <c r="T1656" s="1" t="s">
        <v>138</v>
      </c>
      <c r="U1656" s="1">
        <f t="shared" si="40"/>
        <v>135.52</v>
      </c>
    </row>
    <row r="1657" spans="1:21">
      <c r="A1657" s="1" t="s">
        <v>972</v>
      </c>
      <c r="B1657" s="1" t="s">
        <v>1084</v>
      </c>
      <c r="C1657" s="1">
        <v>48191010</v>
      </c>
      <c r="D1657" s="1">
        <v>10</v>
      </c>
      <c r="E1657" s="1">
        <v>10</v>
      </c>
      <c r="F1657" s="1">
        <v>12</v>
      </c>
      <c r="O1657" s="1">
        <v>250</v>
      </c>
      <c r="P1657" s="1">
        <v>1.0656</v>
      </c>
      <c r="Q1657" s="1" t="s">
        <v>750</v>
      </c>
      <c r="R1657" s="1">
        <v>37</v>
      </c>
      <c r="S1657" s="1">
        <v>16761</v>
      </c>
      <c r="U1657" s="1">
        <f t="shared" si="40"/>
        <v>266.4</v>
      </c>
    </row>
    <row r="1658" spans="1:21">
      <c r="A1658" s="1" t="s">
        <v>1085</v>
      </c>
      <c r="B1658" s="1" t="s">
        <v>1086</v>
      </c>
      <c r="C1658" s="1">
        <v>48219010</v>
      </c>
      <c r="D1658" s="1">
        <v>10</v>
      </c>
      <c r="E1658" s="1">
        <v>10</v>
      </c>
      <c r="F1658" s="1">
        <v>18</v>
      </c>
      <c r="O1658" s="1">
        <v>2000</v>
      </c>
      <c r="P1658" s="1">
        <v>0.0221</v>
      </c>
      <c r="Q1658" s="1" t="s">
        <v>750</v>
      </c>
      <c r="R1658" s="1">
        <v>38</v>
      </c>
      <c r="S1658" s="1">
        <v>16777</v>
      </c>
      <c r="U1658" s="1">
        <f t="shared" si="40"/>
        <v>44.2</v>
      </c>
    </row>
    <row r="1659" spans="1:21">
      <c r="A1659" s="1" t="s">
        <v>976</v>
      </c>
      <c r="B1659" s="1" t="s">
        <v>1087</v>
      </c>
      <c r="C1659" s="1">
        <v>39199010</v>
      </c>
      <c r="D1659" s="1">
        <v>10</v>
      </c>
      <c r="E1659" s="1">
        <v>10</v>
      </c>
      <c r="F1659" s="1">
        <v>18</v>
      </c>
      <c r="O1659" s="1">
        <v>5000</v>
      </c>
      <c r="P1659" s="1">
        <v>0.001046</v>
      </c>
      <c r="Q1659" s="1" t="s">
        <v>750</v>
      </c>
      <c r="R1659" s="1">
        <v>39</v>
      </c>
      <c r="S1659" s="1">
        <v>16785</v>
      </c>
      <c r="U1659" s="1">
        <f t="shared" si="40"/>
        <v>5.23</v>
      </c>
    </row>
    <row r="1660" spans="1:21">
      <c r="A1660" s="1" t="s">
        <v>393</v>
      </c>
      <c r="B1660" s="1" t="s">
        <v>1088</v>
      </c>
      <c r="C1660" s="1">
        <v>39199010</v>
      </c>
      <c r="D1660" s="1">
        <v>10</v>
      </c>
      <c r="E1660" s="1">
        <v>10</v>
      </c>
      <c r="F1660" s="1">
        <v>18</v>
      </c>
      <c r="O1660" s="1">
        <v>5000</v>
      </c>
      <c r="P1660" s="1">
        <v>0.004302</v>
      </c>
      <c r="Q1660" s="1" t="s">
        <v>750</v>
      </c>
      <c r="R1660" s="1">
        <v>40</v>
      </c>
      <c r="S1660" s="1">
        <v>16793</v>
      </c>
      <c r="U1660" s="1">
        <f t="shared" si="40"/>
        <v>21.51</v>
      </c>
    </row>
    <row r="1661" spans="1:21">
      <c r="A1661" s="1" t="s">
        <v>395</v>
      </c>
      <c r="B1661" s="1" t="s">
        <v>1089</v>
      </c>
      <c r="C1661" s="1">
        <v>39199010</v>
      </c>
      <c r="D1661" s="1">
        <v>10</v>
      </c>
      <c r="E1661" s="1">
        <v>10</v>
      </c>
      <c r="F1661" s="1">
        <v>18</v>
      </c>
      <c r="O1661" s="1">
        <v>1500</v>
      </c>
      <c r="P1661" s="1">
        <v>0.006746</v>
      </c>
      <c r="Q1661" s="1" t="s">
        <v>750</v>
      </c>
      <c r="R1661" s="1">
        <v>41</v>
      </c>
      <c r="S1661" s="1">
        <v>16801</v>
      </c>
      <c r="U1661" s="1">
        <f t="shared" si="40"/>
        <v>10.119</v>
      </c>
    </row>
    <row r="1662" spans="1:21">
      <c r="A1662" s="1" t="s">
        <v>981</v>
      </c>
      <c r="B1662" s="1" t="s">
        <v>1090</v>
      </c>
      <c r="C1662" s="1">
        <v>48219010</v>
      </c>
      <c r="D1662" s="1">
        <v>10</v>
      </c>
      <c r="E1662" s="1">
        <v>10</v>
      </c>
      <c r="F1662" s="1">
        <v>18</v>
      </c>
      <c r="O1662" s="1">
        <v>2000</v>
      </c>
      <c r="P1662" s="1">
        <v>0.006775</v>
      </c>
      <c r="Q1662" s="1" t="s">
        <v>750</v>
      </c>
      <c r="R1662" s="1">
        <v>42</v>
      </c>
      <c r="S1662" s="1">
        <v>16817</v>
      </c>
      <c r="U1662" s="1">
        <f t="shared" si="40"/>
        <v>13.55</v>
      </c>
    </row>
    <row r="1663" spans="1:21">
      <c r="A1663" s="1" t="s">
        <v>983</v>
      </c>
      <c r="B1663" s="1" t="s">
        <v>1091</v>
      </c>
      <c r="C1663" s="1">
        <v>48219010</v>
      </c>
      <c r="D1663" s="1">
        <v>10</v>
      </c>
      <c r="E1663" s="1">
        <v>10</v>
      </c>
      <c r="F1663" s="1">
        <v>18</v>
      </c>
      <c r="O1663" s="1">
        <v>3000</v>
      </c>
      <c r="P1663" s="1">
        <v>0.004236</v>
      </c>
      <c r="Q1663" s="1" t="s">
        <v>750</v>
      </c>
      <c r="R1663" s="1">
        <v>43</v>
      </c>
      <c r="S1663" s="1">
        <v>16825</v>
      </c>
      <c r="U1663" s="1">
        <f t="shared" si="40"/>
        <v>12.708</v>
      </c>
    </row>
    <row r="1664" spans="1:21">
      <c r="A1664" s="1" t="s">
        <v>1092</v>
      </c>
      <c r="B1664" s="1" t="s">
        <v>1093</v>
      </c>
      <c r="C1664" s="1">
        <v>48219010</v>
      </c>
      <c r="D1664" s="1">
        <v>10</v>
      </c>
      <c r="E1664" s="1">
        <v>10</v>
      </c>
      <c r="F1664" s="1">
        <v>18</v>
      </c>
      <c r="O1664" s="1">
        <v>2000</v>
      </c>
      <c r="P1664" s="1">
        <v>0.18352</v>
      </c>
      <c r="Q1664" s="1" t="s">
        <v>750</v>
      </c>
      <c r="R1664" s="1">
        <v>44</v>
      </c>
      <c r="S1664" s="1">
        <v>16833</v>
      </c>
      <c r="U1664" s="1">
        <f t="shared" si="40"/>
        <v>367.04</v>
      </c>
    </row>
    <row r="1665" spans="1:21">
      <c r="A1665" s="1" t="s">
        <v>399</v>
      </c>
      <c r="B1665" s="1" t="s">
        <v>1094</v>
      </c>
      <c r="C1665" s="1">
        <v>39199010</v>
      </c>
      <c r="D1665" s="1">
        <v>10</v>
      </c>
      <c r="E1665" s="1">
        <v>10</v>
      </c>
      <c r="F1665" s="1">
        <v>18</v>
      </c>
      <c r="O1665" s="1">
        <v>8000</v>
      </c>
      <c r="P1665" s="1">
        <v>0.000956</v>
      </c>
      <c r="Q1665" s="1" t="s">
        <v>750</v>
      </c>
      <c r="R1665" s="1">
        <v>45</v>
      </c>
      <c r="S1665" s="1">
        <v>16841</v>
      </c>
      <c r="U1665" s="1">
        <f t="shared" si="40"/>
        <v>7.648</v>
      </c>
    </row>
    <row r="1666" spans="1:21">
      <c r="A1666" s="1" t="s">
        <v>401</v>
      </c>
      <c r="B1666" s="1" t="s">
        <v>1095</v>
      </c>
      <c r="C1666" s="1">
        <v>39199010</v>
      </c>
      <c r="D1666" s="1">
        <v>10</v>
      </c>
      <c r="E1666" s="1">
        <v>10</v>
      </c>
      <c r="F1666" s="1">
        <v>18</v>
      </c>
      <c r="O1666" s="1">
        <v>2000</v>
      </c>
      <c r="P1666" s="1">
        <v>0.001275</v>
      </c>
      <c r="Q1666" s="1" t="s">
        <v>750</v>
      </c>
      <c r="R1666" s="1">
        <v>46</v>
      </c>
      <c r="S1666" s="1">
        <v>16857</v>
      </c>
      <c r="U1666" s="1">
        <f t="shared" si="40"/>
        <v>2.55</v>
      </c>
    </row>
    <row r="1667" spans="1:21">
      <c r="A1667" s="1" t="s">
        <v>987</v>
      </c>
      <c r="B1667" s="1" t="s">
        <v>1096</v>
      </c>
      <c r="C1667" s="1">
        <v>48219010</v>
      </c>
      <c r="D1667" s="1">
        <v>10</v>
      </c>
      <c r="E1667" s="1">
        <v>10</v>
      </c>
      <c r="F1667" s="1">
        <v>18</v>
      </c>
      <c r="O1667" s="1">
        <v>4000</v>
      </c>
      <c r="P1667" s="1">
        <v>0.002597</v>
      </c>
      <c r="Q1667" s="1" t="s">
        <v>750</v>
      </c>
      <c r="R1667" s="1">
        <v>47</v>
      </c>
      <c r="S1667" s="1">
        <v>16865</v>
      </c>
      <c r="U1667" s="1">
        <f t="shared" si="40"/>
        <v>10.388</v>
      </c>
    </row>
    <row r="1668" spans="1:21">
      <c r="A1668" s="1" t="s">
        <v>403</v>
      </c>
      <c r="B1668" s="1" t="s">
        <v>1097</v>
      </c>
      <c r="C1668" s="1">
        <v>39199010</v>
      </c>
      <c r="D1668" s="1">
        <v>10</v>
      </c>
      <c r="E1668" s="1">
        <v>10</v>
      </c>
      <c r="F1668" s="1">
        <v>18</v>
      </c>
      <c r="O1668" s="1">
        <v>2000</v>
      </c>
      <c r="P1668" s="1">
        <v>0.007285</v>
      </c>
      <c r="Q1668" s="1" t="s">
        <v>750</v>
      </c>
      <c r="R1668" s="1">
        <v>48</v>
      </c>
      <c r="S1668" s="1">
        <v>16873</v>
      </c>
      <c r="U1668" s="1">
        <f t="shared" si="40"/>
        <v>14.57</v>
      </c>
    </row>
    <row r="1669" spans="1:21">
      <c r="A1669" s="1" t="s">
        <v>1098</v>
      </c>
      <c r="B1669" s="1" t="s">
        <v>1099</v>
      </c>
      <c r="C1669" s="1">
        <v>48191010</v>
      </c>
      <c r="D1669" s="1">
        <v>10</v>
      </c>
      <c r="E1669" s="1">
        <v>10</v>
      </c>
      <c r="F1669" s="1">
        <v>12</v>
      </c>
      <c r="O1669" s="1">
        <v>2000</v>
      </c>
      <c r="P1669" s="1">
        <v>0.37502</v>
      </c>
      <c r="Q1669" s="1" t="s">
        <v>750</v>
      </c>
      <c r="R1669" s="1">
        <v>49</v>
      </c>
      <c r="S1669" s="1">
        <v>16881</v>
      </c>
      <c r="U1669" s="1">
        <f t="shared" si="40"/>
        <v>750.04</v>
      </c>
    </row>
    <row r="1670" spans="1:21">
      <c r="A1670" s="1" t="s">
        <v>994</v>
      </c>
      <c r="B1670" s="1" t="s">
        <v>1100</v>
      </c>
      <c r="C1670" s="1">
        <v>48219010</v>
      </c>
      <c r="D1670" s="1">
        <v>10</v>
      </c>
      <c r="E1670" s="1">
        <v>10</v>
      </c>
      <c r="F1670" s="1">
        <v>18</v>
      </c>
      <c r="O1670" s="1">
        <v>6000</v>
      </c>
      <c r="P1670" s="1">
        <v>0.074876</v>
      </c>
      <c r="Q1670" s="1" t="s">
        <v>750</v>
      </c>
      <c r="R1670" s="1">
        <v>50</v>
      </c>
      <c r="S1670" s="1">
        <v>16897</v>
      </c>
      <c r="U1670" s="1">
        <f t="shared" si="40"/>
        <v>449.256</v>
      </c>
    </row>
    <row r="1671" spans="1:21">
      <c r="A1671" s="1" t="s">
        <v>1101</v>
      </c>
      <c r="B1671" s="1" t="s">
        <v>1102</v>
      </c>
      <c r="C1671" s="1">
        <v>49011020</v>
      </c>
      <c r="D1671" s="1">
        <v>10</v>
      </c>
      <c r="E1671" s="1">
        <v>10</v>
      </c>
      <c r="F1671" s="1">
        <v>5</v>
      </c>
      <c r="O1671" s="1">
        <v>2000</v>
      </c>
      <c r="P1671" s="1">
        <v>0.040655</v>
      </c>
      <c r="Q1671" s="1" t="s">
        <v>750</v>
      </c>
      <c r="R1671" s="1">
        <v>51</v>
      </c>
      <c r="S1671" s="1">
        <v>16905</v>
      </c>
      <c r="U1671" s="1">
        <f t="shared" si="40"/>
        <v>81.31</v>
      </c>
    </row>
    <row r="1672" spans="1:21">
      <c r="A1672" s="1" t="s">
        <v>413</v>
      </c>
      <c r="B1672" s="1" t="s">
        <v>1103</v>
      </c>
      <c r="C1672" s="1">
        <v>49011020</v>
      </c>
      <c r="D1672" s="1">
        <v>10</v>
      </c>
      <c r="E1672" s="1">
        <v>10</v>
      </c>
      <c r="F1672" s="1">
        <v>5</v>
      </c>
      <c r="O1672" s="1">
        <v>2000</v>
      </c>
      <c r="P1672" s="1">
        <v>0.008125</v>
      </c>
      <c r="Q1672" s="1" t="s">
        <v>750</v>
      </c>
      <c r="R1672" s="1">
        <v>52</v>
      </c>
      <c r="S1672" s="1">
        <v>16913</v>
      </c>
      <c r="U1672" s="1">
        <f t="shared" si="40"/>
        <v>16.25</v>
      </c>
    </row>
    <row r="1673" spans="1:21">
      <c r="A1673" s="1" t="s">
        <v>998</v>
      </c>
      <c r="B1673" s="1" t="s">
        <v>1104</v>
      </c>
      <c r="C1673" s="1">
        <v>38249900</v>
      </c>
      <c r="D1673" s="1">
        <v>7.5</v>
      </c>
      <c r="E1673" s="1">
        <v>10</v>
      </c>
      <c r="F1673" s="1">
        <v>18</v>
      </c>
      <c r="O1673" s="1">
        <v>2000</v>
      </c>
      <c r="P1673" s="1">
        <v>0.023065</v>
      </c>
      <c r="Q1673" s="1" t="s">
        <v>750</v>
      </c>
      <c r="R1673" s="1">
        <v>53</v>
      </c>
      <c r="S1673" s="1">
        <v>16921</v>
      </c>
      <c r="T1673" s="1" t="s">
        <v>417</v>
      </c>
      <c r="U1673" s="1">
        <f t="shared" si="40"/>
        <v>46.13</v>
      </c>
    </row>
    <row r="1674" spans="1:21">
      <c r="A1674" s="1" t="s">
        <v>1000</v>
      </c>
      <c r="B1674" s="1" t="s">
        <v>1105</v>
      </c>
      <c r="C1674" s="1">
        <v>85011020</v>
      </c>
      <c r="D1674" s="1">
        <v>0</v>
      </c>
      <c r="E1674" s="1">
        <v>10</v>
      </c>
      <c r="F1674" s="1">
        <v>18</v>
      </c>
      <c r="O1674" s="1">
        <v>2000</v>
      </c>
      <c r="P1674" s="1">
        <v>0.902175</v>
      </c>
      <c r="Q1674" s="1" t="s">
        <v>750</v>
      </c>
      <c r="R1674" s="1">
        <v>54</v>
      </c>
      <c r="S1674" s="1">
        <v>16937</v>
      </c>
      <c r="T1674" s="1" t="s">
        <v>138</v>
      </c>
      <c r="U1674" s="1">
        <f t="shared" si="40"/>
        <v>1804.35</v>
      </c>
    </row>
    <row r="1675" spans="1:21">
      <c r="A1675" s="1" t="s">
        <v>1002</v>
      </c>
      <c r="B1675" s="1" t="s">
        <v>1106</v>
      </c>
      <c r="C1675" s="1">
        <v>85011020</v>
      </c>
      <c r="D1675" s="1">
        <v>0</v>
      </c>
      <c r="E1675" s="1">
        <v>10</v>
      </c>
      <c r="F1675" s="1">
        <v>18</v>
      </c>
      <c r="O1675" s="1">
        <v>2000</v>
      </c>
      <c r="P1675" s="1">
        <v>0.93664</v>
      </c>
      <c r="Q1675" s="1" t="s">
        <v>750</v>
      </c>
      <c r="R1675" s="1">
        <v>55</v>
      </c>
      <c r="S1675" s="1">
        <v>16945</v>
      </c>
      <c r="T1675" s="1" t="s">
        <v>138</v>
      </c>
      <c r="U1675" s="1">
        <f t="shared" si="40"/>
        <v>1873.28</v>
      </c>
    </row>
    <row r="1676" spans="1:21">
      <c r="A1676" s="1" t="s">
        <v>1004</v>
      </c>
      <c r="B1676" s="1" t="s">
        <v>1107</v>
      </c>
      <c r="C1676" s="1">
        <v>40169990</v>
      </c>
      <c r="D1676" s="1">
        <v>0</v>
      </c>
      <c r="E1676" s="1">
        <v>10</v>
      </c>
      <c r="F1676" s="1">
        <v>18</v>
      </c>
      <c r="O1676" s="1">
        <v>2000</v>
      </c>
      <c r="P1676" s="1">
        <v>0.024115</v>
      </c>
      <c r="Q1676" s="1" t="s">
        <v>750</v>
      </c>
      <c r="R1676" s="1">
        <v>56</v>
      </c>
      <c r="S1676" s="1">
        <v>16953</v>
      </c>
      <c r="T1676" s="1" t="s">
        <v>138</v>
      </c>
      <c r="U1676" s="1">
        <f t="shared" si="40"/>
        <v>48.23</v>
      </c>
    </row>
    <row r="1677" spans="1:21">
      <c r="A1677" s="1" t="s">
        <v>545</v>
      </c>
      <c r="B1677" s="1" t="s">
        <v>1108</v>
      </c>
      <c r="C1677" s="1">
        <v>40169990</v>
      </c>
      <c r="D1677" s="1">
        <v>0</v>
      </c>
      <c r="E1677" s="1">
        <v>10</v>
      </c>
      <c r="F1677" s="1">
        <v>18</v>
      </c>
      <c r="O1677" s="1">
        <v>2000</v>
      </c>
      <c r="P1677" s="1">
        <v>0.030895</v>
      </c>
      <c r="Q1677" s="1" t="s">
        <v>750</v>
      </c>
      <c r="R1677" s="1">
        <v>57</v>
      </c>
      <c r="S1677" s="1">
        <v>16961</v>
      </c>
      <c r="T1677" s="1" t="s">
        <v>138</v>
      </c>
      <c r="U1677" s="1">
        <f t="shared" si="40"/>
        <v>61.79</v>
      </c>
    </row>
    <row r="1678" spans="1:21">
      <c r="A1678" s="1" t="s">
        <v>547</v>
      </c>
      <c r="B1678" s="1" t="s">
        <v>1109</v>
      </c>
      <c r="C1678" s="1">
        <v>40169990</v>
      </c>
      <c r="D1678" s="1">
        <v>0</v>
      </c>
      <c r="E1678" s="1">
        <v>10</v>
      </c>
      <c r="F1678" s="1">
        <v>18</v>
      </c>
      <c r="O1678" s="1">
        <v>2000</v>
      </c>
      <c r="P1678" s="1">
        <v>0.038515</v>
      </c>
      <c r="Q1678" s="1" t="s">
        <v>750</v>
      </c>
      <c r="R1678" s="1">
        <v>58</v>
      </c>
      <c r="S1678" s="1">
        <v>16977</v>
      </c>
      <c r="T1678" s="1" t="s">
        <v>138</v>
      </c>
      <c r="U1678" s="1">
        <f t="shared" si="40"/>
        <v>77.03</v>
      </c>
    </row>
    <row r="1679" spans="1:21">
      <c r="A1679" s="1" t="s">
        <v>1110</v>
      </c>
      <c r="B1679" s="1" t="s">
        <v>1111</v>
      </c>
      <c r="C1679" s="1">
        <v>73181500</v>
      </c>
      <c r="D1679" s="1">
        <v>0</v>
      </c>
      <c r="E1679" s="1">
        <v>10</v>
      </c>
      <c r="F1679" s="1">
        <v>18</v>
      </c>
      <c r="O1679" s="1">
        <v>4000</v>
      </c>
      <c r="P1679" s="1">
        <v>0.001625</v>
      </c>
      <c r="Q1679" s="1" t="s">
        <v>750</v>
      </c>
      <c r="R1679" s="1">
        <v>59</v>
      </c>
      <c r="S1679" s="1">
        <v>16985</v>
      </c>
      <c r="T1679" s="1" t="s">
        <v>138</v>
      </c>
      <c r="U1679" s="1">
        <f t="shared" si="40"/>
        <v>6.5</v>
      </c>
    </row>
    <row r="1680" spans="1:21">
      <c r="A1680" s="1" t="s">
        <v>555</v>
      </c>
      <c r="B1680" s="1" t="s">
        <v>1112</v>
      </c>
      <c r="C1680" s="1">
        <v>73181500</v>
      </c>
      <c r="D1680" s="1">
        <v>0</v>
      </c>
      <c r="E1680" s="1">
        <v>10</v>
      </c>
      <c r="F1680" s="1">
        <v>18</v>
      </c>
      <c r="O1680" s="1">
        <v>8000</v>
      </c>
      <c r="P1680" s="1">
        <v>0.00275</v>
      </c>
      <c r="Q1680" s="1" t="s">
        <v>750</v>
      </c>
      <c r="R1680" s="1">
        <v>60</v>
      </c>
      <c r="S1680" s="1">
        <v>16993</v>
      </c>
      <c r="T1680" s="1" t="s">
        <v>138</v>
      </c>
      <c r="U1680" s="1">
        <f t="shared" si="40"/>
        <v>22</v>
      </c>
    </row>
    <row r="1681" spans="1:21">
      <c r="A1681" s="1" t="s">
        <v>426</v>
      </c>
      <c r="B1681" s="1" t="s">
        <v>1113</v>
      </c>
      <c r="C1681" s="1">
        <v>73181500</v>
      </c>
      <c r="D1681" s="1">
        <v>0</v>
      </c>
      <c r="E1681" s="1">
        <v>10</v>
      </c>
      <c r="F1681" s="1">
        <v>18</v>
      </c>
      <c r="O1681" s="1">
        <v>4000</v>
      </c>
      <c r="P1681" s="1">
        <v>0.00137</v>
      </c>
      <c r="Q1681" s="1" t="s">
        <v>750</v>
      </c>
      <c r="R1681" s="1">
        <v>61</v>
      </c>
      <c r="S1681" s="1">
        <v>17001</v>
      </c>
      <c r="T1681" s="1" t="s">
        <v>138</v>
      </c>
      <c r="U1681" s="1">
        <f t="shared" si="40"/>
        <v>5.48</v>
      </c>
    </row>
    <row r="1682" spans="1:21">
      <c r="A1682" s="1" t="s">
        <v>430</v>
      </c>
      <c r="B1682" s="1" t="s">
        <v>1114</v>
      </c>
      <c r="C1682" s="1">
        <v>73181500</v>
      </c>
      <c r="D1682" s="1">
        <v>0</v>
      </c>
      <c r="E1682" s="1">
        <v>10</v>
      </c>
      <c r="F1682" s="1">
        <v>18</v>
      </c>
      <c r="O1682" s="1">
        <v>8000</v>
      </c>
      <c r="P1682" s="1">
        <v>0.005311</v>
      </c>
      <c r="Q1682" s="1" t="s">
        <v>750</v>
      </c>
      <c r="R1682" s="1">
        <v>62</v>
      </c>
      <c r="S1682" s="1">
        <v>17017</v>
      </c>
      <c r="T1682" s="1" t="s">
        <v>138</v>
      </c>
      <c r="U1682" s="1">
        <f t="shared" si="40"/>
        <v>42.488</v>
      </c>
    </row>
    <row r="1683" spans="1:21">
      <c r="A1683" s="1" t="s">
        <v>560</v>
      </c>
      <c r="B1683" s="1" t="s">
        <v>1115</v>
      </c>
      <c r="C1683" s="1">
        <v>73181500</v>
      </c>
      <c r="D1683" s="1">
        <v>0</v>
      </c>
      <c r="E1683" s="1">
        <v>10</v>
      </c>
      <c r="F1683" s="1">
        <v>18</v>
      </c>
      <c r="O1683" s="1">
        <v>4000</v>
      </c>
      <c r="P1683" s="1">
        <v>0.005515</v>
      </c>
      <c r="Q1683" s="1" t="s">
        <v>750</v>
      </c>
      <c r="R1683" s="1">
        <v>63</v>
      </c>
      <c r="S1683" s="1">
        <v>17025</v>
      </c>
      <c r="T1683" s="1" t="s">
        <v>138</v>
      </c>
      <c r="U1683" s="1">
        <f t="shared" si="40"/>
        <v>22.06</v>
      </c>
    </row>
    <row r="1684" spans="1:21">
      <c r="A1684" s="1" t="s">
        <v>1011</v>
      </c>
      <c r="B1684" s="1" t="s">
        <v>1116</v>
      </c>
      <c r="C1684" s="1">
        <v>73181500</v>
      </c>
      <c r="D1684" s="1">
        <v>0</v>
      </c>
      <c r="E1684" s="1">
        <v>10</v>
      </c>
      <c r="F1684" s="1">
        <v>18</v>
      </c>
      <c r="O1684" s="1">
        <v>4000</v>
      </c>
      <c r="P1684" s="1">
        <v>0.02383</v>
      </c>
      <c r="Q1684" s="1" t="s">
        <v>750</v>
      </c>
      <c r="R1684" s="1">
        <v>64</v>
      </c>
      <c r="S1684" s="1">
        <v>17033</v>
      </c>
      <c r="T1684" s="1" t="s">
        <v>138</v>
      </c>
      <c r="U1684" s="1">
        <f t="shared" si="40"/>
        <v>95.32</v>
      </c>
    </row>
    <row r="1685" spans="1:21">
      <c r="A1685" s="1" t="s">
        <v>1016</v>
      </c>
      <c r="B1685" s="1" t="s">
        <v>1117</v>
      </c>
      <c r="C1685" s="1">
        <v>73181500</v>
      </c>
      <c r="D1685" s="1">
        <v>0</v>
      </c>
      <c r="E1685" s="1">
        <v>10</v>
      </c>
      <c r="F1685" s="1">
        <v>18</v>
      </c>
      <c r="O1685" s="1">
        <v>2000</v>
      </c>
      <c r="P1685" s="1">
        <v>0.01553</v>
      </c>
      <c r="Q1685" s="1" t="s">
        <v>750</v>
      </c>
      <c r="R1685" s="1">
        <v>65</v>
      </c>
      <c r="S1685" s="1">
        <v>17041</v>
      </c>
      <c r="T1685" s="1" t="s">
        <v>138</v>
      </c>
      <c r="U1685" s="1">
        <f>O1685*P1685</f>
        <v>31.06</v>
      </c>
    </row>
    <row r="1686" spans="1:21">
      <c r="A1686" s="1" t="s">
        <v>1018</v>
      </c>
      <c r="B1686" s="1" t="s">
        <v>1118</v>
      </c>
      <c r="C1686" s="1">
        <v>73181500</v>
      </c>
      <c r="D1686" s="1">
        <v>0</v>
      </c>
      <c r="E1686" s="1">
        <v>10</v>
      </c>
      <c r="F1686" s="1">
        <v>18</v>
      </c>
      <c r="O1686" s="1">
        <v>2000</v>
      </c>
      <c r="P1686" s="1">
        <v>0.194815</v>
      </c>
      <c r="Q1686" s="1" t="s">
        <v>750</v>
      </c>
      <c r="R1686" s="1">
        <v>66</v>
      </c>
      <c r="S1686" s="1">
        <v>17057</v>
      </c>
      <c r="T1686" s="1" t="s">
        <v>138</v>
      </c>
      <c r="U1686" s="1">
        <f>O1686*P1686</f>
        <v>389.63</v>
      </c>
    </row>
    <row r="1687" spans="1:21">
      <c r="A1687" s="1" t="s">
        <v>1119</v>
      </c>
      <c r="B1687" s="1" t="s">
        <v>1120</v>
      </c>
      <c r="C1687" s="1">
        <v>73181500</v>
      </c>
      <c r="D1687" s="1">
        <v>0</v>
      </c>
      <c r="E1687" s="1">
        <v>10</v>
      </c>
      <c r="F1687" s="1">
        <v>18</v>
      </c>
      <c r="O1687" s="1">
        <v>4000</v>
      </c>
      <c r="P1687" s="1">
        <v>0.0121</v>
      </c>
      <c r="Q1687" s="1" t="s">
        <v>750</v>
      </c>
      <c r="R1687" s="1">
        <v>67</v>
      </c>
      <c r="S1687" s="1">
        <v>17065</v>
      </c>
      <c r="T1687" s="1" t="s">
        <v>138</v>
      </c>
      <c r="U1687" s="1">
        <f>O1687*P1687</f>
        <v>48.4</v>
      </c>
    </row>
    <row r="1688" spans="1:21">
      <c r="A1688" s="1" t="s">
        <v>568</v>
      </c>
      <c r="B1688" s="1" t="s">
        <v>1121</v>
      </c>
      <c r="C1688" s="1">
        <v>73181500</v>
      </c>
      <c r="D1688" s="1">
        <v>0</v>
      </c>
      <c r="E1688" s="1">
        <v>10</v>
      </c>
      <c r="F1688" s="1">
        <v>18</v>
      </c>
      <c r="O1688" s="1">
        <v>4000</v>
      </c>
      <c r="P1688" s="1">
        <v>0.007622</v>
      </c>
      <c r="Q1688" s="1" t="s">
        <v>750</v>
      </c>
      <c r="R1688" s="1">
        <v>68</v>
      </c>
      <c r="S1688" s="1">
        <v>17073</v>
      </c>
      <c r="T1688" s="1" t="s">
        <v>138</v>
      </c>
      <c r="U1688" s="1">
        <f>O1688*P1688</f>
        <v>30.488</v>
      </c>
    </row>
    <row r="1689" spans="1:21">
      <c r="A1689" s="1" t="s">
        <v>570</v>
      </c>
      <c r="B1689" s="1" t="s">
        <v>1122</v>
      </c>
      <c r="C1689" s="1">
        <v>73181500</v>
      </c>
      <c r="D1689" s="1">
        <v>0</v>
      </c>
      <c r="E1689" s="1">
        <v>10</v>
      </c>
      <c r="F1689" s="1">
        <v>18</v>
      </c>
      <c r="O1689" s="1">
        <v>2000</v>
      </c>
      <c r="P1689" s="1">
        <v>0.015455</v>
      </c>
      <c r="Q1689" s="1" t="s">
        <v>750</v>
      </c>
      <c r="R1689" s="1">
        <v>69</v>
      </c>
      <c r="S1689" s="1">
        <v>17081</v>
      </c>
      <c r="T1689" s="1" t="s">
        <v>138</v>
      </c>
      <c r="U1689" s="1">
        <f>O1689*P1689</f>
        <v>30.91</v>
      </c>
    </row>
    <row r="1690" spans="1:1">
      <c r="A1690" s="4" t="s">
        <v>1123</v>
      </c>
    </row>
    <row r="1691" spans="1:21">
      <c r="A1691" s="1" t="s">
        <v>1023</v>
      </c>
      <c r="B1691" s="1" t="s">
        <v>1024</v>
      </c>
      <c r="C1691" s="1">
        <v>85299090</v>
      </c>
      <c r="D1691" s="1">
        <v>10</v>
      </c>
      <c r="E1691" s="1">
        <v>10</v>
      </c>
      <c r="F1691" s="1">
        <v>18</v>
      </c>
      <c r="O1691" s="1">
        <v>2000</v>
      </c>
      <c r="P1691" s="1">
        <v>0.469275</v>
      </c>
      <c r="Q1691" s="1" t="s">
        <v>750</v>
      </c>
      <c r="R1691" s="1">
        <v>1</v>
      </c>
      <c r="S1691" s="1">
        <v>17108</v>
      </c>
      <c r="T1691" s="1" t="s">
        <v>326</v>
      </c>
      <c r="U1691" s="1">
        <f t="shared" ref="U1691:U1754" si="41">O1691*P1691</f>
        <v>938.55</v>
      </c>
    </row>
    <row r="1692" spans="1:21">
      <c r="A1692" s="1" t="s">
        <v>1025</v>
      </c>
      <c r="B1692" s="1" t="s">
        <v>1026</v>
      </c>
      <c r="C1692" s="1">
        <v>85299090</v>
      </c>
      <c r="D1692" s="1">
        <v>0</v>
      </c>
      <c r="E1692" s="1">
        <v>10</v>
      </c>
      <c r="F1692" s="1">
        <v>18</v>
      </c>
      <c r="O1692" s="1">
        <v>2000</v>
      </c>
      <c r="P1692" s="1">
        <v>1.682275</v>
      </c>
      <c r="Q1692" s="1" t="s">
        <v>750</v>
      </c>
      <c r="R1692" s="1">
        <v>2</v>
      </c>
      <c r="S1692" s="1">
        <v>17124</v>
      </c>
      <c r="T1692" s="1" t="s">
        <v>138</v>
      </c>
      <c r="U1692" s="1">
        <f t="shared" si="41"/>
        <v>3364.55</v>
      </c>
    </row>
    <row r="1693" spans="1:21">
      <c r="A1693" s="1" t="s">
        <v>436</v>
      </c>
      <c r="B1693" s="1" t="s">
        <v>1027</v>
      </c>
      <c r="C1693" s="1">
        <v>85299090</v>
      </c>
      <c r="D1693" s="1">
        <v>0</v>
      </c>
      <c r="E1693" s="1">
        <v>10</v>
      </c>
      <c r="F1693" s="1">
        <v>18</v>
      </c>
      <c r="O1693" s="1">
        <v>2000</v>
      </c>
      <c r="P1693" s="1">
        <v>0.84984</v>
      </c>
      <c r="Q1693" s="1" t="s">
        <v>750</v>
      </c>
      <c r="R1693" s="1">
        <v>3</v>
      </c>
      <c r="S1693" s="1">
        <v>17132</v>
      </c>
      <c r="T1693" s="1" t="s">
        <v>138</v>
      </c>
      <c r="U1693" s="1">
        <f t="shared" si="41"/>
        <v>1699.68</v>
      </c>
    </row>
    <row r="1694" spans="1:21">
      <c r="A1694" s="1" t="s">
        <v>337</v>
      </c>
      <c r="B1694" s="1" t="s">
        <v>1028</v>
      </c>
      <c r="C1694" s="1">
        <v>85181000</v>
      </c>
      <c r="D1694" s="1">
        <v>0</v>
      </c>
      <c r="E1694" s="1">
        <v>10</v>
      </c>
      <c r="F1694" s="1">
        <v>18</v>
      </c>
      <c r="O1694" s="1">
        <v>2000</v>
      </c>
      <c r="P1694" s="1">
        <v>0.243405</v>
      </c>
      <c r="Q1694" s="1" t="s">
        <v>750</v>
      </c>
      <c r="R1694" s="1">
        <v>4</v>
      </c>
      <c r="S1694" s="1">
        <v>17140</v>
      </c>
      <c r="T1694" s="1" t="s">
        <v>138</v>
      </c>
      <c r="U1694" s="1">
        <f t="shared" si="41"/>
        <v>486.81</v>
      </c>
    </row>
    <row r="1695" spans="2:21">
      <c r="B1695" s="1" t="s">
        <v>1029</v>
      </c>
      <c r="C1695" s="1">
        <v>85044090</v>
      </c>
      <c r="D1695" s="1">
        <v>20</v>
      </c>
      <c r="E1695" s="1">
        <v>10</v>
      </c>
      <c r="F1695" s="1">
        <v>18</v>
      </c>
      <c r="O1695" s="1">
        <v>2000</v>
      </c>
      <c r="P1695" s="1">
        <v>1.2215</v>
      </c>
      <c r="R1695" s="1">
        <v>5</v>
      </c>
      <c r="S1695" s="1">
        <v>17148</v>
      </c>
      <c r="U1695" s="1">
        <f t="shared" si="41"/>
        <v>2443</v>
      </c>
    </row>
    <row r="1696" spans="1:21">
      <c r="A1696" s="1" t="s">
        <v>1030</v>
      </c>
      <c r="B1696" s="1" t="s">
        <v>1031</v>
      </c>
      <c r="C1696" s="1">
        <v>85299090</v>
      </c>
      <c r="D1696" s="1">
        <v>0</v>
      </c>
      <c r="E1696" s="1">
        <v>10</v>
      </c>
      <c r="F1696" s="1">
        <v>18</v>
      </c>
      <c r="O1696" s="1">
        <v>2000</v>
      </c>
      <c r="P1696" s="1">
        <v>0.419555</v>
      </c>
      <c r="Q1696" s="1" t="s">
        <v>750</v>
      </c>
      <c r="R1696" s="1">
        <v>6</v>
      </c>
      <c r="S1696" s="1">
        <v>17164</v>
      </c>
      <c r="T1696" s="1" t="s">
        <v>138</v>
      </c>
      <c r="U1696" s="1">
        <f t="shared" si="41"/>
        <v>839.11</v>
      </c>
    </row>
    <row r="1697" spans="1:21">
      <c r="A1697" s="1" t="s">
        <v>1032</v>
      </c>
      <c r="B1697" s="1" t="s">
        <v>1033</v>
      </c>
      <c r="C1697" s="1">
        <v>85299090</v>
      </c>
      <c r="D1697" s="1">
        <v>0</v>
      </c>
      <c r="E1697" s="1">
        <v>10</v>
      </c>
      <c r="F1697" s="1">
        <v>18</v>
      </c>
      <c r="O1697" s="1">
        <v>2000</v>
      </c>
      <c r="P1697" s="1">
        <v>0.32672</v>
      </c>
      <c r="Q1697" s="1" t="s">
        <v>750</v>
      </c>
      <c r="R1697" s="1">
        <v>7</v>
      </c>
      <c r="S1697" s="1">
        <v>17172</v>
      </c>
      <c r="T1697" s="1" t="s">
        <v>138</v>
      </c>
      <c r="U1697" s="1">
        <f t="shared" si="41"/>
        <v>653.44</v>
      </c>
    </row>
    <row r="1698" spans="1:21">
      <c r="A1698" s="1" t="s">
        <v>1034</v>
      </c>
      <c r="B1698" s="1" t="s">
        <v>1035</v>
      </c>
      <c r="C1698" s="1">
        <v>85299090</v>
      </c>
      <c r="D1698" s="1">
        <v>0</v>
      </c>
      <c r="E1698" s="1">
        <v>10</v>
      </c>
      <c r="F1698" s="1">
        <v>18</v>
      </c>
      <c r="O1698" s="1">
        <v>2000</v>
      </c>
      <c r="P1698" s="1">
        <v>0.0511</v>
      </c>
      <c r="Q1698" s="1" t="s">
        <v>750</v>
      </c>
      <c r="R1698" s="1">
        <v>8</v>
      </c>
      <c r="S1698" s="1">
        <v>17180</v>
      </c>
      <c r="T1698" s="1" t="s">
        <v>138</v>
      </c>
      <c r="U1698" s="1">
        <f t="shared" si="41"/>
        <v>102.2</v>
      </c>
    </row>
    <row r="1699" spans="1:21">
      <c r="A1699" s="1" t="s">
        <v>921</v>
      </c>
      <c r="B1699" s="1" t="s">
        <v>1036</v>
      </c>
      <c r="C1699" s="1">
        <v>85299090</v>
      </c>
      <c r="D1699" s="1">
        <v>0</v>
      </c>
      <c r="E1699" s="1">
        <v>10</v>
      </c>
      <c r="F1699" s="1">
        <v>18</v>
      </c>
      <c r="O1699" s="1">
        <v>2000</v>
      </c>
      <c r="P1699" s="1">
        <v>0.18033</v>
      </c>
      <c r="Q1699" s="1" t="s">
        <v>750</v>
      </c>
      <c r="R1699" s="1">
        <v>9</v>
      </c>
      <c r="S1699" s="1">
        <v>17188</v>
      </c>
      <c r="T1699" s="1" t="s">
        <v>138</v>
      </c>
      <c r="U1699" s="1">
        <f t="shared" si="41"/>
        <v>360.66</v>
      </c>
    </row>
    <row r="1700" spans="1:21">
      <c r="A1700" s="1" t="s">
        <v>923</v>
      </c>
      <c r="B1700" s="1" t="s">
        <v>1037</v>
      </c>
      <c r="C1700" s="1">
        <v>85299090</v>
      </c>
      <c r="D1700" s="1">
        <v>0</v>
      </c>
      <c r="E1700" s="1">
        <v>10</v>
      </c>
      <c r="F1700" s="1">
        <v>18</v>
      </c>
      <c r="O1700" s="1">
        <v>6000</v>
      </c>
      <c r="P1700" s="1">
        <v>0.053643</v>
      </c>
      <c r="Q1700" s="1" t="s">
        <v>750</v>
      </c>
      <c r="R1700" s="1">
        <v>10</v>
      </c>
      <c r="S1700" s="1">
        <v>17204</v>
      </c>
      <c r="T1700" s="1" t="s">
        <v>138</v>
      </c>
      <c r="U1700" s="1">
        <f t="shared" si="41"/>
        <v>321.858</v>
      </c>
    </row>
    <row r="1701" spans="1:21">
      <c r="A1701" s="1" t="s">
        <v>1038</v>
      </c>
      <c r="B1701" s="1" t="s">
        <v>1039</v>
      </c>
      <c r="C1701" s="1">
        <v>85299090</v>
      </c>
      <c r="D1701" s="1">
        <v>0</v>
      </c>
      <c r="E1701" s="1">
        <v>10</v>
      </c>
      <c r="F1701" s="1">
        <v>18</v>
      </c>
      <c r="O1701" s="1">
        <v>2000</v>
      </c>
      <c r="P1701" s="1">
        <v>0.324355</v>
      </c>
      <c r="Q1701" s="1" t="s">
        <v>750</v>
      </c>
      <c r="R1701" s="1">
        <v>11</v>
      </c>
      <c r="S1701" s="1">
        <v>17212</v>
      </c>
      <c r="T1701" s="1" t="s">
        <v>138</v>
      </c>
      <c r="U1701" s="1">
        <f t="shared" si="41"/>
        <v>648.71</v>
      </c>
    </row>
    <row r="1702" spans="1:21">
      <c r="A1702" s="1" t="s">
        <v>1040</v>
      </c>
      <c r="B1702" s="1" t="s">
        <v>1041</v>
      </c>
      <c r="C1702" s="1">
        <v>85299090</v>
      </c>
      <c r="D1702" s="1">
        <v>0</v>
      </c>
      <c r="E1702" s="1">
        <v>10</v>
      </c>
      <c r="F1702" s="1">
        <v>18</v>
      </c>
      <c r="O1702" s="1">
        <v>2000</v>
      </c>
      <c r="P1702" s="1">
        <v>0.02928</v>
      </c>
      <c r="Q1702" s="1" t="s">
        <v>750</v>
      </c>
      <c r="R1702" s="1">
        <v>12</v>
      </c>
      <c r="S1702" s="1">
        <v>17220</v>
      </c>
      <c r="T1702" s="1" t="s">
        <v>138</v>
      </c>
      <c r="U1702" s="1">
        <f t="shared" si="41"/>
        <v>58.56</v>
      </c>
    </row>
    <row r="1703" spans="1:21">
      <c r="A1703" s="1" t="s">
        <v>1042</v>
      </c>
      <c r="B1703" s="1" t="s">
        <v>1043</v>
      </c>
      <c r="C1703" s="1">
        <v>85299090</v>
      </c>
      <c r="D1703" s="1">
        <v>0</v>
      </c>
      <c r="E1703" s="1">
        <v>10</v>
      </c>
      <c r="F1703" s="1">
        <v>18</v>
      </c>
      <c r="O1703" s="1">
        <v>2000</v>
      </c>
      <c r="P1703" s="1">
        <v>0.36797</v>
      </c>
      <c r="Q1703" s="1" t="s">
        <v>750</v>
      </c>
      <c r="R1703" s="1">
        <v>13</v>
      </c>
      <c r="S1703" s="1">
        <v>17228</v>
      </c>
      <c r="T1703" s="1" t="s">
        <v>138</v>
      </c>
      <c r="U1703" s="1">
        <f t="shared" si="41"/>
        <v>735.94</v>
      </c>
    </row>
    <row r="1704" spans="1:21">
      <c r="A1704" s="1" t="s">
        <v>1044</v>
      </c>
      <c r="B1704" s="1" t="s">
        <v>1045</v>
      </c>
      <c r="C1704" s="1">
        <v>85299090</v>
      </c>
      <c r="D1704" s="1">
        <v>0</v>
      </c>
      <c r="E1704" s="1">
        <v>10</v>
      </c>
      <c r="F1704" s="1">
        <v>18</v>
      </c>
      <c r="O1704" s="1">
        <v>2000</v>
      </c>
      <c r="P1704" s="1">
        <v>0.69895</v>
      </c>
      <c r="Q1704" s="1" t="s">
        <v>750</v>
      </c>
      <c r="R1704" s="1">
        <v>14</v>
      </c>
      <c r="S1704" s="1">
        <v>17244</v>
      </c>
      <c r="T1704" s="1" t="s">
        <v>138</v>
      </c>
      <c r="U1704" s="1">
        <f t="shared" si="41"/>
        <v>1397.9</v>
      </c>
    </row>
    <row r="1705" spans="1:21">
      <c r="A1705" s="1" t="s">
        <v>1046</v>
      </c>
      <c r="B1705" s="1" t="s">
        <v>1047</v>
      </c>
      <c r="C1705" s="1">
        <v>85299090</v>
      </c>
      <c r="D1705" s="1">
        <v>0</v>
      </c>
      <c r="E1705" s="1">
        <v>10</v>
      </c>
      <c r="F1705" s="1">
        <v>18</v>
      </c>
      <c r="O1705" s="1">
        <v>2000</v>
      </c>
      <c r="P1705" s="1">
        <v>0.73724</v>
      </c>
      <c r="Q1705" s="1" t="s">
        <v>750</v>
      </c>
      <c r="R1705" s="1">
        <v>15</v>
      </c>
      <c r="S1705" s="1">
        <v>17252</v>
      </c>
      <c r="T1705" s="1" t="s">
        <v>138</v>
      </c>
      <c r="U1705" s="1">
        <f t="shared" si="41"/>
        <v>1474.48</v>
      </c>
    </row>
    <row r="1706" spans="1:21">
      <c r="A1706" s="1" t="s">
        <v>1048</v>
      </c>
      <c r="B1706" s="1" t="s">
        <v>1049</v>
      </c>
      <c r="C1706" s="1">
        <v>85299090</v>
      </c>
      <c r="D1706" s="1">
        <v>0</v>
      </c>
      <c r="E1706" s="1">
        <v>10</v>
      </c>
      <c r="F1706" s="1">
        <v>18</v>
      </c>
      <c r="O1706" s="1">
        <v>2000</v>
      </c>
      <c r="P1706" s="1">
        <v>0.64525</v>
      </c>
      <c r="Q1706" s="1" t="s">
        <v>750</v>
      </c>
      <c r="R1706" s="1">
        <v>16</v>
      </c>
      <c r="S1706" s="1">
        <v>17260</v>
      </c>
      <c r="T1706" s="1" t="s">
        <v>138</v>
      </c>
      <c r="U1706" s="1">
        <f t="shared" si="41"/>
        <v>1290.5</v>
      </c>
    </row>
    <row r="1707" spans="1:21">
      <c r="A1707" s="1" t="s">
        <v>1050</v>
      </c>
      <c r="B1707" s="1" t="s">
        <v>1051</v>
      </c>
      <c r="C1707" s="1">
        <v>85299090</v>
      </c>
      <c r="D1707" s="1">
        <v>0</v>
      </c>
      <c r="E1707" s="1">
        <v>10</v>
      </c>
      <c r="F1707" s="1">
        <v>18</v>
      </c>
      <c r="O1707" s="1">
        <v>2000</v>
      </c>
      <c r="P1707" s="1">
        <v>0.17005</v>
      </c>
      <c r="Q1707" s="1" t="s">
        <v>750</v>
      </c>
      <c r="R1707" s="1">
        <v>17</v>
      </c>
      <c r="S1707" s="1">
        <v>17268</v>
      </c>
      <c r="T1707" s="1" t="s">
        <v>138</v>
      </c>
      <c r="U1707" s="1">
        <f t="shared" si="41"/>
        <v>340.1</v>
      </c>
    </row>
    <row r="1708" spans="1:21">
      <c r="A1708" s="1" t="s">
        <v>1052</v>
      </c>
      <c r="B1708" s="1" t="s">
        <v>1053</v>
      </c>
      <c r="C1708" s="1">
        <v>85299090</v>
      </c>
      <c r="D1708" s="1">
        <v>0</v>
      </c>
      <c r="E1708" s="1">
        <v>10</v>
      </c>
      <c r="F1708" s="1">
        <v>18</v>
      </c>
      <c r="O1708" s="1">
        <v>2000</v>
      </c>
      <c r="P1708" s="1">
        <v>0.15596</v>
      </c>
      <c r="Q1708" s="1" t="s">
        <v>750</v>
      </c>
      <c r="R1708" s="1">
        <v>18</v>
      </c>
      <c r="S1708" s="1">
        <v>17284</v>
      </c>
      <c r="T1708" s="1" t="s">
        <v>138</v>
      </c>
      <c r="U1708" s="1">
        <f t="shared" si="41"/>
        <v>311.92</v>
      </c>
    </row>
    <row r="1709" spans="1:21">
      <c r="A1709" s="1" t="s">
        <v>1054</v>
      </c>
      <c r="B1709" s="1" t="s">
        <v>1055</v>
      </c>
      <c r="C1709" s="1">
        <v>85299090</v>
      </c>
      <c r="D1709" s="1">
        <v>0</v>
      </c>
      <c r="E1709" s="1">
        <v>10</v>
      </c>
      <c r="F1709" s="1">
        <v>18</v>
      </c>
      <c r="O1709" s="1">
        <v>2000</v>
      </c>
      <c r="P1709" s="1">
        <v>0.0021</v>
      </c>
      <c r="Q1709" s="1" t="s">
        <v>750</v>
      </c>
      <c r="R1709" s="1">
        <v>19</v>
      </c>
      <c r="S1709" s="1">
        <v>17292</v>
      </c>
      <c r="T1709" s="1" t="s">
        <v>138</v>
      </c>
      <c r="U1709" s="1">
        <f t="shared" si="41"/>
        <v>4.2</v>
      </c>
    </row>
    <row r="1710" spans="1:21">
      <c r="A1710" s="1" t="s">
        <v>1056</v>
      </c>
      <c r="B1710" s="1" t="s">
        <v>1057</v>
      </c>
      <c r="C1710" s="1">
        <v>85299090</v>
      </c>
      <c r="D1710" s="1">
        <v>0</v>
      </c>
      <c r="E1710" s="1">
        <v>10</v>
      </c>
      <c r="F1710" s="1">
        <v>18</v>
      </c>
      <c r="O1710" s="1">
        <v>2000</v>
      </c>
      <c r="P1710" s="1">
        <v>0.019765</v>
      </c>
      <c r="Q1710" s="1" t="s">
        <v>750</v>
      </c>
      <c r="R1710" s="1">
        <v>20</v>
      </c>
      <c r="S1710" s="1">
        <v>17300</v>
      </c>
      <c r="T1710" s="1" t="s">
        <v>138</v>
      </c>
      <c r="U1710" s="1">
        <f t="shared" si="41"/>
        <v>39.53</v>
      </c>
    </row>
    <row r="1711" spans="1:21">
      <c r="A1711" s="1" t="s">
        <v>1058</v>
      </c>
      <c r="B1711" s="1" t="s">
        <v>1059</v>
      </c>
      <c r="C1711" s="1">
        <v>85299090</v>
      </c>
      <c r="D1711" s="1">
        <v>0</v>
      </c>
      <c r="E1711" s="1">
        <v>10</v>
      </c>
      <c r="F1711" s="1">
        <v>18</v>
      </c>
      <c r="O1711" s="1">
        <v>2000</v>
      </c>
      <c r="P1711" s="1">
        <v>0.04207</v>
      </c>
      <c r="Q1711" s="1" t="s">
        <v>750</v>
      </c>
      <c r="R1711" s="1">
        <v>21</v>
      </c>
      <c r="S1711" s="1">
        <v>17308</v>
      </c>
      <c r="T1711" s="1" t="s">
        <v>138</v>
      </c>
      <c r="U1711" s="1">
        <f t="shared" si="41"/>
        <v>84.14</v>
      </c>
    </row>
    <row r="1712" spans="1:21">
      <c r="A1712" s="1" t="s">
        <v>1060</v>
      </c>
      <c r="B1712" s="1" t="s">
        <v>1061</v>
      </c>
      <c r="C1712" s="1">
        <v>85299090</v>
      </c>
      <c r="D1712" s="1">
        <v>0</v>
      </c>
      <c r="E1712" s="1">
        <v>10</v>
      </c>
      <c r="F1712" s="1">
        <v>18</v>
      </c>
      <c r="O1712" s="1">
        <v>2000</v>
      </c>
      <c r="P1712" s="1">
        <v>0.0022</v>
      </c>
      <c r="Q1712" s="1" t="s">
        <v>750</v>
      </c>
      <c r="R1712" s="1">
        <v>22</v>
      </c>
      <c r="S1712" s="1">
        <v>17324</v>
      </c>
      <c r="T1712" s="1" t="s">
        <v>138</v>
      </c>
      <c r="U1712" s="1">
        <f t="shared" si="41"/>
        <v>4.4</v>
      </c>
    </row>
    <row r="1713" spans="1:21">
      <c r="A1713" s="1" t="s">
        <v>1062</v>
      </c>
      <c r="B1713" s="1" t="s">
        <v>1063</v>
      </c>
      <c r="C1713" s="1">
        <v>85299090</v>
      </c>
      <c r="D1713" s="1">
        <v>0</v>
      </c>
      <c r="E1713" s="1">
        <v>10</v>
      </c>
      <c r="F1713" s="1">
        <v>18</v>
      </c>
      <c r="O1713" s="1">
        <v>4000</v>
      </c>
      <c r="P1713" s="1">
        <v>0.014117</v>
      </c>
      <c r="Q1713" s="1" t="s">
        <v>750</v>
      </c>
      <c r="R1713" s="1">
        <v>23</v>
      </c>
      <c r="S1713" s="1">
        <v>17332</v>
      </c>
      <c r="T1713" s="1" t="s">
        <v>138</v>
      </c>
      <c r="U1713" s="1">
        <f t="shared" si="41"/>
        <v>56.468</v>
      </c>
    </row>
    <row r="1714" spans="1:21">
      <c r="A1714" s="1" t="s">
        <v>1064</v>
      </c>
      <c r="B1714" s="1" t="s">
        <v>1065</v>
      </c>
      <c r="C1714" s="1">
        <v>85299090</v>
      </c>
      <c r="D1714" s="1">
        <v>0</v>
      </c>
      <c r="E1714" s="1">
        <v>10</v>
      </c>
      <c r="F1714" s="1">
        <v>18</v>
      </c>
      <c r="O1714" s="1">
        <v>2000</v>
      </c>
      <c r="P1714" s="1">
        <v>0.014115</v>
      </c>
      <c r="Q1714" s="1" t="s">
        <v>750</v>
      </c>
      <c r="R1714" s="1">
        <v>24</v>
      </c>
      <c r="S1714" s="1">
        <v>17340</v>
      </c>
      <c r="T1714" s="1" t="s">
        <v>138</v>
      </c>
      <c r="U1714" s="1">
        <f t="shared" si="41"/>
        <v>28.23</v>
      </c>
    </row>
    <row r="1715" spans="1:21">
      <c r="A1715" s="1" t="s">
        <v>1066</v>
      </c>
      <c r="B1715" s="1" t="s">
        <v>1067</v>
      </c>
      <c r="C1715" s="1">
        <v>85299090</v>
      </c>
      <c r="D1715" s="1">
        <v>0</v>
      </c>
      <c r="E1715" s="1">
        <v>10</v>
      </c>
      <c r="F1715" s="1">
        <v>18</v>
      </c>
      <c r="O1715" s="1">
        <v>2000</v>
      </c>
      <c r="P1715" s="1">
        <v>0.0012</v>
      </c>
      <c r="Q1715" s="1" t="s">
        <v>750</v>
      </c>
      <c r="R1715" s="1">
        <v>25</v>
      </c>
      <c r="S1715" s="1">
        <v>17348</v>
      </c>
      <c r="T1715" s="1" t="s">
        <v>138</v>
      </c>
      <c r="U1715" s="1">
        <f t="shared" si="41"/>
        <v>2.4</v>
      </c>
    </row>
    <row r="1716" spans="1:21">
      <c r="A1716" s="1" t="s">
        <v>1068</v>
      </c>
      <c r="B1716" s="1" t="s">
        <v>1069</v>
      </c>
      <c r="C1716" s="1">
        <v>85299090</v>
      </c>
      <c r="D1716" s="1">
        <v>0</v>
      </c>
      <c r="E1716" s="1">
        <v>10</v>
      </c>
      <c r="F1716" s="1">
        <v>18</v>
      </c>
      <c r="O1716" s="1">
        <v>2000</v>
      </c>
      <c r="P1716" s="1">
        <v>0.039525</v>
      </c>
      <c r="Q1716" s="1" t="s">
        <v>750</v>
      </c>
      <c r="R1716" s="1">
        <v>26</v>
      </c>
      <c r="S1716" s="1">
        <v>17364</v>
      </c>
      <c r="T1716" s="1" t="s">
        <v>138</v>
      </c>
      <c r="U1716" s="1">
        <f t="shared" si="41"/>
        <v>79.05</v>
      </c>
    </row>
    <row r="1717" spans="1:21">
      <c r="A1717" s="1" t="s">
        <v>497</v>
      </c>
      <c r="B1717" s="1" t="s">
        <v>1070</v>
      </c>
      <c r="C1717" s="1">
        <v>85299090</v>
      </c>
      <c r="D1717" s="1">
        <v>0</v>
      </c>
      <c r="E1717" s="1">
        <v>10</v>
      </c>
      <c r="F1717" s="1">
        <v>18</v>
      </c>
      <c r="O1717" s="1">
        <v>2000</v>
      </c>
      <c r="P1717" s="1">
        <v>0.035855</v>
      </c>
      <c r="Q1717" s="1" t="s">
        <v>750</v>
      </c>
      <c r="R1717" s="1">
        <v>27</v>
      </c>
      <c r="S1717" s="1">
        <v>17372</v>
      </c>
      <c r="T1717" s="1" t="s">
        <v>138</v>
      </c>
      <c r="U1717" s="1">
        <f t="shared" si="41"/>
        <v>71.71</v>
      </c>
    </row>
    <row r="1718" spans="1:21">
      <c r="A1718" s="1" t="s">
        <v>1071</v>
      </c>
      <c r="B1718" s="1" t="s">
        <v>1072</v>
      </c>
      <c r="C1718" s="1">
        <v>39269099</v>
      </c>
      <c r="D1718" s="1">
        <v>15</v>
      </c>
      <c r="E1718" s="1">
        <v>10</v>
      </c>
      <c r="F1718" s="1">
        <v>18</v>
      </c>
      <c r="O1718" s="1">
        <v>2000</v>
      </c>
      <c r="P1718" s="1">
        <v>0.01166</v>
      </c>
      <c r="Q1718" s="1" t="s">
        <v>750</v>
      </c>
      <c r="R1718" s="1">
        <v>28</v>
      </c>
      <c r="S1718" s="1">
        <v>17380</v>
      </c>
      <c r="U1718" s="1">
        <f t="shared" si="41"/>
        <v>23.32</v>
      </c>
    </row>
    <row r="1719" spans="1:21">
      <c r="A1719" s="1" t="s">
        <v>955</v>
      </c>
      <c r="B1719" s="1" t="s">
        <v>1073</v>
      </c>
      <c r="C1719" s="1">
        <v>48114100</v>
      </c>
      <c r="D1719" s="1">
        <v>10</v>
      </c>
      <c r="E1719" s="1">
        <v>10</v>
      </c>
      <c r="F1719" s="1">
        <v>18</v>
      </c>
      <c r="O1719" s="1">
        <v>2000</v>
      </c>
      <c r="P1719" s="1">
        <v>0.077475</v>
      </c>
      <c r="Q1719" s="1" t="s">
        <v>750</v>
      </c>
      <c r="R1719" s="1">
        <v>29</v>
      </c>
      <c r="S1719" s="1">
        <v>17388</v>
      </c>
      <c r="U1719" s="1">
        <f t="shared" si="41"/>
        <v>154.95</v>
      </c>
    </row>
    <row r="1720" spans="1:21">
      <c r="A1720" s="1" t="s">
        <v>959</v>
      </c>
      <c r="B1720" s="1" t="s">
        <v>1074</v>
      </c>
      <c r="C1720" s="1">
        <v>39199090</v>
      </c>
      <c r="D1720" s="1">
        <v>15</v>
      </c>
      <c r="E1720" s="1">
        <v>10</v>
      </c>
      <c r="F1720" s="1">
        <v>18</v>
      </c>
      <c r="O1720" s="1">
        <v>2000</v>
      </c>
      <c r="P1720" s="1">
        <v>0.02465</v>
      </c>
      <c r="Q1720" s="1" t="s">
        <v>750</v>
      </c>
      <c r="R1720" s="1">
        <v>30</v>
      </c>
      <c r="S1720" s="1">
        <v>17404</v>
      </c>
      <c r="U1720" s="1">
        <f t="shared" si="41"/>
        <v>49.3</v>
      </c>
    </row>
    <row r="1721" spans="1:21">
      <c r="A1721" s="1" t="s">
        <v>1075</v>
      </c>
      <c r="B1721" s="1" t="s">
        <v>1076</v>
      </c>
      <c r="C1721" s="1">
        <v>48114100</v>
      </c>
      <c r="D1721" s="1">
        <v>10</v>
      </c>
      <c r="E1721" s="1">
        <v>10</v>
      </c>
      <c r="F1721" s="1">
        <v>18</v>
      </c>
      <c r="O1721" s="1">
        <v>2000</v>
      </c>
      <c r="P1721" s="1">
        <v>0.0109</v>
      </c>
      <c r="Q1721" s="1" t="s">
        <v>750</v>
      </c>
      <c r="R1721" s="1">
        <v>31</v>
      </c>
      <c r="S1721" s="1">
        <v>17412</v>
      </c>
      <c r="U1721" s="1">
        <f t="shared" si="41"/>
        <v>21.8</v>
      </c>
    </row>
    <row r="1722" spans="1:21">
      <c r="A1722" s="1" t="s">
        <v>1077</v>
      </c>
      <c r="B1722" s="1" t="s">
        <v>1078</v>
      </c>
      <c r="C1722" s="1">
        <v>39269099</v>
      </c>
      <c r="D1722" s="1">
        <v>15</v>
      </c>
      <c r="E1722" s="1">
        <v>10</v>
      </c>
      <c r="F1722" s="1">
        <v>18</v>
      </c>
      <c r="O1722" s="1">
        <v>2000</v>
      </c>
      <c r="P1722" s="1">
        <v>0.00898</v>
      </c>
      <c r="Q1722" s="1" t="s">
        <v>750</v>
      </c>
      <c r="R1722" s="1">
        <v>32</v>
      </c>
      <c r="S1722" s="1">
        <v>17420</v>
      </c>
      <c r="U1722" s="1">
        <f t="shared" si="41"/>
        <v>17.96</v>
      </c>
    </row>
    <row r="1723" spans="1:21">
      <c r="A1723" s="1" t="s">
        <v>965</v>
      </c>
      <c r="B1723" s="1" t="s">
        <v>1079</v>
      </c>
      <c r="C1723" s="1">
        <v>39269099</v>
      </c>
      <c r="D1723" s="1">
        <v>15</v>
      </c>
      <c r="E1723" s="1">
        <v>10</v>
      </c>
      <c r="F1723" s="1">
        <v>18</v>
      </c>
      <c r="O1723" s="1">
        <v>2000</v>
      </c>
      <c r="P1723" s="1">
        <v>0.031055</v>
      </c>
      <c r="Q1723" s="1" t="s">
        <v>750</v>
      </c>
      <c r="R1723" s="1">
        <v>33</v>
      </c>
      <c r="S1723" s="1">
        <v>17428</v>
      </c>
      <c r="U1723" s="1">
        <f t="shared" si="41"/>
        <v>62.11</v>
      </c>
    </row>
    <row r="1724" spans="1:21">
      <c r="A1724" s="1" t="s">
        <v>968</v>
      </c>
      <c r="B1724" s="1" t="s">
        <v>1080</v>
      </c>
      <c r="C1724" s="1">
        <v>85444220</v>
      </c>
      <c r="D1724" s="1">
        <v>0</v>
      </c>
      <c r="E1724" s="1">
        <v>10</v>
      </c>
      <c r="F1724" s="1">
        <v>18</v>
      </c>
      <c r="O1724" s="1">
        <v>2000</v>
      </c>
      <c r="P1724" s="1">
        <v>0.07228</v>
      </c>
      <c r="Q1724" s="1" t="s">
        <v>750</v>
      </c>
      <c r="R1724" s="1">
        <v>34</v>
      </c>
      <c r="S1724" s="1">
        <v>17444</v>
      </c>
      <c r="T1724" s="1" t="s">
        <v>138</v>
      </c>
      <c r="U1724" s="1">
        <f t="shared" si="41"/>
        <v>144.56</v>
      </c>
    </row>
    <row r="1725" spans="1:21">
      <c r="A1725" s="1" t="s">
        <v>970</v>
      </c>
      <c r="B1725" s="1" t="s">
        <v>1081</v>
      </c>
      <c r="C1725" s="1">
        <v>85444220</v>
      </c>
      <c r="D1725" s="1">
        <v>0</v>
      </c>
      <c r="E1725" s="1">
        <v>10</v>
      </c>
      <c r="F1725" s="1">
        <v>18</v>
      </c>
      <c r="O1725" s="1">
        <v>2000</v>
      </c>
      <c r="P1725" s="1">
        <v>0.55224</v>
      </c>
      <c r="Q1725" s="1" t="s">
        <v>750</v>
      </c>
      <c r="R1725" s="1">
        <v>35</v>
      </c>
      <c r="S1725" s="1">
        <v>17452</v>
      </c>
      <c r="T1725" s="1" t="s">
        <v>138</v>
      </c>
      <c r="U1725" s="1">
        <f t="shared" si="41"/>
        <v>1104.48</v>
      </c>
    </row>
    <row r="1726" spans="1:21">
      <c r="A1726" s="1" t="s">
        <v>1082</v>
      </c>
      <c r="B1726" s="1" t="s">
        <v>1083</v>
      </c>
      <c r="C1726" s="1">
        <v>85444220</v>
      </c>
      <c r="D1726" s="1">
        <v>0</v>
      </c>
      <c r="E1726" s="1">
        <v>10</v>
      </c>
      <c r="F1726" s="1">
        <v>18</v>
      </c>
      <c r="O1726" s="1">
        <v>2000</v>
      </c>
      <c r="P1726" s="1">
        <v>0.06776</v>
      </c>
      <c r="Q1726" s="1" t="s">
        <v>750</v>
      </c>
      <c r="R1726" s="1">
        <v>36</v>
      </c>
      <c r="S1726" s="1">
        <v>17460</v>
      </c>
      <c r="T1726" s="1" t="s">
        <v>138</v>
      </c>
      <c r="U1726" s="1">
        <f t="shared" si="41"/>
        <v>135.52</v>
      </c>
    </row>
    <row r="1727" spans="1:21">
      <c r="A1727" s="1" t="s">
        <v>972</v>
      </c>
      <c r="B1727" s="1" t="s">
        <v>1084</v>
      </c>
      <c r="C1727" s="1">
        <v>48191010</v>
      </c>
      <c r="D1727" s="1">
        <v>10</v>
      </c>
      <c r="E1727" s="1">
        <v>10</v>
      </c>
      <c r="F1727" s="1">
        <v>12</v>
      </c>
      <c r="O1727" s="1">
        <v>250</v>
      </c>
      <c r="P1727" s="1">
        <v>1.0656</v>
      </c>
      <c r="Q1727" s="1" t="s">
        <v>750</v>
      </c>
      <c r="R1727" s="1">
        <v>37</v>
      </c>
      <c r="S1727" s="1">
        <v>17468</v>
      </c>
      <c r="U1727" s="1">
        <f t="shared" si="41"/>
        <v>266.4</v>
      </c>
    </row>
    <row r="1728" spans="1:21">
      <c r="A1728" s="1" t="s">
        <v>1085</v>
      </c>
      <c r="B1728" s="1" t="s">
        <v>1086</v>
      </c>
      <c r="C1728" s="1">
        <v>48219010</v>
      </c>
      <c r="D1728" s="1">
        <v>10</v>
      </c>
      <c r="E1728" s="1">
        <v>10</v>
      </c>
      <c r="F1728" s="1">
        <v>18</v>
      </c>
      <c r="O1728" s="1">
        <v>2000</v>
      </c>
      <c r="P1728" s="1">
        <v>0.0221</v>
      </c>
      <c r="Q1728" s="1" t="s">
        <v>750</v>
      </c>
      <c r="R1728" s="1">
        <v>38</v>
      </c>
      <c r="S1728" s="1">
        <v>17484</v>
      </c>
      <c r="U1728" s="1">
        <f t="shared" si="41"/>
        <v>44.2</v>
      </c>
    </row>
    <row r="1729" spans="1:21">
      <c r="A1729" s="1" t="s">
        <v>976</v>
      </c>
      <c r="B1729" s="1" t="s">
        <v>1087</v>
      </c>
      <c r="C1729" s="1">
        <v>39199010</v>
      </c>
      <c r="D1729" s="1">
        <v>10</v>
      </c>
      <c r="E1729" s="1">
        <v>10</v>
      </c>
      <c r="F1729" s="1">
        <v>18</v>
      </c>
      <c r="O1729" s="1">
        <v>5000</v>
      </c>
      <c r="P1729" s="1">
        <v>0.001046</v>
      </c>
      <c r="Q1729" s="1" t="s">
        <v>750</v>
      </c>
      <c r="R1729" s="1">
        <v>39</v>
      </c>
      <c r="S1729" s="1">
        <v>17492</v>
      </c>
      <c r="U1729" s="1">
        <f t="shared" si="41"/>
        <v>5.23</v>
      </c>
    </row>
    <row r="1730" spans="1:21">
      <c r="A1730" s="1" t="s">
        <v>393</v>
      </c>
      <c r="B1730" s="1" t="s">
        <v>1088</v>
      </c>
      <c r="C1730" s="1">
        <v>39199010</v>
      </c>
      <c r="D1730" s="1">
        <v>10</v>
      </c>
      <c r="E1730" s="1">
        <v>10</v>
      </c>
      <c r="F1730" s="1">
        <v>18</v>
      </c>
      <c r="O1730" s="1">
        <v>5000</v>
      </c>
      <c r="P1730" s="1">
        <v>0.004302</v>
      </c>
      <c r="Q1730" s="1" t="s">
        <v>750</v>
      </c>
      <c r="R1730" s="1">
        <v>40</v>
      </c>
      <c r="S1730" s="1">
        <v>17500</v>
      </c>
      <c r="U1730" s="1">
        <f t="shared" si="41"/>
        <v>21.51</v>
      </c>
    </row>
    <row r="1731" spans="1:21">
      <c r="A1731" s="1" t="s">
        <v>395</v>
      </c>
      <c r="B1731" s="1" t="s">
        <v>1089</v>
      </c>
      <c r="C1731" s="1">
        <v>39199010</v>
      </c>
      <c r="D1731" s="1">
        <v>10</v>
      </c>
      <c r="E1731" s="1">
        <v>10</v>
      </c>
      <c r="F1731" s="1">
        <v>18</v>
      </c>
      <c r="O1731" s="1">
        <v>1500</v>
      </c>
      <c r="P1731" s="1">
        <v>0.006746</v>
      </c>
      <c r="Q1731" s="1" t="s">
        <v>750</v>
      </c>
      <c r="R1731" s="1">
        <v>41</v>
      </c>
      <c r="S1731" s="1">
        <v>17508</v>
      </c>
      <c r="U1731" s="1">
        <f t="shared" si="41"/>
        <v>10.119</v>
      </c>
    </row>
    <row r="1732" spans="1:21">
      <c r="A1732" s="1" t="s">
        <v>981</v>
      </c>
      <c r="B1732" s="1" t="s">
        <v>1090</v>
      </c>
      <c r="C1732" s="1">
        <v>48219010</v>
      </c>
      <c r="D1732" s="1">
        <v>10</v>
      </c>
      <c r="E1732" s="1">
        <v>10</v>
      </c>
      <c r="F1732" s="1">
        <v>18</v>
      </c>
      <c r="O1732" s="1">
        <v>2000</v>
      </c>
      <c r="P1732" s="1">
        <v>0.006775</v>
      </c>
      <c r="Q1732" s="1" t="s">
        <v>750</v>
      </c>
      <c r="R1732" s="1">
        <v>42</v>
      </c>
      <c r="S1732" s="1">
        <v>17524</v>
      </c>
      <c r="U1732" s="1">
        <f t="shared" si="41"/>
        <v>13.55</v>
      </c>
    </row>
    <row r="1733" spans="1:21">
      <c r="A1733" s="1" t="s">
        <v>983</v>
      </c>
      <c r="B1733" s="1" t="s">
        <v>1091</v>
      </c>
      <c r="C1733" s="1">
        <v>48219010</v>
      </c>
      <c r="D1733" s="1">
        <v>10</v>
      </c>
      <c r="E1733" s="1">
        <v>10</v>
      </c>
      <c r="F1733" s="1">
        <v>18</v>
      </c>
      <c r="O1733" s="1">
        <v>3000</v>
      </c>
      <c r="P1733" s="1">
        <v>0.004236</v>
      </c>
      <c r="Q1733" s="1" t="s">
        <v>750</v>
      </c>
      <c r="R1733" s="1">
        <v>43</v>
      </c>
      <c r="S1733" s="1">
        <v>17532</v>
      </c>
      <c r="U1733" s="1">
        <f t="shared" si="41"/>
        <v>12.708</v>
      </c>
    </row>
    <row r="1734" spans="1:21">
      <c r="A1734" s="1" t="s">
        <v>1092</v>
      </c>
      <c r="B1734" s="1" t="s">
        <v>1093</v>
      </c>
      <c r="C1734" s="1">
        <v>48219010</v>
      </c>
      <c r="D1734" s="1">
        <v>10</v>
      </c>
      <c r="E1734" s="1">
        <v>10</v>
      </c>
      <c r="F1734" s="1">
        <v>18</v>
      </c>
      <c r="O1734" s="1">
        <v>2000</v>
      </c>
      <c r="P1734" s="1">
        <v>0.18352</v>
      </c>
      <c r="Q1734" s="1" t="s">
        <v>750</v>
      </c>
      <c r="R1734" s="1">
        <v>44</v>
      </c>
      <c r="S1734" s="1">
        <v>17540</v>
      </c>
      <c r="U1734" s="1">
        <f t="shared" si="41"/>
        <v>367.04</v>
      </c>
    </row>
    <row r="1735" spans="1:21">
      <c r="A1735" s="1" t="s">
        <v>399</v>
      </c>
      <c r="B1735" s="1" t="s">
        <v>1094</v>
      </c>
      <c r="C1735" s="1">
        <v>39199010</v>
      </c>
      <c r="D1735" s="1">
        <v>10</v>
      </c>
      <c r="E1735" s="1">
        <v>10</v>
      </c>
      <c r="F1735" s="1">
        <v>18</v>
      </c>
      <c r="O1735" s="1">
        <v>8000</v>
      </c>
      <c r="P1735" s="1">
        <v>0.000956</v>
      </c>
      <c r="Q1735" s="1" t="s">
        <v>750</v>
      </c>
      <c r="R1735" s="1">
        <v>45</v>
      </c>
      <c r="S1735" s="1">
        <v>17548</v>
      </c>
      <c r="U1735" s="1">
        <f t="shared" si="41"/>
        <v>7.648</v>
      </c>
    </row>
    <row r="1736" spans="1:21">
      <c r="A1736" s="1" t="s">
        <v>401</v>
      </c>
      <c r="B1736" s="1" t="s">
        <v>1095</v>
      </c>
      <c r="C1736" s="1">
        <v>39199010</v>
      </c>
      <c r="D1736" s="1">
        <v>10</v>
      </c>
      <c r="E1736" s="1">
        <v>10</v>
      </c>
      <c r="F1736" s="1">
        <v>18</v>
      </c>
      <c r="O1736" s="1">
        <v>2000</v>
      </c>
      <c r="P1736" s="1">
        <v>0.001275</v>
      </c>
      <c r="Q1736" s="1" t="s">
        <v>750</v>
      </c>
      <c r="R1736" s="1">
        <v>46</v>
      </c>
      <c r="S1736" s="1">
        <v>17564</v>
      </c>
      <c r="U1736" s="1">
        <f t="shared" si="41"/>
        <v>2.55</v>
      </c>
    </row>
    <row r="1737" spans="1:21">
      <c r="A1737" s="1" t="s">
        <v>987</v>
      </c>
      <c r="B1737" s="1" t="s">
        <v>1096</v>
      </c>
      <c r="C1737" s="1">
        <v>48219010</v>
      </c>
      <c r="D1737" s="1">
        <v>10</v>
      </c>
      <c r="E1737" s="1">
        <v>10</v>
      </c>
      <c r="F1737" s="1">
        <v>18</v>
      </c>
      <c r="O1737" s="1">
        <v>4000</v>
      </c>
      <c r="P1737" s="1">
        <v>0.002597</v>
      </c>
      <c r="Q1737" s="1" t="s">
        <v>750</v>
      </c>
      <c r="R1737" s="1">
        <v>47</v>
      </c>
      <c r="S1737" s="1">
        <v>17572</v>
      </c>
      <c r="U1737" s="1">
        <f t="shared" si="41"/>
        <v>10.388</v>
      </c>
    </row>
    <row r="1738" spans="1:21">
      <c r="A1738" s="1" t="s">
        <v>403</v>
      </c>
      <c r="B1738" s="1" t="s">
        <v>1097</v>
      </c>
      <c r="C1738" s="1">
        <v>39199010</v>
      </c>
      <c r="D1738" s="1">
        <v>10</v>
      </c>
      <c r="E1738" s="1">
        <v>10</v>
      </c>
      <c r="F1738" s="1">
        <v>18</v>
      </c>
      <c r="O1738" s="1">
        <v>2000</v>
      </c>
      <c r="P1738" s="1">
        <v>0.007285</v>
      </c>
      <c r="Q1738" s="1" t="s">
        <v>750</v>
      </c>
      <c r="R1738" s="1">
        <v>48</v>
      </c>
      <c r="S1738" s="1">
        <v>17580</v>
      </c>
      <c r="U1738" s="1">
        <f t="shared" si="41"/>
        <v>14.57</v>
      </c>
    </row>
    <row r="1739" spans="1:21">
      <c r="A1739" s="1" t="s">
        <v>1098</v>
      </c>
      <c r="B1739" s="1" t="s">
        <v>1099</v>
      </c>
      <c r="C1739" s="1">
        <v>48191010</v>
      </c>
      <c r="D1739" s="1">
        <v>10</v>
      </c>
      <c r="E1739" s="1">
        <v>10</v>
      </c>
      <c r="F1739" s="1">
        <v>12</v>
      </c>
      <c r="O1739" s="1">
        <v>2000</v>
      </c>
      <c r="P1739" s="1">
        <v>0.37502</v>
      </c>
      <c r="Q1739" s="1" t="s">
        <v>750</v>
      </c>
      <c r="R1739" s="1">
        <v>49</v>
      </c>
      <c r="S1739" s="1">
        <v>17588</v>
      </c>
      <c r="U1739" s="1">
        <f t="shared" si="41"/>
        <v>750.04</v>
      </c>
    </row>
    <row r="1740" spans="1:21">
      <c r="A1740" s="1" t="s">
        <v>994</v>
      </c>
      <c r="B1740" s="1" t="s">
        <v>1100</v>
      </c>
      <c r="C1740" s="1">
        <v>48219010</v>
      </c>
      <c r="D1740" s="1">
        <v>10</v>
      </c>
      <c r="E1740" s="1">
        <v>10</v>
      </c>
      <c r="F1740" s="1">
        <v>18</v>
      </c>
      <c r="O1740" s="1">
        <v>6000</v>
      </c>
      <c r="P1740" s="1">
        <v>0.074876</v>
      </c>
      <c r="Q1740" s="1" t="s">
        <v>750</v>
      </c>
      <c r="R1740" s="1">
        <v>50</v>
      </c>
      <c r="S1740" s="1">
        <v>17604</v>
      </c>
      <c r="U1740" s="1">
        <f t="shared" si="41"/>
        <v>449.256</v>
      </c>
    </row>
    <row r="1741" spans="1:21">
      <c r="A1741" s="1" t="s">
        <v>1101</v>
      </c>
      <c r="B1741" s="1" t="s">
        <v>1102</v>
      </c>
      <c r="C1741" s="1">
        <v>49011020</v>
      </c>
      <c r="D1741" s="1">
        <v>10</v>
      </c>
      <c r="E1741" s="1">
        <v>10</v>
      </c>
      <c r="F1741" s="1">
        <v>5</v>
      </c>
      <c r="O1741" s="1">
        <v>2000</v>
      </c>
      <c r="P1741" s="1">
        <v>0.040655</v>
      </c>
      <c r="Q1741" s="1" t="s">
        <v>750</v>
      </c>
      <c r="R1741" s="1">
        <v>51</v>
      </c>
      <c r="S1741" s="1">
        <v>17612</v>
      </c>
      <c r="U1741" s="1">
        <f t="shared" si="41"/>
        <v>81.31</v>
      </c>
    </row>
    <row r="1742" spans="1:21">
      <c r="A1742" s="1" t="s">
        <v>413</v>
      </c>
      <c r="B1742" s="1" t="s">
        <v>1103</v>
      </c>
      <c r="C1742" s="1">
        <v>49011020</v>
      </c>
      <c r="D1742" s="1">
        <v>10</v>
      </c>
      <c r="E1742" s="1">
        <v>10</v>
      </c>
      <c r="F1742" s="1">
        <v>5</v>
      </c>
      <c r="O1742" s="1">
        <v>2000</v>
      </c>
      <c r="P1742" s="1">
        <v>0.008125</v>
      </c>
      <c r="Q1742" s="1" t="s">
        <v>750</v>
      </c>
      <c r="R1742" s="1">
        <v>52</v>
      </c>
      <c r="S1742" s="1">
        <v>17620</v>
      </c>
      <c r="U1742" s="1">
        <f t="shared" si="41"/>
        <v>16.25</v>
      </c>
    </row>
    <row r="1743" spans="1:21">
      <c r="A1743" s="1" t="s">
        <v>998</v>
      </c>
      <c r="B1743" s="1" t="s">
        <v>1104</v>
      </c>
      <c r="C1743" s="1">
        <v>38249900</v>
      </c>
      <c r="D1743" s="1">
        <v>7.5</v>
      </c>
      <c r="E1743" s="1">
        <v>10</v>
      </c>
      <c r="F1743" s="1">
        <v>18</v>
      </c>
      <c r="O1743" s="1">
        <v>2000</v>
      </c>
      <c r="P1743" s="1">
        <v>0.023065</v>
      </c>
      <c r="Q1743" s="1" t="s">
        <v>750</v>
      </c>
      <c r="R1743" s="1">
        <v>53</v>
      </c>
      <c r="S1743" s="1">
        <v>17628</v>
      </c>
      <c r="T1743" s="1" t="s">
        <v>417</v>
      </c>
      <c r="U1743" s="1">
        <f t="shared" si="41"/>
        <v>46.13</v>
      </c>
    </row>
    <row r="1744" spans="1:21">
      <c r="A1744" s="1" t="s">
        <v>1000</v>
      </c>
      <c r="B1744" s="1" t="s">
        <v>1105</v>
      </c>
      <c r="C1744" s="1">
        <v>85011020</v>
      </c>
      <c r="D1744" s="1">
        <v>0</v>
      </c>
      <c r="E1744" s="1">
        <v>10</v>
      </c>
      <c r="F1744" s="1">
        <v>18</v>
      </c>
      <c r="O1744" s="1">
        <v>2000</v>
      </c>
      <c r="P1744" s="1">
        <v>0.902175</v>
      </c>
      <c r="Q1744" s="1" t="s">
        <v>750</v>
      </c>
      <c r="R1744" s="1">
        <v>54</v>
      </c>
      <c r="S1744" s="1">
        <v>17644</v>
      </c>
      <c r="T1744" s="1" t="s">
        <v>138</v>
      </c>
      <c r="U1744" s="1">
        <f t="shared" si="41"/>
        <v>1804.35</v>
      </c>
    </row>
    <row r="1745" spans="1:21">
      <c r="A1745" s="1" t="s">
        <v>1002</v>
      </c>
      <c r="B1745" s="1" t="s">
        <v>1106</v>
      </c>
      <c r="C1745" s="1">
        <v>85011020</v>
      </c>
      <c r="D1745" s="1">
        <v>0</v>
      </c>
      <c r="E1745" s="1">
        <v>10</v>
      </c>
      <c r="F1745" s="1">
        <v>18</v>
      </c>
      <c r="O1745" s="1">
        <v>2000</v>
      </c>
      <c r="P1745" s="1">
        <v>0.93664</v>
      </c>
      <c r="Q1745" s="1" t="s">
        <v>750</v>
      </c>
      <c r="R1745" s="1">
        <v>55</v>
      </c>
      <c r="S1745" s="1">
        <v>17652</v>
      </c>
      <c r="T1745" s="1" t="s">
        <v>138</v>
      </c>
      <c r="U1745" s="1">
        <f t="shared" si="41"/>
        <v>1873.28</v>
      </c>
    </row>
    <row r="1746" spans="1:21">
      <c r="A1746" s="1" t="s">
        <v>1004</v>
      </c>
      <c r="B1746" s="1" t="s">
        <v>1107</v>
      </c>
      <c r="C1746" s="1">
        <v>40169990</v>
      </c>
      <c r="D1746" s="1">
        <v>0</v>
      </c>
      <c r="E1746" s="1">
        <v>10</v>
      </c>
      <c r="F1746" s="1">
        <v>18</v>
      </c>
      <c r="O1746" s="1">
        <v>2000</v>
      </c>
      <c r="P1746" s="1">
        <v>0.024115</v>
      </c>
      <c r="Q1746" s="1" t="s">
        <v>750</v>
      </c>
      <c r="R1746" s="1">
        <v>56</v>
      </c>
      <c r="S1746" s="1">
        <v>17660</v>
      </c>
      <c r="T1746" s="1" t="s">
        <v>138</v>
      </c>
      <c r="U1746" s="1">
        <f t="shared" si="41"/>
        <v>48.23</v>
      </c>
    </row>
    <row r="1747" spans="1:21">
      <c r="A1747" s="1" t="s">
        <v>545</v>
      </c>
      <c r="B1747" s="1" t="s">
        <v>1108</v>
      </c>
      <c r="C1747" s="1">
        <v>40169990</v>
      </c>
      <c r="D1747" s="1">
        <v>0</v>
      </c>
      <c r="E1747" s="1">
        <v>10</v>
      </c>
      <c r="F1747" s="1">
        <v>18</v>
      </c>
      <c r="O1747" s="1">
        <v>2000</v>
      </c>
      <c r="P1747" s="1">
        <v>0.030895</v>
      </c>
      <c r="Q1747" s="1" t="s">
        <v>750</v>
      </c>
      <c r="R1747" s="1">
        <v>57</v>
      </c>
      <c r="S1747" s="1">
        <v>17668</v>
      </c>
      <c r="T1747" s="1" t="s">
        <v>138</v>
      </c>
      <c r="U1747" s="1">
        <f t="shared" si="41"/>
        <v>61.79</v>
      </c>
    </row>
    <row r="1748" spans="1:21">
      <c r="A1748" s="1" t="s">
        <v>547</v>
      </c>
      <c r="B1748" s="1" t="s">
        <v>1109</v>
      </c>
      <c r="C1748" s="1">
        <v>40169990</v>
      </c>
      <c r="D1748" s="1">
        <v>0</v>
      </c>
      <c r="E1748" s="1">
        <v>10</v>
      </c>
      <c r="F1748" s="1">
        <v>18</v>
      </c>
      <c r="O1748" s="1">
        <v>2000</v>
      </c>
      <c r="P1748" s="1">
        <v>0.038515</v>
      </c>
      <c r="Q1748" s="1" t="s">
        <v>750</v>
      </c>
      <c r="R1748" s="1">
        <v>58</v>
      </c>
      <c r="S1748" s="1">
        <v>17684</v>
      </c>
      <c r="T1748" s="1" t="s">
        <v>138</v>
      </c>
      <c r="U1748" s="1">
        <f t="shared" si="41"/>
        <v>77.03</v>
      </c>
    </row>
    <row r="1749" spans="1:21">
      <c r="A1749" s="1" t="s">
        <v>1110</v>
      </c>
      <c r="B1749" s="1" t="s">
        <v>1111</v>
      </c>
      <c r="C1749" s="1">
        <v>73181500</v>
      </c>
      <c r="D1749" s="1">
        <v>0</v>
      </c>
      <c r="E1749" s="1">
        <v>10</v>
      </c>
      <c r="F1749" s="1">
        <v>18</v>
      </c>
      <c r="O1749" s="1">
        <v>4000</v>
      </c>
      <c r="P1749" s="1">
        <v>0.001625</v>
      </c>
      <c r="Q1749" s="1" t="s">
        <v>750</v>
      </c>
      <c r="R1749" s="1">
        <v>59</v>
      </c>
      <c r="S1749" s="1">
        <v>17692</v>
      </c>
      <c r="T1749" s="1" t="s">
        <v>138</v>
      </c>
      <c r="U1749" s="1">
        <f t="shared" si="41"/>
        <v>6.5</v>
      </c>
    </row>
    <row r="1750" spans="1:21">
      <c r="A1750" s="1" t="s">
        <v>555</v>
      </c>
      <c r="B1750" s="1" t="s">
        <v>1112</v>
      </c>
      <c r="C1750" s="1">
        <v>73181500</v>
      </c>
      <c r="D1750" s="1">
        <v>0</v>
      </c>
      <c r="E1750" s="1">
        <v>10</v>
      </c>
      <c r="F1750" s="1">
        <v>18</v>
      </c>
      <c r="O1750" s="1">
        <v>8000</v>
      </c>
      <c r="P1750" s="1">
        <v>0.00275</v>
      </c>
      <c r="Q1750" s="1" t="s">
        <v>750</v>
      </c>
      <c r="R1750" s="1">
        <v>60</v>
      </c>
      <c r="S1750" s="1">
        <v>17700</v>
      </c>
      <c r="T1750" s="1" t="s">
        <v>138</v>
      </c>
      <c r="U1750" s="1">
        <f t="shared" si="41"/>
        <v>22</v>
      </c>
    </row>
    <row r="1751" spans="1:21">
      <c r="A1751" s="1" t="s">
        <v>426</v>
      </c>
      <c r="B1751" s="1" t="s">
        <v>1113</v>
      </c>
      <c r="C1751" s="1">
        <v>73181500</v>
      </c>
      <c r="D1751" s="1">
        <v>0</v>
      </c>
      <c r="E1751" s="1">
        <v>10</v>
      </c>
      <c r="F1751" s="1">
        <v>18</v>
      </c>
      <c r="O1751" s="1">
        <v>4000</v>
      </c>
      <c r="P1751" s="1">
        <v>0.00137</v>
      </c>
      <c r="Q1751" s="1" t="s">
        <v>750</v>
      </c>
      <c r="R1751" s="1">
        <v>61</v>
      </c>
      <c r="S1751" s="1">
        <v>17708</v>
      </c>
      <c r="T1751" s="1" t="s">
        <v>138</v>
      </c>
      <c r="U1751" s="1">
        <f t="shared" si="41"/>
        <v>5.48</v>
      </c>
    </row>
    <row r="1752" spans="1:21">
      <c r="A1752" s="1" t="s">
        <v>430</v>
      </c>
      <c r="B1752" s="1" t="s">
        <v>1114</v>
      </c>
      <c r="C1752" s="1">
        <v>73181500</v>
      </c>
      <c r="D1752" s="1">
        <v>0</v>
      </c>
      <c r="E1752" s="1">
        <v>10</v>
      </c>
      <c r="F1752" s="1">
        <v>18</v>
      </c>
      <c r="O1752" s="1">
        <v>8000</v>
      </c>
      <c r="P1752" s="1">
        <v>0.005311</v>
      </c>
      <c r="Q1752" s="1" t="s">
        <v>750</v>
      </c>
      <c r="R1752" s="1">
        <v>62</v>
      </c>
      <c r="S1752" s="1">
        <v>17724</v>
      </c>
      <c r="T1752" s="1" t="s">
        <v>138</v>
      </c>
      <c r="U1752" s="1">
        <f t="shared" si="41"/>
        <v>42.488</v>
      </c>
    </row>
    <row r="1753" spans="1:21">
      <c r="A1753" s="1" t="s">
        <v>560</v>
      </c>
      <c r="B1753" s="1" t="s">
        <v>1115</v>
      </c>
      <c r="C1753" s="1">
        <v>73181500</v>
      </c>
      <c r="D1753" s="1">
        <v>0</v>
      </c>
      <c r="E1753" s="1">
        <v>10</v>
      </c>
      <c r="F1753" s="1">
        <v>18</v>
      </c>
      <c r="O1753" s="1">
        <v>4000</v>
      </c>
      <c r="P1753" s="1">
        <v>0.005515</v>
      </c>
      <c r="Q1753" s="1" t="s">
        <v>750</v>
      </c>
      <c r="R1753" s="1">
        <v>63</v>
      </c>
      <c r="S1753" s="1">
        <v>17732</v>
      </c>
      <c r="T1753" s="1" t="s">
        <v>138</v>
      </c>
      <c r="U1753" s="1">
        <f t="shared" si="41"/>
        <v>22.06</v>
      </c>
    </row>
    <row r="1754" spans="1:21">
      <c r="A1754" s="1" t="s">
        <v>1011</v>
      </c>
      <c r="B1754" s="1" t="s">
        <v>1116</v>
      </c>
      <c r="C1754" s="1">
        <v>73181500</v>
      </c>
      <c r="D1754" s="1">
        <v>0</v>
      </c>
      <c r="E1754" s="1">
        <v>10</v>
      </c>
      <c r="F1754" s="1">
        <v>18</v>
      </c>
      <c r="O1754" s="1">
        <v>4000</v>
      </c>
      <c r="P1754" s="1">
        <v>0.02383</v>
      </c>
      <c r="Q1754" s="1" t="s">
        <v>750</v>
      </c>
      <c r="R1754" s="1">
        <v>64</v>
      </c>
      <c r="S1754" s="1">
        <v>17740</v>
      </c>
      <c r="T1754" s="1" t="s">
        <v>138</v>
      </c>
      <c r="U1754" s="1">
        <f t="shared" si="41"/>
        <v>95.32</v>
      </c>
    </row>
    <row r="1755" spans="1:21">
      <c r="A1755" s="1" t="s">
        <v>1016</v>
      </c>
      <c r="B1755" s="1" t="s">
        <v>1117</v>
      </c>
      <c r="C1755" s="1">
        <v>73181500</v>
      </c>
      <c r="D1755" s="1">
        <v>0</v>
      </c>
      <c r="E1755" s="1">
        <v>10</v>
      </c>
      <c r="F1755" s="1">
        <v>18</v>
      </c>
      <c r="O1755" s="1">
        <v>2000</v>
      </c>
      <c r="P1755" s="1">
        <v>0.01553</v>
      </c>
      <c r="Q1755" s="1" t="s">
        <v>750</v>
      </c>
      <c r="R1755" s="1">
        <v>65</v>
      </c>
      <c r="S1755" s="1">
        <v>17748</v>
      </c>
      <c r="T1755" s="1" t="s">
        <v>138</v>
      </c>
      <c r="U1755" s="1">
        <f>O1755*P1755</f>
        <v>31.06</v>
      </c>
    </row>
    <row r="1756" spans="1:21">
      <c r="A1756" s="1" t="s">
        <v>1018</v>
      </c>
      <c r="B1756" s="1" t="s">
        <v>1118</v>
      </c>
      <c r="C1756" s="1">
        <v>73181500</v>
      </c>
      <c r="D1756" s="1">
        <v>0</v>
      </c>
      <c r="E1756" s="1">
        <v>10</v>
      </c>
      <c r="F1756" s="1">
        <v>18</v>
      </c>
      <c r="O1756" s="1">
        <v>2000</v>
      </c>
      <c r="P1756" s="1">
        <v>0.194815</v>
      </c>
      <c r="Q1756" s="1" t="s">
        <v>750</v>
      </c>
      <c r="R1756" s="1">
        <v>66</v>
      </c>
      <c r="S1756" s="1">
        <v>17764</v>
      </c>
      <c r="T1756" s="1" t="s">
        <v>138</v>
      </c>
      <c r="U1756" s="1">
        <f>O1756*P1756</f>
        <v>389.63</v>
      </c>
    </row>
    <row r="1757" spans="1:21">
      <c r="A1757" s="1" t="s">
        <v>1119</v>
      </c>
      <c r="B1757" s="1" t="s">
        <v>1120</v>
      </c>
      <c r="C1757" s="1">
        <v>73181500</v>
      </c>
      <c r="D1757" s="1">
        <v>0</v>
      </c>
      <c r="E1757" s="1">
        <v>10</v>
      </c>
      <c r="F1757" s="1">
        <v>18</v>
      </c>
      <c r="O1757" s="1">
        <v>4000</v>
      </c>
      <c r="P1757" s="1">
        <v>0.0121</v>
      </c>
      <c r="Q1757" s="1" t="s">
        <v>750</v>
      </c>
      <c r="R1757" s="1">
        <v>67</v>
      </c>
      <c r="S1757" s="1">
        <v>17772</v>
      </c>
      <c r="T1757" s="1" t="s">
        <v>138</v>
      </c>
      <c r="U1757" s="1">
        <f>O1757*P1757</f>
        <v>48.4</v>
      </c>
    </row>
    <row r="1758" spans="1:21">
      <c r="A1758" s="1" t="s">
        <v>568</v>
      </c>
      <c r="B1758" s="1" t="s">
        <v>1121</v>
      </c>
      <c r="C1758" s="1">
        <v>73181500</v>
      </c>
      <c r="D1758" s="1">
        <v>0</v>
      </c>
      <c r="E1758" s="1">
        <v>10</v>
      </c>
      <c r="F1758" s="1">
        <v>18</v>
      </c>
      <c r="O1758" s="1">
        <v>4000</v>
      </c>
      <c r="P1758" s="1">
        <v>0.007622</v>
      </c>
      <c r="Q1758" s="1" t="s">
        <v>750</v>
      </c>
      <c r="R1758" s="1">
        <v>68</v>
      </c>
      <c r="S1758" s="1">
        <v>17780</v>
      </c>
      <c r="T1758" s="1" t="s">
        <v>138</v>
      </c>
      <c r="U1758" s="1">
        <f>O1758*P1758</f>
        <v>30.488</v>
      </c>
    </row>
    <row r="1759" spans="1:21">
      <c r="A1759" s="1" t="s">
        <v>570</v>
      </c>
      <c r="B1759" s="1" t="s">
        <v>1122</v>
      </c>
      <c r="C1759" s="1">
        <v>73181500</v>
      </c>
      <c r="D1759" s="1">
        <v>0</v>
      </c>
      <c r="E1759" s="1">
        <v>10</v>
      </c>
      <c r="F1759" s="1">
        <v>18</v>
      </c>
      <c r="O1759" s="1">
        <v>2000</v>
      </c>
      <c r="P1759" s="1">
        <v>0.015455</v>
      </c>
      <c r="Q1759" s="1" t="s">
        <v>750</v>
      </c>
      <c r="R1759" s="1">
        <v>69</v>
      </c>
      <c r="S1759" s="1">
        <v>17788</v>
      </c>
      <c r="T1759" s="1" t="s">
        <v>138</v>
      </c>
      <c r="U1759" s="1">
        <f>O1759*P1759</f>
        <v>30.91</v>
      </c>
    </row>
    <row r="1760" spans="1:1">
      <c r="A1760" s="4" t="s">
        <v>1124</v>
      </c>
    </row>
    <row r="1761" spans="1:21">
      <c r="A1761" s="1" t="s">
        <v>912</v>
      </c>
      <c r="B1761" s="1" t="s">
        <v>913</v>
      </c>
      <c r="C1761" s="1">
        <v>85299090</v>
      </c>
      <c r="D1761" s="1">
        <v>10</v>
      </c>
      <c r="E1761" s="1">
        <v>10</v>
      </c>
      <c r="F1761" s="1">
        <v>18</v>
      </c>
      <c r="O1761" s="1">
        <v>3000</v>
      </c>
      <c r="P1761" s="1">
        <v>0.12586</v>
      </c>
      <c r="Q1761" s="1" t="s">
        <v>914</v>
      </c>
      <c r="R1761" s="1">
        <v>1</v>
      </c>
      <c r="S1761" s="1">
        <v>17815</v>
      </c>
      <c r="T1761" s="1" t="s">
        <v>326</v>
      </c>
      <c r="U1761" s="1">
        <f t="shared" ref="U1761:U1824" si="42">O1761*P1761</f>
        <v>377.58</v>
      </c>
    </row>
    <row r="1762" spans="1:21">
      <c r="A1762" s="1" t="s">
        <v>436</v>
      </c>
      <c r="B1762" s="1" t="s">
        <v>915</v>
      </c>
      <c r="C1762" s="1">
        <v>85299090</v>
      </c>
      <c r="D1762" s="1">
        <v>0</v>
      </c>
      <c r="E1762" s="1">
        <v>10</v>
      </c>
      <c r="F1762" s="1">
        <v>18</v>
      </c>
      <c r="O1762" s="1">
        <v>3000</v>
      </c>
      <c r="P1762" s="1">
        <v>0.849836</v>
      </c>
      <c r="Q1762" s="1" t="s">
        <v>914</v>
      </c>
      <c r="R1762" s="1">
        <v>2</v>
      </c>
      <c r="S1762" s="1">
        <v>17831</v>
      </c>
      <c r="T1762" s="1" t="s">
        <v>138</v>
      </c>
      <c r="U1762" s="1">
        <f t="shared" si="42"/>
        <v>2549.508</v>
      </c>
    </row>
    <row r="1763" spans="1:21">
      <c r="A1763" s="1" t="s">
        <v>916</v>
      </c>
      <c r="B1763" s="1" t="s">
        <v>917</v>
      </c>
      <c r="C1763" s="1">
        <v>85181000</v>
      </c>
      <c r="D1763" s="1">
        <v>0</v>
      </c>
      <c r="E1763" s="1">
        <v>10</v>
      </c>
      <c r="F1763" s="1">
        <v>18</v>
      </c>
      <c r="O1763" s="1">
        <v>3000</v>
      </c>
      <c r="P1763" s="1">
        <v>0.143403</v>
      </c>
      <c r="Q1763" s="1" t="s">
        <v>914</v>
      </c>
      <c r="R1763" s="1">
        <v>3</v>
      </c>
      <c r="S1763" s="1">
        <v>17839</v>
      </c>
      <c r="T1763" s="1" t="s">
        <v>138</v>
      </c>
      <c r="U1763" s="1">
        <f t="shared" si="42"/>
        <v>430.209</v>
      </c>
    </row>
    <row r="1764" spans="1:21">
      <c r="A1764" s="1" t="s">
        <v>918</v>
      </c>
      <c r="B1764" s="1" t="s">
        <v>919</v>
      </c>
      <c r="C1764" s="1">
        <v>85299090</v>
      </c>
      <c r="D1764" s="1">
        <v>0</v>
      </c>
      <c r="E1764" s="1">
        <v>10</v>
      </c>
      <c r="F1764" s="1">
        <v>18</v>
      </c>
      <c r="O1764" s="1">
        <v>3000</v>
      </c>
      <c r="P1764" s="1">
        <v>0.457836</v>
      </c>
      <c r="Q1764" s="1" t="s">
        <v>914</v>
      </c>
      <c r="R1764" s="1">
        <v>4</v>
      </c>
      <c r="S1764" s="1">
        <v>17847</v>
      </c>
      <c r="T1764" s="1" t="s">
        <v>138</v>
      </c>
      <c r="U1764" s="1">
        <f t="shared" si="42"/>
        <v>1373.508</v>
      </c>
    </row>
    <row r="1765" spans="1:21">
      <c r="A1765" s="1" t="s">
        <v>444</v>
      </c>
      <c r="B1765" s="1" t="s">
        <v>920</v>
      </c>
      <c r="C1765" s="1">
        <v>85299090</v>
      </c>
      <c r="D1765" s="1">
        <v>0</v>
      </c>
      <c r="E1765" s="1">
        <v>10</v>
      </c>
      <c r="F1765" s="1">
        <v>18</v>
      </c>
      <c r="O1765" s="1">
        <v>3000</v>
      </c>
      <c r="P1765" s="1">
        <v>0.455966</v>
      </c>
      <c r="Q1765" s="1" t="s">
        <v>914</v>
      </c>
      <c r="R1765" s="1">
        <v>5</v>
      </c>
      <c r="S1765" s="1">
        <v>17855</v>
      </c>
      <c r="T1765" s="1" t="s">
        <v>138</v>
      </c>
      <c r="U1765" s="1">
        <f t="shared" si="42"/>
        <v>1367.898</v>
      </c>
    </row>
    <row r="1766" spans="1:21">
      <c r="A1766" s="1" t="s">
        <v>921</v>
      </c>
      <c r="B1766" s="1" t="s">
        <v>922</v>
      </c>
      <c r="C1766" s="1">
        <v>85299090</v>
      </c>
      <c r="D1766" s="1">
        <v>0</v>
      </c>
      <c r="E1766" s="1">
        <v>10</v>
      </c>
      <c r="F1766" s="1">
        <v>18</v>
      </c>
      <c r="O1766" s="1">
        <v>3000</v>
      </c>
      <c r="P1766" s="1">
        <v>0.18033</v>
      </c>
      <c r="Q1766" s="1" t="s">
        <v>914</v>
      </c>
      <c r="R1766" s="1">
        <v>6</v>
      </c>
      <c r="S1766" s="1">
        <v>17871</v>
      </c>
      <c r="T1766" s="1" t="s">
        <v>138</v>
      </c>
      <c r="U1766" s="1">
        <f t="shared" si="42"/>
        <v>540.99</v>
      </c>
    </row>
    <row r="1767" spans="1:21">
      <c r="A1767" s="1" t="s">
        <v>923</v>
      </c>
      <c r="B1767" s="1" t="s">
        <v>924</v>
      </c>
      <c r="C1767" s="1">
        <v>85299090</v>
      </c>
      <c r="D1767" s="1">
        <v>0</v>
      </c>
      <c r="E1767" s="1">
        <v>10</v>
      </c>
      <c r="F1767" s="1">
        <v>18</v>
      </c>
      <c r="O1767" s="1">
        <v>9000</v>
      </c>
      <c r="P1767" s="1">
        <v>0.053644</v>
      </c>
      <c r="Q1767" s="1" t="s">
        <v>914</v>
      </c>
      <c r="R1767" s="1">
        <v>7</v>
      </c>
      <c r="S1767" s="1">
        <v>17879</v>
      </c>
      <c r="T1767" s="1" t="s">
        <v>138</v>
      </c>
      <c r="U1767" s="1">
        <f t="shared" si="42"/>
        <v>482.796</v>
      </c>
    </row>
    <row r="1768" spans="1:21">
      <c r="A1768" s="1" t="s">
        <v>925</v>
      </c>
      <c r="B1768" s="1" t="s">
        <v>926</v>
      </c>
      <c r="C1768" s="1">
        <v>85299090</v>
      </c>
      <c r="D1768" s="1">
        <v>0</v>
      </c>
      <c r="E1768" s="1">
        <v>10</v>
      </c>
      <c r="F1768" s="1">
        <v>18</v>
      </c>
      <c r="O1768" s="1">
        <v>3000</v>
      </c>
      <c r="P1768" s="1">
        <v>0.86582</v>
      </c>
      <c r="Q1768" s="1" t="s">
        <v>914</v>
      </c>
      <c r="R1768" s="1">
        <v>8</v>
      </c>
      <c r="S1768" s="1">
        <v>17887</v>
      </c>
      <c r="T1768" s="1" t="s">
        <v>138</v>
      </c>
      <c r="U1768" s="1">
        <f t="shared" si="42"/>
        <v>2597.46</v>
      </c>
    </row>
    <row r="1769" spans="1:21">
      <c r="A1769" s="1" t="s">
        <v>927</v>
      </c>
      <c r="B1769" s="1" t="s">
        <v>928</v>
      </c>
      <c r="C1769" s="1">
        <v>85299090</v>
      </c>
      <c r="D1769" s="1">
        <v>0</v>
      </c>
      <c r="E1769" s="1">
        <v>10</v>
      </c>
      <c r="F1769" s="1">
        <v>18</v>
      </c>
      <c r="O1769" s="1">
        <v>3000</v>
      </c>
      <c r="P1769" s="1">
        <v>0.698946</v>
      </c>
      <c r="Q1769" s="1" t="s">
        <v>914</v>
      </c>
      <c r="R1769" s="1">
        <v>9</v>
      </c>
      <c r="S1769" s="1">
        <v>17895</v>
      </c>
      <c r="T1769" s="1" t="s">
        <v>138</v>
      </c>
      <c r="U1769" s="1">
        <f t="shared" si="42"/>
        <v>2096.838</v>
      </c>
    </row>
    <row r="1770" spans="1:21">
      <c r="A1770" s="1" t="s">
        <v>929</v>
      </c>
      <c r="B1770" s="1" t="s">
        <v>930</v>
      </c>
      <c r="C1770" s="1">
        <v>85299090</v>
      </c>
      <c r="D1770" s="1">
        <v>0</v>
      </c>
      <c r="E1770" s="1">
        <v>10</v>
      </c>
      <c r="F1770" s="1">
        <v>18</v>
      </c>
      <c r="O1770" s="1">
        <v>3000</v>
      </c>
      <c r="P1770" s="1">
        <v>0.324356</v>
      </c>
      <c r="Q1770" s="1" t="s">
        <v>914</v>
      </c>
      <c r="R1770" s="1">
        <v>10</v>
      </c>
      <c r="S1770" s="1">
        <v>17911</v>
      </c>
      <c r="T1770" s="1" t="s">
        <v>138</v>
      </c>
      <c r="U1770" s="1">
        <f t="shared" si="42"/>
        <v>973.068</v>
      </c>
    </row>
    <row r="1771" spans="1:21">
      <c r="A1771" s="1" t="s">
        <v>931</v>
      </c>
      <c r="B1771" s="1" t="s">
        <v>932</v>
      </c>
      <c r="C1771" s="1">
        <v>85299090</v>
      </c>
      <c r="D1771" s="1">
        <v>0</v>
      </c>
      <c r="E1771" s="1">
        <v>10</v>
      </c>
      <c r="F1771" s="1">
        <v>18</v>
      </c>
      <c r="O1771" s="1">
        <v>3000</v>
      </c>
      <c r="P1771" s="1">
        <v>0.236296</v>
      </c>
      <c r="Q1771" s="1" t="s">
        <v>914</v>
      </c>
      <c r="R1771" s="1">
        <v>11</v>
      </c>
      <c r="S1771" s="1">
        <v>17919</v>
      </c>
      <c r="T1771" s="1" t="s">
        <v>138</v>
      </c>
      <c r="U1771" s="1">
        <f t="shared" si="42"/>
        <v>708.888</v>
      </c>
    </row>
    <row r="1772" spans="1:21">
      <c r="A1772" s="1" t="s">
        <v>447</v>
      </c>
      <c r="B1772" s="1" t="s">
        <v>933</v>
      </c>
      <c r="C1772" s="1">
        <v>85299090</v>
      </c>
      <c r="D1772" s="1">
        <v>0</v>
      </c>
      <c r="E1772" s="1">
        <v>10</v>
      </c>
      <c r="F1772" s="1">
        <v>18</v>
      </c>
      <c r="O1772" s="1">
        <v>3000</v>
      </c>
      <c r="P1772" s="1">
        <v>0.029276</v>
      </c>
      <c r="Q1772" s="1" t="s">
        <v>914</v>
      </c>
      <c r="R1772" s="1">
        <v>12</v>
      </c>
      <c r="S1772" s="1">
        <v>17927</v>
      </c>
      <c r="T1772" s="1" t="s">
        <v>138</v>
      </c>
      <c r="U1772" s="1">
        <f t="shared" si="42"/>
        <v>87.828</v>
      </c>
    </row>
    <row r="1773" spans="1:21">
      <c r="A1773" s="1" t="s">
        <v>934</v>
      </c>
      <c r="B1773" s="1" t="s">
        <v>935</v>
      </c>
      <c r="C1773" s="1">
        <v>85299090</v>
      </c>
      <c r="D1773" s="1">
        <v>0</v>
      </c>
      <c r="E1773" s="1">
        <v>10</v>
      </c>
      <c r="F1773" s="1">
        <v>18</v>
      </c>
      <c r="O1773" s="1">
        <v>3000</v>
      </c>
      <c r="P1773" s="1">
        <v>0.737236</v>
      </c>
      <c r="Q1773" s="1" t="s">
        <v>914</v>
      </c>
      <c r="R1773" s="1">
        <v>13</v>
      </c>
      <c r="S1773" s="1">
        <v>17935</v>
      </c>
      <c r="T1773" s="1" t="s">
        <v>138</v>
      </c>
      <c r="U1773" s="1">
        <f t="shared" si="42"/>
        <v>2211.708</v>
      </c>
    </row>
    <row r="1774" spans="1:21">
      <c r="A1774" s="1" t="s">
        <v>936</v>
      </c>
      <c r="B1774" s="1" t="s">
        <v>937</v>
      </c>
      <c r="C1774" s="1">
        <v>85299090</v>
      </c>
      <c r="D1774" s="1">
        <v>0</v>
      </c>
      <c r="E1774" s="1">
        <v>10</v>
      </c>
      <c r="F1774" s="1">
        <v>18</v>
      </c>
      <c r="O1774" s="1">
        <v>3000</v>
      </c>
      <c r="P1774" s="1">
        <v>0.962153</v>
      </c>
      <c r="Q1774" s="1" t="s">
        <v>914</v>
      </c>
      <c r="R1774" s="1">
        <v>14</v>
      </c>
      <c r="S1774" s="1">
        <v>17951</v>
      </c>
      <c r="T1774" s="1" t="s">
        <v>138</v>
      </c>
      <c r="U1774" s="1">
        <f t="shared" si="42"/>
        <v>2886.459</v>
      </c>
    </row>
    <row r="1775" spans="1:21">
      <c r="A1775" s="1" t="s">
        <v>938</v>
      </c>
      <c r="B1775" s="1" t="s">
        <v>939</v>
      </c>
      <c r="C1775" s="1">
        <v>85299090</v>
      </c>
      <c r="D1775" s="1">
        <v>0</v>
      </c>
      <c r="E1775" s="1">
        <v>10</v>
      </c>
      <c r="F1775" s="1">
        <v>18</v>
      </c>
      <c r="O1775" s="1">
        <v>3000</v>
      </c>
      <c r="P1775" s="1">
        <v>0.15596</v>
      </c>
      <c r="Q1775" s="1" t="s">
        <v>914</v>
      </c>
      <c r="R1775" s="1">
        <v>15</v>
      </c>
      <c r="S1775" s="1">
        <v>17959</v>
      </c>
      <c r="T1775" s="1" t="s">
        <v>138</v>
      </c>
      <c r="U1775" s="1">
        <f t="shared" si="42"/>
        <v>467.88</v>
      </c>
    </row>
    <row r="1776" spans="1:21">
      <c r="A1776" s="1" t="s">
        <v>475</v>
      </c>
      <c r="B1776" s="1" t="s">
        <v>940</v>
      </c>
      <c r="C1776" s="1">
        <v>85299090</v>
      </c>
      <c r="D1776" s="1">
        <v>0</v>
      </c>
      <c r="E1776" s="1">
        <v>10</v>
      </c>
      <c r="F1776" s="1">
        <v>18</v>
      </c>
      <c r="O1776" s="1">
        <v>6000</v>
      </c>
      <c r="P1776" s="1">
        <v>0.014116</v>
      </c>
      <c r="Q1776" s="1" t="s">
        <v>914</v>
      </c>
      <c r="R1776" s="1">
        <v>16</v>
      </c>
      <c r="S1776" s="1">
        <v>17967</v>
      </c>
      <c r="T1776" s="1" t="s">
        <v>138</v>
      </c>
      <c r="U1776" s="1">
        <f t="shared" si="42"/>
        <v>84.696</v>
      </c>
    </row>
    <row r="1777" spans="1:21">
      <c r="A1777" s="1" t="s">
        <v>477</v>
      </c>
      <c r="B1777" s="1" t="s">
        <v>941</v>
      </c>
      <c r="C1777" s="1">
        <v>85299090</v>
      </c>
      <c r="D1777" s="1">
        <v>0</v>
      </c>
      <c r="E1777" s="1">
        <v>10</v>
      </c>
      <c r="F1777" s="1">
        <v>18</v>
      </c>
      <c r="O1777" s="1">
        <v>3000</v>
      </c>
      <c r="P1777" s="1">
        <v>0.014116</v>
      </c>
      <c r="Q1777" s="1" t="s">
        <v>914</v>
      </c>
      <c r="R1777" s="1">
        <v>17</v>
      </c>
      <c r="S1777" s="1">
        <v>17975</v>
      </c>
      <c r="T1777" s="1" t="s">
        <v>138</v>
      </c>
      <c r="U1777" s="1">
        <f t="shared" si="42"/>
        <v>42.348</v>
      </c>
    </row>
    <row r="1778" spans="1:21">
      <c r="A1778" s="1" t="s">
        <v>942</v>
      </c>
      <c r="B1778" s="1" t="s">
        <v>943</v>
      </c>
      <c r="C1778" s="1">
        <v>85299090</v>
      </c>
      <c r="D1778" s="1">
        <v>0</v>
      </c>
      <c r="E1778" s="1">
        <v>10</v>
      </c>
      <c r="F1778" s="1">
        <v>18</v>
      </c>
      <c r="O1778" s="1">
        <v>3000</v>
      </c>
      <c r="P1778" s="1">
        <v>0.0021</v>
      </c>
      <c r="Q1778" s="1" t="s">
        <v>914</v>
      </c>
      <c r="R1778" s="1">
        <v>18</v>
      </c>
      <c r="S1778" s="1">
        <v>17991</v>
      </c>
      <c r="T1778" s="1" t="s">
        <v>138</v>
      </c>
      <c r="U1778" s="1">
        <f t="shared" si="42"/>
        <v>6.3</v>
      </c>
    </row>
    <row r="1779" spans="1:21">
      <c r="A1779" s="1" t="s">
        <v>479</v>
      </c>
      <c r="B1779" s="1" t="s">
        <v>944</v>
      </c>
      <c r="C1779" s="1">
        <v>85299090</v>
      </c>
      <c r="D1779" s="1">
        <v>0</v>
      </c>
      <c r="E1779" s="1">
        <v>10</v>
      </c>
      <c r="F1779" s="1">
        <v>18</v>
      </c>
      <c r="O1779" s="1">
        <v>3000</v>
      </c>
      <c r="P1779" s="1">
        <v>0.020013</v>
      </c>
      <c r="Q1779" s="1" t="s">
        <v>914</v>
      </c>
      <c r="R1779" s="1">
        <v>19</v>
      </c>
      <c r="S1779" s="1">
        <v>17999</v>
      </c>
      <c r="T1779" s="1" t="s">
        <v>138</v>
      </c>
      <c r="U1779" s="1">
        <f t="shared" si="42"/>
        <v>60.039</v>
      </c>
    </row>
    <row r="1780" spans="1:21">
      <c r="A1780" s="1" t="s">
        <v>945</v>
      </c>
      <c r="B1780" s="1" t="s">
        <v>946</v>
      </c>
      <c r="C1780" s="1">
        <v>85299090</v>
      </c>
      <c r="D1780" s="1">
        <v>0</v>
      </c>
      <c r="E1780" s="1">
        <v>10</v>
      </c>
      <c r="F1780" s="1">
        <v>18</v>
      </c>
      <c r="O1780" s="1">
        <v>3000</v>
      </c>
      <c r="P1780" s="1">
        <v>0.042066</v>
      </c>
      <c r="Q1780" s="1" t="s">
        <v>914</v>
      </c>
      <c r="R1780" s="1">
        <v>20</v>
      </c>
      <c r="S1780" s="1">
        <v>18007</v>
      </c>
      <c r="T1780" s="1" t="s">
        <v>138</v>
      </c>
      <c r="U1780" s="1">
        <f t="shared" si="42"/>
        <v>126.198</v>
      </c>
    </row>
    <row r="1781" spans="1:21">
      <c r="A1781" s="1" t="s">
        <v>481</v>
      </c>
      <c r="B1781" s="1" t="s">
        <v>947</v>
      </c>
      <c r="C1781" s="1">
        <v>85299090</v>
      </c>
      <c r="D1781" s="1">
        <v>0</v>
      </c>
      <c r="E1781" s="1">
        <v>10</v>
      </c>
      <c r="F1781" s="1">
        <v>18</v>
      </c>
      <c r="O1781" s="1">
        <v>3000</v>
      </c>
      <c r="P1781" s="1">
        <v>0.019763</v>
      </c>
      <c r="Q1781" s="1" t="s">
        <v>914</v>
      </c>
      <c r="R1781" s="1">
        <v>21</v>
      </c>
      <c r="S1781" s="1">
        <v>18015</v>
      </c>
      <c r="T1781" s="1" t="s">
        <v>138</v>
      </c>
      <c r="U1781" s="1">
        <f t="shared" si="42"/>
        <v>59.289</v>
      </c>
    </row>
    <row r="1782" spans="1:21">
      <c r="A1782" s="1" t="s">
        <v>948</v>
      </c>
      <c r="B1782" s="1" t="s">
        <v>949</v>
      </c>
      <c r="C1782" s="1">
        <v>85299090</v>
      </c>
      <c r="D1782" s="1">
        <v>0</v>
      </c>
      <c r="E1782" s="1">
        <v>10</v>
      </c>
      <c r="F1782" s="1">
        <v>18</v>
      </c>
      <c r="O1782" s="1">
        <v>3000</v>
      </c>
      <c r="P1782" s="1">
        <v>0.0012</v>
      </c>
      <c r="Q1782" s="1" t="s">
        <v>914</v>
      </c>
      <c r="R1782" s="1">
        <v>22</v>
      </c>
      <c r="S1782" s="1">
        <v>18031</v>
      </c>
      <c r="T1782" s="1" t="s">
        <v>138</v>
      </c>
      <c r="U1782" s="1">
        <f t="shared" si="42"/>
        <v>3.6</v>
      </c>
    </row>
    <row r="1783" spans="1:21">
      <c r="A1783" s="1" t="s">
        <v>950</v>
      </c>
      <c r="B1783" s="1" t="s">
        <v>951</v>
      </c>
      <c r="C1783" s="1">
        <v>85299090</v>
      </c>
      <c r="D1783" s="1">
        <v>0</v>
      </c>
      <c r="E1783" s="1">
        <v>10</v>
      </c>
      <c r="F1783" s="1">
        <v>18</v>
      </c>
      <c r="O1783" s="1">
        <v>3000</v>
      </c>
      <c r="P1783" s="1">
        <v>0.039526</v>
      </c>
      <c r="Q1783" s="1" t="s">
        <v>914</v>
      </c>
      <c r="R1783" s="1">
        <v>23</v>
      </c>
      <c r="S1783" s="1">
        <v>18039</v>
      </c>
      <c r="T1783" s="1" t="s">
        <v>138</v>
      </c>
      <c r="U1783" s="1">
        <f t="shared" si="42"/>
        <v>118.578</v>
      </c>
    </row>
    <row r="1784" spans="1:21">
      <c r="A1784" s="1" t="s">
        <v>497</v>
      </c>
      <c r="B1784" s="1" t="s">
        <v>952</v>
      </c>
      <c r="C1784" s="1">
        <v>85299090</v>
      </c>
      <c r="D1784" s="1">
        <v>0</v>
      </c>
      <c r="E1784" s="1">
        <v>10</v>
      </c>
      <c r="F1784" s="1">
        <v>18</v>
      </c>
      <c r="O1784" s="1">
        <v>3000</v>
      </c>
      <c r="P1784" s="1">
        <v>0.035856</v>
      </c>
      <c r="Q1784" s="1" t="s">
        <v>914</v>
      </c>
      <c r="R1784" s="1">
        <v>24</v>
      </c>
      <c r="S1784" s="1">
        <v>18047</v>
      </c>
      <c r="T1784" s="1" t="s">
        <v>138</v>
      </c>
      <c r="U1784" s="1">
        <f t="shared" si="42"/>
        <v>107.568</v>
      </c>
    </row>
    <row r="1785" spans="1:21">
      <c r="A1785" s="1" t="s">
        <v>953</v>
      </c>
      <c r="B1785" s="1" t="s">
        <v>954</v>
      </c>
      <c r="C1785" s="1">
        <v>48114100</v>
      </c>
      <c r="D1785" s="1">
        <v>10</v>
      </c>
      <c r="E1785" s="1">
        <v>10</v>
      </c>
      <c r="F1785" s="1">
        <v>18</v>
      </c>
      <c r="O1785" s="1">
        <v>3000</v>
      </c>
      <c r="P1785" s="1">
        <v>0.031076</v>
      </c>
      <c r="Q1785" s="1" t="s">
        <v>914</v>
      </c>
      <c r="R1785" s="1">
        <v>25</v>
      </c>
      <c r="S1785" s="1">
        <v>18055</v>
      </c>
      <c r="U1785" s="1">
        <f t="shared" si="42"/>
        <v>93.228</v>
      </c>
    </row>
    <row r="1786" spans="1:21">
      <c r="A1786" s="1" t="s">
        <v>955</v>
      </c>
      <c r="B1786" s="1" t="s">
        <v>956</v>
      </c>
      <c r="C1786" s="1">
        <v>48114100</v>
      </c>
      <c r="D1786" s="1">
        <v>10</v>
      </c>
      <c r="E1786" s="1">
        <v>10</v>
      </c>
      <c r="F1786" s="1">
        <v>18</v>
      </c>
      <c r="O1786" s="1">
        <v>3000</v>
      </c>
      <c r="P1786" s="1">
        <v>0.077473</v>
      </c>
      <c r="Q1786" s="1" t="s">
        <v>914</v>
      </c>
      <c r="R1786" s="1">
        <v>26</v>
      </c>
      <c r="S1786" s="1">
        <v>18071</v>
      </c>
      <c r="U1786" s="1">
        <f t="shared" si="42"/>
        <v>232.419</v>
      </c>
    </row>
    <row r="1787" spans="1:21">
      <c r="A1787" s="1" t="s">
        <v>957</v>
      </c>
      <c r="B1787" s="1" t="s">
        <v>958</v>
      </c>
      <c r="C1787" s="1">
        <v>39269099</v>
      </c>
      <c r="D1787" s="1">
        <v>15</v>
      </c>
      <c r="E1787" s="1">
        <v>10</v>
      </c>
      <c r="F1787" s="1">
        <v>18</v>
      </c>
      <c r="O1787" s="1">
        <v>3000</v>
      </c>
      <c r="P1787" s="1">
        <v>0.189343</v>
      </c>
      <c r="Q1787" s="1" t="s">
        <v>914</v>
      </c>
      <c r="R1787" s="1">
        <v>27</v>
      </c>
      <c r="S1787" s="1">
        <v>18079</v>
      </c>
      <c r="U1787" s="1">
        <f t="shared" si="42"/>
        <v>568.029</v>
      </c>
    </row>
    <row r="1788" spans="1:21">
      <c r="A1788" s="1" t="s">
        <v>959</v>
      </c>
      <c r="B1788" s="1" t="s">
        <v>960</v>
      </c>
      <c r="C1788" s="1">
        <v>39199090</v>
      </c>
      <c r="D1788" s="1">
        <v>15</v>
      </c>
      <c r="E1788" s="1">
        <v>10</v>
      </c>
      <c r="F1788" s="1">
        <v>18</v>
      </c>
      <c r="O1788" s="1">
        <v>3000</v>
      </c>
      <c r="P1788" s="1">
        <v>0.024646</v>
      </c>
      <c r="Q1788" s="1" t="s">
        <v>914</v>
      </c>
      <c r="R1788" s="1">
        <v>28</v>
      </c>
      <c r="S1788" s="1">
        <v>18087</v>
      </c>
      <c r="U1788" s="1">
        <f t="shared" si="42"/>
        <v>73.938</v>
      </c>
    </row>
    <row r="1789" spans="1:21">
      <c r="A1789" s="1" t="s">
        <v>961</v>
      </c>
      <c r="B1789" s="1" t="s">
        <v>962</v>
      </c>
      <c r="C1789" s="1">
        <v>48114100</v>
      </c>
      <c r="D1789" s="1">
        <v>10</v>
      </c>
      <c r="E1789" s="1">
        <v>10</v>
      </c>
      <c r="F1789" s="1">
        <v>18</v>
      </c>
      <c r="O1789" s="1">
        <v>3000</v>
      </c>
      <c r="P1789" s="1">
        <v>0.010896</v>
      </c>
      <c r="Q1789" s="1" t="s">
        <v>914</v>
      </c>
      <c r="R1789" s="1">
        <v>29</v>
      </c>
      <c r="S1789" s="1">
        <v>18095</v>
      </c>
      <c r="U1789" s="1">
        <f t="shared" si="42"/>
        <v>32.688</v>
      </c>
    </row>
    <row r="1790" spans="1:21">
      <c r="A1790" s="1" t="s">
        <v>963</v>
      </c>
      <c r="B1790" s="1" t="s">
        <v>964</v>
      </c>
      <c r="C1790" s="1">
        <v>48114100</v>
      </c>
      <c r="D1790" s="1">
        <v>10</v>
      </c>
      <c r="E1790" s="1">
        <v>10</v>
      </c>
      <c r="F1790" s="1">
        <v>18</v>
      </c>
      <c r="O1790" s="1">
        <v>3000</v>
      </c>
      <c r="P1790" s="1">
        <v>0.001003</v>
      </c>
      <c r="Q1790" s="1" t="s">
        <v>914</v>
      </c>
      <c r="R1790" s="1">
        <v>30</v>
      </c>
      <c r="S1790" s="1">
        <v>18111</v>
      </c>
      <c r="U1790" s="1">
        <f t="shared" si="42"/>
        <v>3.009</v>
      </c>
    </row>
    <row r="1791" spans="1:21">
      <c r="A1791" s="1" t="s">
        <v>965</v>
      </c>
      <c r="B1791" s="1" t="s">
        <v>966</v>
      </c>
      <c r="C1791" s="1">
        <v>39269099</v>
      </c>
      <c r="D1791" s="1">
        <v>15</v>
      </c>
      <c r="E1791" s="1">
        <v>10</v>
      </c>
      <c r="F1791" s="1">
        <v>18</v>
      </c>
      <c r="O1791" s="1">
        <v>3000</v>
      </c>
      <c r="P1791" s="1">
        <v>0.031056</v>
      </c>
      <c r="Q1791" s="1" t="s">
        <v>914</v>
      </c>
      <c r="R1791" s="1">
        <v>31</v>
      </c>
      <c r="S1791" s="1">
        <v>18119</v>
      </c>
      <c r="U1791" s="1">
        <f t="shared" si="42"/>
        <v>93.168</v>
      </c>
    </row>
    <row r="1792" spans="1:21">
      <c r="A1792" s="1" t="s">
        <v>505</v>
      </c>
      <c r="B1792" s="1" t="s">
        <v>967</v>
      </c>
      <c r="C1792" s="1">
        <v>39269099</v>
      </c>
      <c r="D1792" s="1">
        <v>15</v>
      </c>
      <c r="E1792" s="1">
        <v>10</v>
      </c>
      <c r="F1792" s="1">
        <v>18</v>
      </c>
      <c r="O1792" s="1">
        <v>3000</v>
      </c>
      <c r="P1792" s="1">
        <v>0.008976</v>
      </c>
      <c r="Q1792" s="1" t="s">
        <v>914</v>
      </c>
      <c r="R1792" s="1">
        <v>32</v>
      </c>
      <c r="S1792" s="1">
        <v>18127</v>
      </c>
      <c r="U1792" s="1">
        <f t="shared" si="42"/>
        <v>26.928</v>
      </c>
    </row>
    <row r="1793" spans="1:21">
      <c r="A1793" s="1" t="s">
        <v>968</v>
      </c>
      <c r="B1793" s="1" t="s">
        <v>969</v>
      </c>
      <c r="C1793" s="1">
        <v>85444220</v>
      </c>
      <c r="D1793" s="1">
        <v>0</v>
      </c>
      <c r="E1793" s="1">
        <v>10</v>
      </c>
      <c r="F1793" s="1">
        <v>18</v>
      </c>
      <c r="O1793" s="1">
        <v>3000</v>
      </c>
      <c r="P1793" s="1">
        <v>0.07228</v>
      </c>
      <c r="Q1793" s="1" t="s">
        <v>914</v>
      </c>
      <c r="R1793" s="1">
        <v>33</v>
      </c>
      <c r="S1793" s="1">
        <v>18135</v>
      </c>
      <c r="T1793" s="1" t="s">
        <v>138</v>
      </c>
      <c r="U1793" s="1">
        <f t="shared" si="42"/>
        <v>216.84</v>
      </c>
    </row>
    <row r="1794" spans="1:21">
      <c r="A1794" s="1" t="s">
        <v>970</v>
      </c>
      <c r="B1794" s="1" t="s">
        <v>971</v>
      </c>
      <c r="C1794" s="1">
        <v>85444220</v>
      </c>
      <c r="D1794" s="1">
        <v>0</v>
      </c>
      <c r="E1794" s="1">
        <v>10</v>
      </c>
      <c r="F1794" s="1">
        <v>18</v>
      </c>
      <c r="O1794" s="1">
        <v>3000</v>
      </c>
      <c r="P1794" s="1">
        <v>0.55224</v>
      </c>
      <c r="Q1794" s="1" t="s">
        <v>914</v>
      </c>
      <c r="R1794" s="1">
        <v>34</v>
      </c>
      <c r="S1794" s="1">
        <v>18151</v>
      </c>
      <c r="T1794" s="1" t="s">
        <v>138</v>
      </c>
      <c r="U1794" s="1">
        <f t="shared" si="42"/>
        <v>1656.72</v>
      </c>
    </row>
    <row r="1795" spans="1:21">
      <c r="A1795" s="1" t="s">
        <v>972</v>
      </c>
      <c r="B1795" s="1" t="s">
        <v>973</v>
      </c>
      <c r="C1795" s="1">
        <v>48191010</v>
      </c>
      <c r="D1795" s="1">
        <v>10</v>
      </c>
      <c r="E1795" s="1">
        <v>10</v>
      </c>
      <c r="F1795" s="1">
        <v>12</v>
      </c>
      <c r="O1795" s="1">
        <v>375</v>
      </c>
      <c r="P1795" s="1">
        <v>1.0656</v>
      </c>
      <c r="Q1795" s="1" t="s">
        <v>914</v>
      </c>
      <c r="R1795" s="1">
        <v>35</v>
      </c>
      <c r="S1795" s="1">
        <v>18159</v>
      </c>
      <c r="U1795" s="1">
        <f t="shared" si="42"/>
        <v>399.6</v>
      </c>
    </row>
    <row r="1796" spans="1:21">
      <c r="A1796" s="1" t="s">
        <v>974</v>
      </c>
      <c r="B1796" s="1" t="s">
        <v>975</v>
      </c>
      <c r="C1796" s="1">
        <v>39232910</v>
      </c>
      <c r="D1796" s="1">
        <v>15</v>
      </c>
      <c r="E1796" s="1">
        <v>10</v>
      </c>
      <c r="F1796" s="1">
        <v>18</v>
      </c>
      <c r="O1796" s="1">
        <v>375</v>
      </c>
      <c r="P1796" s="1">
        <v>0.035706</v>
      </c>
      <c r="Q1796" s="1" t="s">
        <v>914</v>
      </c>
      <c r="R1796" s="1">
        <v>36</v>
      </c>
      <c r="S1796" s="1">
        <v>18167</v>
      </c>
      <c r="U1796" s="1">
        <f t="shared" si="42"/>
        <v>13.38975</v>
      </c>
    </row>
    <row r="1797" spans="1:21">
      <c r="A1797" s="1" t="s">
        <v>976</v>
      </c>
      <c r="B1797" s="1" t="s">
        <v>977</v>
      </c>
      <c r="C1797" s="1">
        <v>39199010</v>
      </c>
      <c r="D1797" s="1">
        <v>10</v>
      </c>
      <c r="E1797" s="1">
        <v>10</v>
      </c>
      <c r="F1797" s="1">
        <v>18</v>
      </c>
      <c r="O1797" s="1">
        <v>5000</v>
      </c>
      <c r="P1797" s="1">
        <v>0.001046</v>
      </c>
      <c r="Q1797" s="1" t="s">
        <v>914</v>
      </c>
      <c r="R1797" s="1">
        <v>37</v>
      </c>
      <c r="S1797" s="1">
        <v>18175</v>
      </c>
      <c r="U1797" s="1">
        <f t="shared" si="42"/>
        <v>5.23</v>
      </c>
    </row>
    <row r="1798" spans="1:21">
      <c r="A1798" s="1" t="s">
        <v>393</v>
      </c>
      <c r="B1798" s="1" t="s">
        <v>978</v>
      </c>
      <c r="C1798" s="1">
        <v>39199010</v>
      </c>
      <c r="D1798" s="1">
        <v>10</v>
      </c>
      <c r="E1798" s="1">
        <v>10</v>
      </c>
      <c r="F1798" s="1">
        <v>18</v>
      </c>
      <c r="O1798" s="1">
        <v>3000</v>
      </c>
      <c r="P1798" s="1">
        <v>0.004303</v>
      </c>
      <c r="Q1798" s="1" t="s">
        <v>914</v>
      </c>
      <c r="R1798" s="1">
        <v>38</v>
      </c>
      <c r="S1798" s="1">
        <v>18191</v>
      </c>
      <c r="U1798" s="1">
        <f t="shared" si="42"/>
        <v>12.909</v>
      </c>
    </row>
    <row r="1799" spans="1:21">
      <c r="A1799" s="1" t="s">
        <v>395</v>
      </c>
      <c r="B1799" s="1" t="s">
        <v>979</v>
      </c>
      <c r="C1799" s="1">
        <v>39199010</v>
      </c>
      <c r="D1799" s="1">
        <v>10</v>
      </c>
      <c r="E1799" s="1">
        <v>10</v>
      </c>
      <c r="F1799" s="1">
        <v>18</v>
      </c>
      <c r="O1799" s="1">
        <v>1500</v>
      </c>
      <c r="P1799" s="1">
        <v>0.006746</v>
      </c>
      <c r="Q1799" s="1" t="s">
        <v>914</v>
      </c>
      <c r="R1799" s="1">
        <v>39</v>
      </c>
      <c r="S1799" s="1">
        <v>18199</v>
      </c>
      <c r="U1799" s="1">
        <f t="shared" si="42"/>
        <v>10.119</v>
      </c>
    </row>
    <row r="1800" spans="1:21">
      <c r="A1800" s="1" t="s">
        <v>397</v>
      </c>
      <c r="B1800" s="1" t="s">
        <v>980</v>
      </c>
      <c r="C1800" s="1">
        <v>39199010</v>
      </c>
      <c r="D1800" s="1">
        <v>10</v>
      </c>
      <c r="E1800" s="1">
        <v>10</v>
      </c>
      <c r="F1800" s="1">
        <v>18</v>
      </c>
      <c r="O1800" s="1">
        <v>3000</v>
      </c>
      <c r="P1800" s="1">
        <v>0.004986</v>
      </c>
      <c r="Q1800" s="1" t="s">
        <v>914</v>
      </c>
      <c r="R1800" s="1">
        <v>40</v>
      </c>
      <c r="S1800" s="1">
        <v>18207</v>
      </c>
      <c r="U1800" s="1">
        <f t="shared" si="42"/>
        <v>14.958</v>
      </c>
    </row>
    <row r="1801" spans="1:21">
      <c r="A1801" s="1" t="s">
        <v>981</v>
      </c>
      <c r="B1801" s="1" t="s">
        <v>982</v>
      </c>
      <c r="C1801" s="1">
        <v>48219010</v>
      </c>
      <c r="D1801" s="1">
        <v>10</v>
      </c>
      <c r="E1801" s="1">
        <v>10</v>
      </c>
      <c r="F1801" s="1">
        <v>18</v>
      </c>
      <c r="O1801" s="1">
        <v>3000</v>
      </c>
      <c r="P1801" s="1">
        <v>0.006776</v>
      </c>
      <c r="Q1801" s="1" t="s">
        <v>914</v>
      </c>
      <c r="R1801" s="1">
        <v>41</v>
      </c>
      <c r="S1801" s="1">
        <v>18215</v>
      </c>
      <c r="U1801" s="1">
        <f t="shared" si="42"/>
        <v>20.328</v>
      </c>
    </row>
    <row r="1802" spans="1:21">
      <c r="A1802" s="1" t="s">
        <v>983</v>
      </c>
      <c r="B1802" s="1" t="s">
        <v>984</v>
      </c>
      <c r="C1802" s="1">
        <v>48219010</v>
      </c>
      <c r="D1802" s="1">
        <v>10</v>
      </c>
      <c r="E1802" s="1">
        <v>10</v>
      </c>
      <c r="F1802" s="1">
        <v>18</v>
      </c>
      <c r="O1802" s="1">
        <v>3000</v>
      </c>
      <c r="P1802" s="1">
        <v>0.004236</v>
      </c>
      <c r="Q1802" s="1" t="s">
        <v>914</v>
      </c>
      <c r="R1802" s="1">
        <v>42</v>
      </c>
      <c r="S1802" s="1">
        <v>18231</v>
      </c>
      <c r="U1802" s="1">
        <f t="shared" si="42"/>
        <v>12.708</v>
      </c>
    </row>
    <row r="1803" spans="1:21">
      <c r="A1803" s="1" t="s">
        <v>399</v>
      </c>
      <c r="B1803" s="1" t="s">
        <v>985</v>
      </c>
      <c r="C1803" s="1">
        <v>39199010</v>
      </c>
      <c r="D1803" s="1">
        <v>10</v>
      </c>
      <c r="E1803" s="1">
        <v>10</v>
      </c>
      <c r="F1803" s="1">
        <v>18</v>
      </c>
      <c r="O1803" s="1">
        <v>8000</v>
      </c>
      <c r="P1803" s="1">
        <v>0.000956</v>
      </c>
      <c r="Q1803" s="1" t="s">
        <v>914</v>
      </c>
      <c r="R1803" s="1">
        <v>43</v>
      </c>
      <c r="S1803" s="1">
        <v>18239</v>
      </c>
      <c r="U1803" s="1">
        <f t="shared" si="42"/>
        <v>7.648</v>
      </c>
    </row>
    <row r="1804" spans="1:21">
      <c r="A1804" s="1" t="s">
        <v>401</v>
      </c>
      <c r="B1804" s="1" t="s">
        <v>986</v>
      </c>
      <c r="C1804" s="1">
        <v>39199010</v>
      </c>
      <c r="D1804" s="1">
        <v>10</v>
      </c>
      <c r="E1804" s="1">
        <v>10</v>
      </c>
      <c r="F1804" s="1">
        <v>18</v>
      </c>
      <c r="O1804" s="1">
        <v>4000</v>
      </c>
      <c r="P1804" s="1">
        <v>0.001275</v>
      </c>
      <c r="Q1804" s="1" t="s">
        <v>914</v>
      </c>
      <c r="R1804" s="1">
        <v>44</v>
      </c>
      <c r="S1804" s="1">
        <v>18247</v>
      </c>
      <c r="U1804" s="1">
        <f t="shared" si="42"/>
        <v>5.1</v>
      </c>
    </row>
    <row r="1805" spans="1:21">
      <c r="A1805" s="1" t="s">
        <v>987</v>
      </c>
      <c r="B1805" s="1" t="s">
        <v>988</v>
      </c>
      <c r="C1805" s="1">
        <v>48219010</v>
      </c>
      <c r="D1805" s="1">
        <v>10</v>
      </c>
      <c r="E1805" s="1">
        <v>10</v>
      </c>
      <c r="F1805" s="1">
        <v>18</v>
      </c>
      <c r="O1805" s="1">
        <v>6000</v>
      </c>
      <c r="P1805" s="1">
        <v>0.002598</v>
      </c>
      <c r="Q1805" s="1" t="s">
        <v>914</v>
      </c>
      <c r="R1805" s="1">
        <v>45</v>
      </c>
      <c r="S1805" s="1">
        <v>18255</v>
      </c>
      <c r="U1805" s="1">
        <f t="shared" si="42"/>
        <v>15.588</v>
      </c>
    </row>
    <row r="1806" spans="1:21">
      <c r="A1806" s="1" t="s">
        <v>403</v>
      </c>
      <c r="B1806" s="1" t="s">
        <v>989</v>
      </c>
      <c r="C1806" s="1">
        <v>39199010</v>
      </c>
      <c r="D1806" s="1">
        <v>10</v>
      </c>
      <c r="E1806" s="1">
        <v>10</v>
      </c>
      <c r="F1806" s="1">
        <v>18</v>
      </c>
      <c r="O1806" s="1">
        <v>3000</v>
      </c>
      <c r="P1806" s="1">
        <v>0.007283</v>
      </c>
      <c r="Q1806" s="1" t="s">
        <v>914</v>
      </c>
      <c r="R1806" s="1">
        <v>46</v>
      </c>
      <c r="S1806" s="1">
        <v>18271</v>
      </c>
      <c r="U1806" s="1">
        <f t="shared" si="42"/>
        <v>21.849</v>
      </c>
    </row>
    <row r="1807" spans="1:21">
      <c r="A1807" s="1" t="s">
        <v>990</v>
      </c>
      <c r="B1807" s="1" t="s">
        <v>991</v>
      </c>
      <c r="C1807" s="1">
        <v>48191010</v>
      </c>
      <c r="D1807" s="1">
        <v>10</v>
      </c>
      <c r="E1807" s="1">
        <v>10</v>
      </c>
      <c r="F1807" s="1">
        <v>12</v>
      </c>
      <c r="O1807" s="1">
        <v>3000</v>
      </c>
      <c r="P1807" s="1">
        <v>0.035696</v>
      </c>
      <c r="Q1807" s="1" t="s">
        <v>914</v>
      </c>
      <c r="R1807" s="1">
        <v>47</v>
      </c>
      <c r="S1807" s="1">
        <v>18279</v>
      </c>
      <c r="U1807" s="1">
        <f t="shared" si="42"/>
        <v>107.088</v>
      </c>
    </row>
    <row r="1808" spans="1:21">
      <c r="A1808" s="1" t="s">
        <v>992</v>
      </c>
      <c r="B1808" s="1" t="s">
        <v>993</v>
      </c>
      <c r="C1808" s="1">
        <v>48219010</v>
      </c>
      <c r="D1808" s="1">
        <v>10</v>
      </c>
      <c r="E1808" s="1">
        <v>10</v>
      </c>
      <c r="F1808" s="1">
        <v>18</v>
      </c>
      <c r="O1808" s="1">
        <v>3000</v>
      </c>
      <c r="P1808" s="1">
        <v>0.028653</v>
      </c>
      <c r="Q1808" s="1" t="s">
        <v>914</v>
      </c>
      <c r="R1808" s="1">
        <v>48</v>
      </c>
      <c r="S1808" s="1">
        <v>18287</v>
      </c>
      <c r="U1808" s="1">
        <f t="shared" si="42"/>
        <v>85.959</v>
      </c>
    </row>
    <row r="1809" spans="1:21">
      <c r="A1809" s="1" t="s">
        <v>994</v>
      </c>
      <c r="B1809" s="1" t="s">
        <v>995</v>
      </c>
      <c r="C1809" s="1">
        <v>48219010</v>
      </c>
      <c r="D1809" s="1">
        <v>10</v>
      </c>
      <c r="E1809" s="1">
        <v>10</v>
      </c>
      <c r="F1809" s="1">
        <v>18</v>
      </c>
      <c r="O1809" s="1">
        <v>6000</v>
      </c>
      <c r="P1809" s="1">
        <v>0.074876</v>
      </c>
      <c r="Q1809" s="1" t="s">
        <v>914</v>
      </c>
      <c r="R1809" s="1">
        <v>49</v>
      </c>
      <c r="S1809" s="1">
        <v>18295</v>
      </c>
      <c r="U1809" s="1">
        <f t="shared" si="42"/>
        <v>449.256</v>
      </c>
    </row>
    <row r="1810" spans="1:21">
      <c r="A1810" s="1" t="s">
        <v>411</v>
      </c>
      <c r="B1810" s="1" t="s">
        <v>996</v>
      </c>
      <c r="C1810" s="1">
        <v>49011020</v>
      </c>
      <c r="D1810" s="1">
        <v>10</v>
      </c>
      <c r="E1810" s="1">
        <v>10</v>
      </c>
      <c r="F1810" s="1">
        <v>5</v>
      </c>
      <c r="O1810" s="1">
        <v>3000</v>
      </c>
      <c r="P1810" s="1">
        <v>0.00446</v>
      </c>
      <c r="Q1810" s="1" t="s">
        <v>914</v>
      </c>
      <c r="R1810" s="1">
        <v>50</v>
      </c>
      <c r="S1810" s="1">
        <v>18311</v>
      </c>
      <c r="U1810" s="1">
        <f t="shared" si="42"/>
        <v>13.38</v>
      </c>
    </row>
    <row r="1811" spans="1:21">
      <c r="A1811" s="1" t="s">
        <v>413</v>
      </c>
      <c r="B1811" s="1" t="s">
        <v>997</v>
      </c>
      <c r="C1811" s="1">
        <v>49011020</v>
      </c>
      <c r="D1811" s="1">
        <v>10</v>
      </c>
      <c r="E1811" s="1">
        <v>10</v>
      </c>
      <c r="F1811" s="1">
        <v>5</v>
      </c>
      <c r="O1811" s="1">
        <v>3000</v>
      </c>
      <c r="P1811" s="1">
        <v>0.008126</v>
      </c>
      <c r="Q1811" s="1" t="s">
        <v>914</v>
      </c>
      <c r="R1811" s="1">
        <v>51</v>
      </c>
      <c r="S1811" s="1">
        <v>18319</v>
      </c>
      <c r="U1811" s="1">
        <f t="shared" si="42"/>
        <v>24.378</v>
      </c>
    </row>
    <row r="1812" spans="1:21">
      <c r="A1812" s="1" t="s">
        <v>998</v>
      </c>
      <c r="B1812" s="1" t="s">
        <v>999</v>
      </c>
      <c r="C1812" s="1">
        <v>38249900</v>
      </c>
      <c r="D1812" s="1">
        <v>7.5</v>
      </c>
      <c r="E1812" s="1">
        <v>10</v>
      </c>
      <c r="F1812" s="1">
        <v>18</v>
      </c>
      <c r="O1812" s="1">
        <v>3000</v>
      </c>
      <c r="P1812" s="1">
        <v>0.023066</v>
      </c>
      <c r="Q1812" s="1" t="s">
        <v>914</v>
      </c>
      <c r="R1812" s="1">
        <v>52</v>
      </c>
      <c r="S1812" s="1">
        <v>18327</v>
      </c>
      <c r="T1812" s="1" t="s">
        <v>417</v>
      </c>
      <c r="U1812" s="1">
        <f t="shared" si="42"/>
        <v>69.198</v>
      </c>
    </row>
    <row r="1813" spans="1:21">
      <c r="A1813" s="1" t="s">
        <v>1000</v>
      </c>
      <c r="B1813" s="1" t="s">
        <v>1001</v>
      </c>
      <c r="C1813" s="1">
        <v>85011020</v>
      </c>
      <c r="D1813" s="1">
        <v>0</v>
      </c>
      <c r="E1813" s="1">
        <v>10</v>
      </c>
      <c r="F1813" s="1">
        <v>18</v>
      </c>
      <c r="O1813" s="1">
        <v>3000</v>
      </c>
      <c r="P1813" s="1">
        <v>0.902176</v>
      </c>
      <c r="Q1813" s="1" t="s">
        <v>914</v>
      </c>
      <c r="R1813" s="1">
        <v>53</v>
      </c>
      <c r="S1813" s="1">
        <v>18335</v>
      </c>
      <c r="T1813" s="1" t="s">
        <v>138</v>
      </c>
      <c r="U1813" s="1">
        <f t="shared" si="42"/>
        <v>2706.528</v>
      </c>
    </row>
    <row r="1814" spans="1:21">
      <c r="A1814" s="1" t="s">
        <v>1002</v>
      </c>
      <c r="B1814" s="1" t="s">
        <v>1003</v>
      </c>
      <c r="C1814" s="1">
        <v>85011020</v>
      </c>
      <c r="D1814" s="1">
        <v>0</v>
      </c>
      <c r="E1814" s="1">
        <v>10</v>
      </c>
      <c r="F1814" s="1">
        <v>18</v>
      </c>
      <c r="O1814" s="1">
        <v>3000</v>
      </c>
      <c r="P1814" s="1">
        <v>0.936636</v>
      </c>
      <c r="Q1814" s="1" t="s">
        <v>914</v>
      </c>
      <c r="R1814" s="1">
        <v>54</v>
      </c>
      <c r="S1814" s="1">
        <v>18351</v>
      </c>
      <c r="T1814" s="1" t="s">
        <v>138</v>
      </c>
      <c r="U1814" s="1">
        <f t="shared" si="42"/>
        <v>2809.908</v>
      </c>
    </row>
    <row r="1815" spans="1:21">
      <c r="A1815" s="1" t="s">
        <v>1004</v>
      </c>
      <c r="B1815" s="1" t="s">
        <v>1005</v>
      </c>
      <c r="C1815" s="1">
        <v>40169990</v>
      </c>
      <c r="D1815" s="1">
        <v>0</v>
      </c>
      <c r="E1815" s="1">
        <v>10</v>
      </c>
      <c r="F1815" s="1">
        <v>18</v>
      </c>
      <c r="O1815" s="1">
        <v>3000</v>
      </c>
      <c r="P1815" s="1">
        <v>0.024116</v>
      </c>
      <c r="Q1815" s="1" t="s">
        <v>914</v>
      </c>
      <c r="R1815" s="1">
        <v>55</v>
      </c>
      <c r="S1815" s="1">
        <v>18359</v>
      </c>
      <c r="T1815" s="1" t="s">
        <v>138</v>
      </c>
      <c r="U1815" s="1">
        <f t="shared" si="42"/>
        <v>72.348</v>
      </c>
    </row>
    <row r="1816" spans="1:21">
      <c r="A1816" s="1" t="s">
        <v>545</v>
      </c>
      <c r="B1816" s="1" t="s">
        <v>1006</v>
      </c>
      <c r="C1816" s="1">
        <v>40169990</v>
      </c>
      <c r="D1816" s="1">
        <v>0</v>
      </c>
      <c r="E1816" s="1">
        <v>10</v>
      </c>
      <c r="F1816" s="1">
        <v>18</v>
      </c>
      <c r="O1816" s="1">
        <v>6000</v>
      </c>
      <c r="P1816" s="1">
        <v>0.030893</v>
      </c>
      <c r="Q1816" s="1" t="s">
        <v>914</v>
      </c>
      <c r="R1816" s="1">
        <v>56</v>
      </c>
      <c r="S1816" s="1">
        <v>18367</v>
      </c>
      <c r="T1816" s="1" t="s">
        <v>138</v>
      </c>
      <c r="U1816" s="1">
        <f t="shared" si="42"/>
        <v>185.358</v>
      </c>
    </row>
    <row r="1817" spans="1:21">
      <c r="A1817" s="1" t="s">
        <v>547</v>
      </c>
      <c r="B1817" s="1" t="s">
        <v>1007</v>
      </c>
      <c r="C1817" s="1">
        <v>40169990</v>
      </c>
      <c r="D1817" s="1">
        <v>0</v>
      </c>
      <c r="E1817" s="1">
        <v>10</v>
      </c>
      <c r="F1817" s="1">
        <v>18</v>
      </c>
      <c r="O1817" s="1">
        <v>3000</v>
      </c>
      <c r="P1817" s="1">
        <v>0.038516</v>
      </c>
      <c r="Q1817" s="1" t="s">
        <v>914</v>
      </c>
      <c r="R1817" s="1">
        <v>57</v>
      </c>
      <c r="S1817" s="1">
        <v>18375</v>
      </c>
      <c r="T1817" s="1" t="s">
        <v>138</v>
      </c>
      <c r="U1817" s="1">
        <f t="shared" si="42"/>
        <v>115.548</v>
      </c>
    </row>
    <row r="1818" spans="1:21">
      <c r="A1818" s="1" t="s">
        <v>555</v>
      </c>
      <c r="B1818" s="1" t="s">
        <v>1008</v>
      </c>
      <c r="C1818" s="1">
        <v>73181500</v>
      </c>
      <c r="D1818" s="1">
        <v>0</v>
      </c>
      <c r="E1818" s="1">
        <v>10</v>
      </c>
      <c r="F1818" s="1">
        <v>18</v>
      </c>
      <c r="O1818" s="1">
        <v>12000</v>
      </c>
      <c r="P1818" s="1">
        <v>0.00275</v>
      </c>
      <c r="Q1818" s="1" t="s">
        <v>914</v>
      </c>
      <c r="R1818" s="1">
        <v>58</v>
      </c>
      <c r="S1818" s="1">
        <v>18391</v>
      </c>
      <c r="T1818" s="1" t="s">
        <v>138</v>
      </c>
      <c r="U1818" s="1">
        <f t="shared" si="42"/>
        <v>33</v>
      </c>
    </row>
    <row r="1819" spans="1:21">
      <c r="A1819" s="1" t="s">
        <v>430</v>
      </c>
      <c r="B1819" s="1" t="s">
        <v>1009</v>
      </c>
      <c r="C1819" s="1">
        <v>73181500</v>
      </c>
      <c r="D1819" s="1">
        <v>0</v>
      </c>
      <c r="E1819" s="1">
        <v>10</v>
      </c>
      <c r="F1819" s="1">
        <v>18</v>
      </c>
      <c r="O1819" s="1">
        <v>12000</v>
      </c>
      <c r="P1819" s="1">
        <v>0.00531</v>
      </c>
      <c r="Q1819" s="1" t="s">
        <v>914</v>
      </c>
      <c r="R1819" s="1">
        <v>59</v>
      </c>
      <c r="S1819" s="1">
        <v>18399</v>
      </c>
      <c r="T1819" s="1" t="s">
        <v>138</v>
      </c>
      <c r="U1819" s="1">
        <f t="shared" si="42"/>
        <v>63.72</v>
      </c>
    </row>
    <row r="1820" spans="1:21">
      <c r="A1820" s="1" t="s">
        <v>560</v>
      </c>
      <c r="B1820" s="1" t="s">
        <v>1010</v>
      </c>
      <c r="C1820" s="1">
        <v>73181500</v>
      </c>
      <c r="D1820" s="1">
        <v>0</v>
      </c>
      <c r="E1820" s="1">
        <v>10</v>
      </c>
      <c r="F1820" s="1">
        <v>18</v>
      </c>
      <c r="O1820" s="1">
        <v>12000</v>
      </c>
      <c r="P1820" s="1">
        <v>0.005514</v>
      </c>
      <c r="Q1820" s="1" t="s">
        <v>914</v>
      </c>
      <c r="R1820" s="1">
        <v>60</v>
      </c>
      <c r="S1820" s="1">
        <v>18407</v>
      </c>
      <c r="T1820" s="1" t="s">
        <v>138</v>
      </c>
      <c r="U1820" s="1">
        <f t="shared" si="42"/>
        <v>66.168</v>
      </c>
    </row>
    <row r="1821" spans="1:21">
      <c r="A1821" s="1" t="s">
        <v>1011</v>
      </c>
      <c r="B1821" s="1" t="s">
        <v>1012</v>
      </c>
      <c r="C1821" s="1">
        <v>73181500</v>
      </c>
      <c r="D1821" s="1">
        <v>0</v>
      </c>
      <c r="E1821" s="1">
        <v>10</v>
      </c>
      <c r="F1821" s="1">
        <v>18</v>
      </c>
      <c r="O1821" s="1">
        <v>6000</v>
      </c>
      <c r="P1821" s="1">
        <v>0.023828</v>
      </c>
      <c r="Q1821" s="1" t="s">
        <v>914</v>
      </c>
      <c r="R1821" s="1">
        <v>61</v>
      </c>
      <c r="S1821" s="1">
        <v>18415</v>
      </c>
      <c r="T1821" s="1" t="s">
        <v>138</v>
      </c>
      <c r="U1821" s="1">
        <f t="shared" si="42"/>
        <v>142.968</v>
      </c>
    </row>
    <row r="1822" spans="1:21">
      <c r="A1822" s="1" t="s">
        <v>1013</v>
      </c>
      <c r="B1822" s="1" t="s">
        <v>1014</v>
      </c>
      <c r="C1822" s="1">
        <v>73181500</v>
      </c>
      <c r="D1822" s="1">
        <v>0</v>
      </c>
      <c r="E1822" s="1">
        <v>10</v>
      </c>
      <c r="F1822" s="1">
        <v>18</v>
      </c>
      <c r="O1822" s="1">
        <v>9000</v>
      </c>
      <c r="P1822" s="1">
        <v>0.003091</v>
      </c>
      <c r="Q1822" s="1" t="s">
        <v>914</v>
      </c>
      <c r="R1822" s="1">
        <v>62</v>
      </c>
      <c r="S1822" s="1">
        <v>18431</v>
      </c>
      <c r="T1822" s="1" t="s">
        <v>138</v>
      </c>
      <c r="U1822" s="1">
        <f t="shared" si="42"/>
        <v>27.819</v>
      </c>
    </row>
    <row r="1823" spans="1:21">
      <c r="A1823" s="1" t="s">
        <v>564</v>
      </c>
      <c r="B1823" s="1" t="s">
        <v>1015</v>
      </c>
      <c r="C1823" s="1">
        <v>73181500</v>
      </c>
      <c r="D1823" s="1">
        <v>0</v>
      </c>
      <c r="E1823" s="1">
        <v>10</v>
      </c>
      <c r="F1823" s="1">
        <v>18</v>
      </c>
      <c r="O1823" s="1">
        <v>6000</v>
      </c>
      <c r="P1823" s="1">
        <v>0.0121</v>
      </c>
      <c r="Q1823" s="1" t="s">
        <v>914</v>
      </c>
      <c r="R1823" s="1">
        <v>63</v>
      </c>
      <c r="S1823" s="1">
        <v>18439</v>
      </c>
      <c r="T1823" s="1" t="s">
        <v>138</v>
      </c>
      <c r="U1823" s="1">
        <f t="shared" si="42"/>
        <v>72.6</v>
      </c>
    </row>
    <row r="1824" spans="1:21">
      <c r="A1824" s="1" t="s">
        <v>1016</v>
      </c>
      <c r="B1824" s="1" t="s">
        <v>1017</v>
      </c>
      <c r="C1824" s="1">
        <v>73181500</v>
      </c>
      <c r="D1824" s="1">
        <v>0</v>
      </c>
      <c r="E1824" s="1">
        <v>10</v>
      </c>
      <c r="F1824" s="1">
        <v>18</v>
      </c>
      <c r="O1824" s="1">
        <v>3000</v>
      </c>
      <c r="P1824" s="1">
        <v>0.01553</v>
      </c>
      <c r="Q1824" s="1" t="s">
        <v>914</v>
      </c>
      <c r="R1824" s="1">
        <v>64</v>
      </c>
      <c r="S1824" s="1">
        <v>18447</v>
      </c>
      <c r="T1824" s="1" t="s">
        <v>138</v>
      </c>
      <c r="U1824" s="1">
        <f t="shared" si="42"/>
        <v>46.59</v>
      </c>
    </row>
    <row r="1825" spans="1:21">
      <c r="A1825" s="1" t="s">
        <v>1018</v>
      </c>
      <c r="B1825" s="1" t="s">
        <v>1019</v>
      </c>
      <c r="C1825" s="1">
        <v>73181500</v>
      </c>
      <c r="D1825" s="1">
        <v>0</v>
      </c>
      <c r="E1825" s="1">
        <v>10</v>
      </c>
      <c r="F1825" s="1">
        <v>18</v>
      </c>
      <c r="O1825" s="1">
        <v>3000</v>
      </c>
      <c r="P1825" s="1">
        <v>0.194813</v>
      </c>
      <c r="Q1825" s="1" t="s">
        <v>914</v>
      </c>
      <c r="R1825" s="1">
        <v>65</v>
      </c>
      <c r="S1825" s="1">
        <v>18455</v>
      </c>
      <c r="T1825" s="1" t="s">
        <v>138</v>
      </c>
      <c r="U1825" s="1">
        <f>O1825*P1825</f>
        <v>584.439</v>
      </c>
    </row>
    <row r="1826" spans="1:21">
      <c r="A1826" s="1" t="s">
        <v>568</v>
      </c>
      <c r="B1826" s="1" t="s">
        <v>1020</v>
      </c>
      <c r="C1826" s="1">
        <v>73181500</v>
      </c>
      <c r="D1826" s="1">
        <v>0</v>
      </c>
      <c r="E1826" s="1">
        <v>10</v>
      </c>
      <c r="F1826" s="1">
        <v>18</v>
      </c>
      <c r="O1826" s="1">
        <v>6000</v>
      </c>
      <c r="P1826" s="1">
        <v>0.007623</v>
      </c>
      <c r="Q1826" s="1" t="s">
        <v>914</v>
      </c>
      <c r="R1826" s="1">
        <v>66</v>
      </c>
      <c r="S1826" s="1">
        <v>18471</v>
      </c>
      <c r="T1826" s="1" t="s">
        <v>138</v>
      </c>
      <c r="U1826" s="1">
        <f>O1826*P1826</f>
        <v>45.738</v>
      </c>
    </row>
    <row r="1827" spans="1:21">
      <c r="A1827" s="1" t="s">
        <v>570</v>
      </c>
      <c r="B1827" s="1" t="s">
        <v>1021</v>
      </c>
      <c r="C1827" s="1">
        <v>73181500</v>
      </c>
      <c r="D1827" s="1">
        <v>0</v>
      </c>
      <c r="E1827" s="1">
        <v>10</v>
      </c>
      <c r="F1827" s="1">
        <v>18</v>
      </c>
      <c r="O1827" s="1">
        <v>3000</v>
      </c>
      <c r="P1827" s="1">
        <v>0.015456</v>
      </c>
      <c r="Q1827" s="1" t="s">
        <v>914</v>
      </c>
      <c r="R1827" s="1">
        <v>67</v>
      </c>
      <c r="S1827" s="1">
        <v>18479</v>
      </c>
      <c r="T1827" s="1" t="s">
        <v>138</v>
      </c>
      <c r="U1827" s="1">
        <f>O1827*P1827</f>
        <v>46.368</v>
      </c>
    </row>
    <row r="1828" spans="1:1">
      <c r="A1828" s="4" t="s">
        <v>1125</v>
      </c>
    </row>
    <row r="1829" spans="1:21">
      <c r="A1829" s="1" t="s">
        <v>912</v>
      </c>
      <c r="B1829" s="1" t="s">
        <v>1126</v>
      </c>
      <c r="C1829" s="1">
        <v>85299090</v>
      </c>
      <c r="D1829" s="1">
        <v>10</v>
      </c>
      <c r="E1829" s="1">
        <v>10</v>
      </c>
      <c r="F1829" s="1">
        <v>18</v>
      </c>
      <c r="O1829" s="1">
        <v>3000</v>
      </c>
      <c r="P1829" s="1">
        <v>0.12586</v>
      </c>
      <c r="Q1829" s="1" t="s">
        <v>1127</v>
      </c>
      <c r="R1829" s="1">
        <v>1</v>
      </c>
      <c r="S1829" s="1">
        <v>18506</v>
      </c>
      <c r="T1829" s="1" t="s">
        <v>326</v>
      </c>
      <c r="U1829" s="1">
        <f t="shared" ref="U1829:U1892" si="43">O1829*P1829</f>
        <v>377.58</v>
      </c>
    </row>
    <row r="1830" spans="1:21">
      <c r="A1830" s="1" t="s">
        <v>436</v>
      </c>
      <c r="B1830" s="1" t="s">
        <v>1128</v>
      </c>
      <c r="C1830" s="1">
        <v>85299090</v>
      </c>
      <c r="D1830" s="1">
        <v>0</v>
      </c>
      <c r="E1830" s="1">
        <v>10</v>
      </c>
      <c r="F1830" s="1">
        <v>18</v>
      </c>
      <c r="O1830" s="1">
        <v>3000</v>
      </c>
      <c r="P1830" s="1">
        <v>0.849836</v>
      </c>
      <c r="Q1830" s="1" t="s">
        <v>1127</v>
      </c>
      <c r="R1830" s="1">
        <v>2</v>
      </c>
      <c r="S1830" s="1">
        <v>18522</v>
      </c>
      <c r="T1830" s="1" t="s">
        <v>138</v>
      </c>
      <c r="U1830" s="1">
        <f t="shared" si="43"/>
        <v>2549.508</v>
      </c>
    </row>
    <row r="1831" spans="1:21">
      <c r="A1831" s="1" t="s">
        <v>916</v>
      </c>
      <c r="B1831" s="1" t="s">
        <v>1129</v>
      </c>
      <c r="C1831" s="1">
        <v>85181000</v>
      </c>
      <c r="D1831" s="1">
        <v>0</v>
      </c>
      <c r="E1831" s="1">
        <v>10</v>
      </c>
      <c r="F1831" s="1">
        <v>18</v>
      </c>
      <c r="O1831" s="1">
        <v>3000</v>
      </c>
      <c r="P1831" s="1">
        <v>0.143403</v>
      </c>
      <c r="Q1831" s="1" t="s">
        <v>1127</v>
      </c>
      <c r="R1831" s="1">
        <v>3</v>
      </c>
      <c r="S1831" s="1">
        <v>18530</v>
      </c>
      <c r="T1831" s="1" t="s">
        <v>138</v>
      </c>
      <c r="U1831" s="1">
        <f t="shared" si="43"/>
        <v>430.209</v>
      </c>
    </row>
    <row r="1832" spans="1:21">
      <c r="A1832" s="1" t="s">
        <v>341</v>
      </c>
      <c r="B1832" s="1" t="s">
        <v>1130</v>
      </c>
      <c r="C1832" s="1">
        <v>85299090</v>
      </c>
      <c r="D1832" s="1">
        <v>0</v>
      </c>
      <c r="E1832" s="1">
        <v>10</v>
      </c>
      <c r="F1832" s="1">
        <v>18</v>
      </c>
      <c r="O1832" s="1">
        <v>3000</v>
      </c>
      <c r="P1832" s="1">
        <v>0.72243</v>
      </c>
      <c r="Q1832" s="1" t="s">
        <v>1127</v>
      </c>
      <c r="R1832" s="1">
        <v>4</v>
      </c>
      <c r="S1832" s="1">
        <v>18538</v>
      </c>
      <c r="T1832" s="1" t="s">
        <v>138</v>
      </c>
      <c r="U1832" s="1">
        <f t="shared" si="43"/>
        <v>2167.29</v>
      </c>
    </row>
    <row r="1833" spans="1:21">
      <c r="A1833" s="1" t="s">
        <v>444</v>
      </c>
      <c r="B1833" s="1" t="s">
        <v>1131</v>
      </c>
      <c r="C1833" s="1">
        <v>85299090</v>
      </c>
      <c r="D1833" s="1">
        <v>0</v>
      </c>
      <c r="E1833" s="1">
        <v>10</v>
      </c>
      <c r="F1833" s="1">
        <v>18</v>
      </c>
      <c r="O1833" s="1">
        <v>3000</v>
      </c>
      <c r="P1833" s="1">
        <v>0.455966</v>
      </c>
      <c r="Q1833" s="1" t="s">
        <v>1127</v>
      </c>
      <c r="R1833" s="1">
        <v>5</v>
      </c>
      <c r="S1833" s="1">
        <v>18546</v>
      </c>
      <c r="T1833" s="1" t="s">
        <v>138</v>
      </c>
      <c r="U1833" s="1">
        <f t="shared" si="43"/>
        <v>1367.898</v>
      </c>
    </row>
    <row r="1834" spans="1:21">
      <c r="A1834" s="1" t="s">
        <v>921</v>
      </c>
      <c r="B1834" s="1" t="s">
        <v>1132</v>
      </c>
      <c r="C1834" s="1">
        <v>85299090</v>
      </c>
      <c r="D1834" s="1">
        <v>0</v>
      </c>
      <c r="E1834" s="1">
        <v>10</v>
      </c>
      <c r="F1834" s="1">
        <v>18</v>
      </c>
      <c r="O1834" s="1">
        <v>3000</v>
      </c>
      <c r="P1834" s="1">
        <v>0.18033</v>
      </c>
      <c r="Q1834" s="1" t="s">
        <v>1127</v>
      </c>
      <c r="R1834" s="1">
        <v>6</v>
      </c>
      <c r="S1834" s="1">
        <v>18562</v>
      </c>
      <c r="T1834" s="1" t="s">
        <v>138</v>
      </c>
      <c r="U1834" s="1">
        <f t="shared" si="43"/>
        <v>540.99</v>
      </c>
    </row>
    <row r="1835" spans="1:21">
      <c r="A1835" s="1" t="s">
        <v>923</v>
      </c>
      <c r="B1835" s="1" t="s">
        <v>1133</v>
      </c>
      <c r="C1835" s="1">
        <v>85299090</v>
      </c>
      <c r="D1835" s="1">
        <v>0</v>
      </c>
      <c r="E1835" s="1">
        <v>10</v>
      </c>
      <c r="F1835" s="1">
        <v>18</v>
      </c>
      <c r="O1835" s="1">
        <v>9000</v>
      </c>
      <c r="P1835" s="1">
        <v>0.053644</v>
      </c>
      <c r="Q1835" s="1" t="s">
        <v>1127</v>
      </c>
      <c r="R1835" s="1">
        <v>7</v>
      </c>
      <c r="S1835" s="1">
        <v>18570</v>
      </c>
      <c r="T1835" s="1" t="s">
        <v>138</v>
      </c>
      <c r="U1835" s="1">
        <f t="shared" si="43"/>
        <v>482.796</v>
      </c>
    </row>
    <row r="1836" spans="1:21">
      <c r="A1836" s="1" t="s">
        <v>925</v>
      </c>
      <c r="B1836" s="1" t="s">
        <v>1134</v>
      </c>
      <c r="C1836" s="1">
        <v>85299090</v>
      </c>
      <c r="D1836" s="1">
        <v>0</v>
      </c>
      <c r="E1836" s="1">
        <v>10</v>
      </c>
      <c r="F1836" s="1">
        <v>18</v>
      </c>
      <c r="O1836" s="1">
        <v>3000</v>
      </c>
      <c r="P1836" s="1">
        <v>0.86582</v>
      </c>
      <c r="Q1836" s="1" t="s">
        <v>1127</v>
      </c>
      <c r="R1836" s="1">
        <v>8</v>
      </c>
      <c r="S1836" s="1">
        <v>18578</v>
      </c>
      <c r="T1836" s="1" t="s">
        <v>138</v>
      </c>
      <c r="U1836" s="1">
        <f t="shared" si="43"/>
        <v>2597.46</v>
      </c>
    </row>
    <row r="1837" spans="1:21">
      <c r="A1837" s="1" t="s">
        <v>927</v>
      </c>
      <c r="B1837" s="1" t="s">
        <v>1135</v>
      </c>
      <c r="C1837" s="1">
        <v>85299090</v>
      </c>
      <c r="D1837" s="1">
        <v>0</v>
      </c>
      <c r="E1837" s="1">
        <v>10</v>
      </c>
      <c r="F1837" s="1">
        <v>18</v>
      </c>
      <c r="O1837" s="1">
        <v>3000</v>
      </c>
      <c r="P1837" s="1">
        <v>0.698946</v>
      </c>
      <c r="Q1837" s="1" t="s">
        <v>1127</v>
      </c>
      <c r="R1837" s="1">
        <v>9</v>
      </c>
      <c r="S1837" s="1">
        <v>18586</v>
      </c>
      <c r="T1837" s="1" t="s">
        <v>138</v>
      </c>
      <c r="U1837" s="1">
        <f t="shared" si="43"/>
        <v>2096.838</v>
      </c>
    </row>
    <row r="1838" spans="1:21">
      <c r="A1838" s="1" t="s">
        <v>929</v>
      </c>
      <c r="B1838" s="1" t="s">
        <v>1136</v>
      </c>
      <c r="C1838" s="1">
        <v>85299090</v>
      </c>
      <c r="D1838" s="1">
        <v>0</v>
      </c>
      <c r="E1838" s="1">
        <v>10</v>
      </c>
      <c r="F1838" s="1">
        <v>18</v>
      </c>
      <c r="O1838" s="1">
        <v>3000</v>
      </c>
      <c r="P1838" s="1">
        <v>0.324356</v>
      </c>
      <c r="Q1838" s="1" t="s">
        <v>1127</v>
      </c>
      <c r="R1838" s="1">
        <v>10</v>
      </c>
      <c r="S1838" s="1">
        <v>18602</v>
      </c>
      <c r="T1838" s="1" t="s">
        <v>138</v>
      </c>
      <c r="U1838" s="1">
        <f t="shared" si="43"/>
        <v>973.068</v>
      </c>
    </row>
    <row r="1839" spans="1:21">
      <c r="A1839" s="1" t="s">
        <v>931</v>
      </c>
      <c r="B1839" s="1" t="s">
        <v>1137</v>
      </c>
      <c r="C1839" s="1">
        <v>85299090</v>
      </c>
      <c r="D1839" s="1">
        <v>0</v>
      </c>
      <c r="E1839" s="1">
        <v>10</v>
      </c>
      <c r="F1839" s="1">
        <v>18</v>
      </c>
      <c r="O1839" s="1">
        <v>3000</v>
      </c>
      <c r="P1839" s="1">
        <v>0.236296</v>
      </c>
      <c r="Q1839" s="1" t="s">
        <v>1127</v>
      </c>
      <c r="R1839" s="1">
        <v>11</v>
      </c>
      <c r="S1839" s="1">
        <v>18610</v>
      </c>
      <c r="T1839" s="1" t="s">
        <v>138</v>
      </c>
      <c r="U1839" s="1">
        <f t="shared" si="43"/>
        <v>708.888</v>
      </c>
    </row>
    <row r="1840" spans="1:21">
      <c r="A1840" s="1" t="s">
        <v>447</v>
      </c>
      <c r="B1840" s="1" t="s">
        <v>1138</v>
      </c>
      <c r="C1840" s="1">
        <v>85299090</v>
      </c>
      <c r="D1840" s="1">
        <v>0</v>
      </c>
      <c r="E1840" s="1">
        <v>10</v>
      </c>
      <c r="F1840" s="1">
        <v>18</v>
      </c>
      <c r="O1840" s="1">
        <v>3000</v>
      </c>
      <c r="P1840" s="1">
        <v>0.029276</v>
      </c>
      <c r="Q1840" s="1" t="s">
        <v>1127</v>
      </c>
      <c r="R1840" s="1">
        <v>12</v>
      </c>
      <c r="S1840" s="1">
        <v>18618</v>
      </c>
      <c r="T1840" s="1" t="s">
        <v>138</v>
      </c>
      <c r="U1840" s="1">
        <f t="shared" si="43"/>
        <v>87.828</v>
      </c>
    </row>
    <row r="1841" spans="1:21">
      <c r="A1841" s="1" t="s">
        <v>934</v>
      </c>
      <c r="B1841" s="1" t="s">
        <v>1139</v>
      </c>
      <c r="C1841" s="1">
        <v>85299090</v>
      </c>
      <c r="D1841" s="1">
        <v>0</v>
      </c>
      <c r="E1841" s="1">
        <v>10</v>
      </c>
      <c r="F1841" s="1">
        <v>18</v>
      </c>
      <c r="O1841" s="1">
        <v>3000</v>
      </c>
      <c r="P1841" s="1">
        <v>0.737236</v>
      </c>
      <c r="Q1841" s="1" t="s">
        <v>1127</v>
      </c>
      <c r="R1841" s="1">
        <v>13</v>
      </c>
      <c r="S1841" s="1">
        <v>18626</v>
      </c>
      <c r="T1841" s="1" t="s">
        <v>138</v>
      </c>
      <c r="U1841" s="1">
        <f t="shared" si="43"/>
        <v>2211.708</v>
      </c>
    </row>
    <row r="1842" spans="1:21">
      <c r="A1842" s="1" t="s">
        <v>936</v>
      </c>
      <c r="B1842" s="1" t="s">
        <v>1140</v>
      </c>
      <c r="C1842" s="1">
        <v>85299090</v>
      </c>
      <c r="D1842" s="1">
        <v>0</v>
      </c>
      <c r="E1842" s="1">
        <v>10</v>
      </c>
      <c r="F1842" s="1">
        <v>18</v>
      </c>
      <c r="O1842" s="1">
        <v>3000</v>
      </c>
      <c r="P1842" s="1">
        <v>0.962153</v>
      </c>
      <c r="Q1842" s="1" t="s">
        <v>1127</v>
      </c>
      <c r="R1842" s="1">
        <v>14</v>
      </c>
      <c r="S1842" s="1">
        <v>18642</v>
      </c>
      <c r="T1842" s="1" t="s">
        <v>138</v>
      </c>
      <c r="U1842" s="1">
        <f t="shared" si="43"/>
        <v>2886.459</v>
      </c>
    </row>
    <row r="1843" spans="1:21">
      <c r="A1843" s="1" t="s">
        <v>938</v>
      </c>
      <c r="B1843" s="1" t="s">
        <v>1141</v>
      </c>
      <c r="C1843" s="1">
        <v>85299090</v>
      </c>
      <c r="D1843" s="1">
        <v>0</v>
      </c>
      <c r="E1843" s="1">
        <v>10</v>
      </c>
      <c r="F1843" s="1">
        <v>18</v>
      </c>
      <c r="O1843" s="1">
        <v>3000</v>
      </c>
      <c r="P1843" s="1">
        <v>0.15596</v>
      </c>
      <c r="Q1843" s="1" t="s">
        <v>1127</v>
      </c>
      <c r="R1843" s="1">
        <v>15</v>
      </c>
      <c r="S1843" s="1">
        <v>18650</v>
      </c>
      <c r="T1843" s="1" t="s">
        <v>138</v>
      </c>
      <c r="U1843" s="1">
        <f t="shared" si="43"/>
        <v>467.88</v>
      </c>
    </row>
    <row r="1844" spans="1:21">
      <c r="A1844" s="1" t="s">
        <v>475</v>
      </c>
      <c r="B1844" s="1" t="s">
        <v>1142</v>
      </c>
      <c r="C1844" s="1">
        <v>85299090</v>
      </c>
      <c r="D1844" s="1">
        <v>0</v>
      </c>
      <c r="E1844" s="1">
        <v>10</v>
      </c>
      <c r="F1844" s="1">
        <v>18</v>
      </c>
      <c r="O1844" s="1">
        <v>6000</v>
      </c>
      <c r="P1844" s="1">
        <v>0.014116</v>
      </c>
      <c r="Q1844" s="1" t="s">
        <v>1127</v>
      </c>
      <c r="R1844" s="1">
        <v>16</v>
      </c>
      <c r="S1844" s="1">
        <v>18658</v>
      </c>
      <c r="T1844" s="1" t="s">
        <v>138</v>
      </c>
      <c r="U1844" s="1">
        <f t="shared" si="43"/>
        <v>84.696</v>
      </c>
    </row>
    <row r="1845" spans="1:21">
      <c r="A1845" s="1" t="s">
        <v>477</v>
      </c>
      <c r="B1845" s="1" t="s">
        <v>1143</v>
      </c>
      <c r="C1845" s="1">
        <v>85299090</v>
      </c>
      <c r="D1845" s="1">
        <v>0</v>
      </c>
      <c r="E1845" s="1">
        <v>10</v>
      </c>
      <c r="F1845" s="1">
        <v>18</v>
      </c>
      <c r="O1845" s="1">
        <v>3000</v>
      </c>
      <c r="P1845" s="1">
        <v>0.014116</v>
      </c>
      <c r="Q1845" s="1" t="s">
        <v>1127</v>
      </c>
      <c r="R1845" s="1">
        <v>17</v>
      </c>
      <c r="S1845" s="1">
        <v>18666</v>
      </c>
      <c r="T1845" s="1" t="s">
        <v>138</v>
      </c>
      <c r="U1845" s="1">
        <f t="shared" si="43"/>
        <v>42.348</v>
      </c>
    </row>
    <row r="1846" spans="1:21">
      <c r="A1846" s="1" t="s">
        <v>942</v>
      </c>
      <c r="B1846" s="1" t="s">
        <v>1144</v>
      </c>
      <c r="C1846" s="1">
        <v>85299090</v>
      </c>
      <c r="D1846" s="1">
        <v>0</v>
      </c>
      <c r="E1846" s="1">
        <v>10</v>
      </c>
      <c r="F1846" s="1">
        <v>18</v>
      </c>
      <c r="O1846" s="1">
        <v>3000</v>
      </c>
      <c r="P1846" s="1">
        <v>0.0021</v>
      </c>
      <c r="Q1846" s="1" t="s">
        <v>1127</v>
      </c>
      <c r="R1846" s="1">
        <v>18</v>
      </c>
      <c r="S1846" s="1">
        <v>18682</v>
      </c>
      <c r="T1846" s="1" t="s">
        <v>138</v>
      </c>
      <c r="U1846" s="1">
        <f t="shared" si="43"/>
        <v>6.3</v>
      </c>
    </row>
    <row r="1847" spans="1:21">
      <c r="A1847" s="1" t="s">
        <v>479</v>
      </c>
      <c r="B1847" s="1" t="s">
        <v>1145</v>
      </c>
      <c r="C1847" s="1">
        <v>85299090</v>
      </c>
      <c r="D1847" s="1">
        <v>0</v>
      </c>
      <c r="E1847" s="1">
        <v>10</v>
      </c>
      <c r="F1847" s="1">
        <v>18</v>
      </c>
      <c r="O1847" s="1">
        <v>3000</v>
      </c>
      <c r="P1847" s="1">
        <v>0.020013</v>
      </c>
      <c r="Q1847" s="1" t="s">
        <v>1127</v>
      </c>
      <c r="R1847" s="1">
        <v>19</v>
      </c>
      <c r="S1847" s="1">
        <v>18690</v>
      </c>
      <c r="T1847" s="1" t="s">
        <v>138</v>
      </c>
      <c r="U1847" s="1">
        <f t="shared" si="43"/>
        <v>60.039</v>
      </c>
    </row>
    <row r="1848" spans="1:21">
      <c r="A1848" s="1" t="s">
        <v>945</v>
      </c>
      <c r="B1848" s="1" t="s">
        <v>1146</v>
      </c>
      <c r="C1848" s="1">
        <v>85299090</v>
      </c>
      <c r="D1848" s="1">
        <v>0</v>
      </c>
      <c r="E1848" s="1">
        <v>10</v>
      </c>
      <c r="F1848" s="1">
        <v>18</v>
      </c>
      <c r="O1848" s="1">
        <v>3000</v>
      </c>
      <c r="P1848" s="1">
        <v>0.042066</v>
      </c>
      <c r="Q1848" s="1" t="s">
        <v>1127</v>
      </c>
      <c r="R1848" s="1">
        <v>20</v>
      </c>
      <c r="S1848" s="1">
        <v>18698</v>
      </c>
      <c r="T1848" s="1" t="s">
        <v>138</v>
      </c>
      <c r="U1848" s="1">
        <f t="shared" si="43"/>
        <v>126.198</v>
      </c>
    </row>
    <row r="1849" spans="1:21">
      <c r="A1849" s="1" t="s">
        <v>481</v>
      </c>
      <c r="B1849" s="1" t="s">
        <v>1147</v>
      </c>
      <c r="C1849" s="1">
        <v>85299090</v>
      </c>
      <c r="D1849" s="1">
        <v>0</v>
      </c>
      <c r="E1849" s="1">
        <v>10</v>
      </c>
      <c r="F1849" s="1">
        <v>18</v>
      </c>
      <c r="O1849" s="1">
        <v>3000</v>
      </c>
      <c r="P1849" s="1">
        <v>0.019763</v>
      </c>
      <c r="Q1849" s="1" t="s">
        <v>1127</v>
      </c>
      <c r="R1849" s="1">
        <v>21</v>
      </c>
      <c r="S1849" s="1">
        <v>18706</v>
      </c>
      <c r="T1849" s="1" t="s">
        <v>138</v>
      </c>
      <c r="U1849" s="1">
        <f t="shared" si="43"/>
        <v>59.289</v>
      </c>
    </row>
    <row r="1850" spans="1:21">
      <c r="A1850" s="1" t="s">
        <v>948</v>
      </c>
      <c r="B1850" s="1" t="s">
        <v>1148</v>
      </c>
      <c r="C1850" s="1">
        <v>85299090</v>
      </c>
      <c r="D1850" s="1">
        <v>0</v>
      </c>
      <c r="E1850" s="1">
        <v>10</v>
      </c>
      <c r="F1850" s="1">
        <v>18</v>
      </c>
      <c r="O1850" s="1">
        <v>3000</v>
      </c>
      <c r="P1850" s="1">
        <v>0.0012</v>
      </c>
      <c r="Q1850" s="1" t="s">
        <v>1127</v>
      </c>
      <c r="R1850" s="1">
        <v>22</v>
      </c>
      <c r="S1850" s="1">
        <v>18722</v>
      </c>
      <c r="T1850" s="1" t="s">
        <v>138</v>
      </c>
      <c r="U1850" s="1">
        <f t="shared" si="43"/>
        <v>3.6</v>
      </c>
    </row>
    <row r="1851" spans="1:21">
      <c r="A1851" s="1" t="s">
        <v>950</v>
      </c>
      <c r="B1851" s="1" t="s">
        <v>1149</v>
      </c>
      <c r="C1851" s="1">
        <v>85299090</v>
      </c>
      <c r="D1851" s="1">
        <v>0</v>
      </c>
      <c r="E1851" s="1">
        <v>10</v>
      </c>
      <c r="F1851" s="1">
        <v>18</v>
      </c>
      <c r="O1851" s="1">
        <v>3000</v>
      </c>
      <c r="P1851" s="1">
        <v>0.039526</v>
      </c>
      <c r="Q1851" s="1" t="s">
        <v>1127</v>
      </c>
      <c r="R1851" s="1">
        <v>23</v>
      </c>
      <c r="S1851" s="1">
        <v>18730</v>
      </c>
      <c r="T1851" s="1" t="s">
        <v>138</v>
      </c>
      <c r="U1851" s="1">
        <f t="shared" si="43"/>
        <v>118.578</v>
      </c>
    </row>
    <row r="1852" spans="1:21">
      <c r="A1852" s="1" t="s">
        <v>497</v>
      </c>
      <c r="B1852" s="1" t="s">
        <v>1150</v>
      </c>
      <c r="C1852" s="1">
        <v>85299090</v>
      </c>
      <c r="D1852" s="1">
        <v>0</v>
      </c>
      <c r="E1852" s="1">
        <v>10</v>
      </c>
      <c r="F1852" s="1">
        <v>18</v>
      </c>
      <c r="O1852" s="1">
        <v>3000</v>
      </c>
      <c r="P1852" s="1">
        <v>0.035856</v>
      </c>
      <c r="Q1852" s="1" t="s">
        <v>1127</v>
      </c>
      <c r="R1852" s="1">
        <v>24</v>
      </c>
      <c r="S1852" s="1">
        <v>18738</v>
      </c>
      <c r="T1852" s="1" t="s">
        <v>138</v>
      </c>
      <c r="U1852" s="1">
        <f t="shared" si="43"/>
        <v>107.568</v>
      </c>
    </row>
    <row r="1853" spans="1:21">
      <c r="A1853" s="1" t="s">
        <v>953</v>
      </c>
      <c r="B1853" s="1" t="s">
        <v>1151</v>
      </c>
      <c r="C1853" s="1">
        <v>48114100</v>
      </c>
      <c r="D1853" s="1">
        <v>10</v>
      </c>
      <c r="E1853" s="1">
        <v>10</v>
      </c>
      <c r="F1853" s="1">
        <v>18</v>
      </c>
      <c r="O1853" s="1">
        <v>3000</v>
      </c>
      <c r="P1853" s="1">
        <v>0.031076</v>
      </c>
      <c r="Q1853" s="1" t="s">
        <v>1127</v>
      </c>
      <c r="R1853" s="1">
        <v>25</v>
      </c>
      <c r="S1853" s="1">
        <v>18746</v>
      </c>
      <c r="U1853" s="1">
        <f t="shared" si="43"/>
        <v>93.228</v>
      </c>
    </row>
    <row r="1854" spans="1:21">
      <c r="A1854" s="1" t="s">
        <v>955</v>
      </c>
      <c r="B1854" s="1" t="s">
        <v>1152</v>
      </c>
      <c r="C1854" s="1">
        <v>48114100</v>
      </c>
      <c r="D1854" s="1">
        <v>10</v>
      </c>
      <c r="E1854" s="1">
        <v>10</v>
      </c>
      <c r="F1854" s="1">
        <v>18</v>
      </c>
      <c r="O1854" s="1">
        <v>3000</v>
      </c>
      <c r="P1854" s="1">
        <v>0.077473</v>
      </c>
      <c r="Q1854" s="1" t="s">
        <v>1127</v>
      </c>
      <c r="R1854" s="1">
        <v>26</v>
      </c>
      <c r="S1854" s="1">
        <v>18762</v>
      </c>
      <c r="U1854" s="1">
        <f t="shared" si="43"/>
        <v>232.419</v>
      </c>
    </row>
    <row r="1855" spans="1:21">
      <c r="A1855" s="1" t="s">
        <v>957</v>
      </c>
      <c r="B1855" s="1" t="s">
        <v>1153</v>
      </c>
      <c r="C1855" s="1">
        <v>39269099</v>
      </c>
      <c r="D1855" s="1">
        <v>15</v>
      </c>
      <c r="E1855" s="1">
        <v>10</v>
      </c>
      <c r="F1855" s="1">
        <v>18</v>
      </c>
      <c r="O1855" s="1">
        <v>3000</v>
      </c>
      <c r="P1855" s="1">
        <v>0.189343</v>
      </c>
      <c r="Q1855" s="1" t="s">
        <v>1127</v>
      </c>
      <c r="R1855" s="1">
        <v>27</v>
      </c>
      <c r="S1855" s="1">
        <v>18770</v>
      </c>
      <c r="U1855" s="1">
        <f t="shared" si="43"/>
        <v>568.029</v>
      </c>
    </row>
    <row r="1856" spans="1:21">
      <c r="A1856" s="1" t="s">
        <v>959</v>
      </c>
      <c r="B1856" s="1" t="s">
        <v>1154</v>
      </c>
      <c r="C1856" s="1">
        <v>39199090</v>
      </c>
      <c r="D1856" s="1">
        <v>15</v>
      </c>
      <c r="E1856" s="1">
        <v>10</v>
      </c>
      <c r="F1856" s="1">
        <v>18</v>
      </c>
      <c r="O1856" s="1">
        <v>3000</v>
      </c>
      <c r="P1856" s="1">
        <v>0.024646</v>
      </c>
      <c r="Q1856" s="1" t="s">
        <v>1127</v>
      </c>
      <c r="R1856" s="1">
        <v>28</v>
      </c>
      <c r="S1856" s="1">
        <v>18778</v>
      </c>
      <c r="U1856" s="1">
        <f t="shared" si="43"/>
        <v>73.938</v>
      </c>
    </row>
    <row r="1857" spans="1:21">
      <c r="A1857" s="1" t="s">
        <v>961</v>
      </c>
      <c r="B1857" s="1" t="s">
        <v>1155</v>
      </c>
      <c r="C1857" s="1">
        <v>48114100</v>
      </c>
      <c r="D1857" s="1">
        <v>10</v>
      </c>
      <c r="E1857" s="1">
        <v>10</v>
      </c>
      <c r="F1857" s="1">
        <v>18</v>
      </c>
      <c r="O1857" s="1">
        <v>3000</v>
      </c>
      <c r="P1857" s="1">
        <v>0.010896</v>
      </c>
      <c r="Q1857" s="1" t="s">
        <v>1127</v>
      </c>
      <c r="R1857" s="1">
        <v>29</v>
      </c>
      <c r="S1857" s="1">
        <v>18786</v>
      </c>
      <c r="U1857" s="1">
        <f t="shared" si="43"/>
        <v>32.688</v>
      </c>
    </row>
    <row r="1858" spans="1:21">
      <c r="A1858" s="1" t="s">
        <v>963</v>
      </c>
      <c r="B1858" s="1" t="s">
        <v>1156</v>
      </c>
      <c r="C1858" s="1">
        <v>48114100</v>
      </c>
      <c r="D1858" s="1">
        <v>10</v>
      </c>
      <c r="E1858" s="1">
        <v>10</v>
      </c>
      <c r="F1858" s="1">
        <v>18</v>
      </c>
      <c r="O1858" s="1">
        <v>3000</v>
      </c>
      <c r="P1858" s="1">
        <v>0.001003</v>
      </c>
      <c r="Q1858" s="1" t="s">
        <v>1127</v>
      </c>
      <c r="R1858" s="1">
        <v>30</v>
      </c>
      <c r="S1858" s="1">
        <v>18802</v>
      </c>
      <c r="U1858" s="1">
        <f t="shared" si="43"/>
        <v>3.009</v>
      </c>
    </row>
    <row r="1859" spans="1:21">
      <c r="A1859" s="1" t="s">
        <v>965</v>
      </c>
      <c r="B1859" s="1" t="s">
        <v>1157</v>
      </c>
      <c r="C1859" s="1">
        <v>39269099</v>
      </c>
      <c r="D1859" s="1">
        <v>15</v>
      </c>
      <c r="E1859" s="1">
        <v>10</v>
      </c>
      <c r="F1859" s="1">
        <v>18</v>
      </c>
      <c r="O1859" s="1">
        <v>3000</v>
      </c>
      <c r="P1859" s="1">
        <v>0.031056</v>
      </c>
      <c r="Q1859" s="1" t="s">
        <v>1127</v>
      </c>
      <c r="R1859" s="1">
        <v>31</v>
      </c>
      <c r="S1859" s="1">
        <v>18810</v>
      </c>
      <c r="U1859" s="1">
        <f t="shared" si="43"/>
        <v>93.168</v>
      </c>
    </row>
    <row r="1860" spans="1:21">
      <c r="A1860" s="1" t="s">
        <v>505</v>
      </c>
      <c r="B1860" s="1" t="s">
        <v>1158</v>
      </c>
      <c r="C1860" s="1">
        <v>39269099</v>
      </c>
      <c r="D1860" s="1">
        <v>15</v>
      </c>
      <c r="E1860" s="1">
        <v>10</v>
      </c>
      <c r="F1860" s="1">
        <v>18</v>
      </c>
      <c r="O1860" s="1">
        <v>3000</v>
      </c>
      <c r="P1860" s="1">
        <v>0.008976</v>
      </c>
      <c r="Q1860" s="1" t="s">
        <v>1127</v>
      </c>
      <c r="R1860" s="1">
        <v>32</v>
      </c>
      <c r="S1860" s="1">
        <v>18818</v>
      </c>
      <c r="U1860" s="1">
        <f t="shared" si="43"/>
        <v>26.928</v>
      </c>
    </row>
    <row r="1861" spans="1:21">
      <c r="A1861" s="1" t="s">
        <v>968</v>
      </c>
      <c r="B1861" s="1" t="s">
        <v>1159</v>
      </c>
      <c r="C1861" s="1">
        <v>85444220</v>
      </c>
      <c r="D1861" s="1">
        <v>0</v>
      </c>
      <c r="E1861" s="1">
        <v>10</v>
      </c>
      <c r="F1861" s="1">
        <v>18</v>
      </c>
      <c r="O1861" s="1">
        <v>3000</v>
      </c>
      <c r="P1861" s="1">
        <v>0.07228</v>
      </c>
      <c r="Q1861" s="1" t="s">
        <v>1127</v>
      </c>
      <c r="R1861" s="1">
        <v>33</v>
      </c>
      <c r="S1861" s="1">
        <v>18826</v>
      </c>
      <c r="T1861" s="1" t="s">
        <v>138</v>
      </c>
      <c r="U1861" s="1">
        <f t="shared" si="43"/>
        <v>216.84</v>
      </c>
    </row>
    <row r="1862" spans="1:21">
      <c r="A1862" s="1" t="s">
        <v>970</v>
      </c>
      <c r="B1862" s="1" t="s">
        <v>1160</v>
      </c>
      <c r="C1862" s="1">
        <v>85444220</v>
      </c>
      <c r="D1862" s="1">
        <v>0</v>
      </c>
      <c r="E1862" s="1">
        <v>10</v>
      </c>
      <c r="F1862" s="1">
        <v>18</v>
      </c>
      <c r="O1862" s="1">
        <v>3000</v>
      </c>
      <c r="P1862" s="1">
        <v>0.55224</v>
      </c>
      <c r="Q1862" s="1" t="s">
        <v>1127</v>
      </c>
      <c r="R1862" s="1">
        <v>34</v>
      </c>
      <c r="S1862" s="1">
        <v>18842</v>
      </c>
      <c r="T1862" s="1" t="s">
        <v>138</v>
      </c>
      <c r="U1862" s="1">
        <f t="shared" si="43"/>
        <v>1656.72</v>
      </c>
    </row>
    <row r="1863" spans="1:21">
      <c r="A1863" s="1" t="s">
        <v>972</v>
      </c>
      <c r="B1863" s="1" t="s">
        <v>1161</v>
      </c>
      <c r="C1863" s="1">
        <v>48191010</v>
      </c>
      <c r="D1863" s="1">
        <v>10</v>
      </c>
      <c r="E1863" s="1">
        <v>10</v>
      </c>
      <c r="F1863" s="1">
        <v>12</v>
      </c>
      <c r="O1863" s="1">
        <v>375</v>
      </c>
      <c r="P1863" s="1">
        <v>1.0656</v>
      </c>
      <c r="Q1863" s="1" t="s">
        <v>1127</v>
      </c>
      <c r="R1863" s="1">
        <v>35</v>
      </c>
      <c r="S1863" s="1">
        <v>18850</v>
      </c>
      <c r="U1863" s="1">
        <f t="shared" si="43"/>
        <v>399.6</v>
      </c>
    </row>
    <row r="1864" spans="1:21">
      <c r="A1864" s="1" t="s">
        <v>974</v>
      </c>
      <c r="B1864" s="1" t="s">
        <v>1162</v>
      </c>
      <c r="C1864" s="1">
        <v>39232910</v>
      </c>
      <c r="D1864" s="1">
        <v>15</v>
      </c>
      <c r="E1864" s="1">
        <v>10</v>
      </c>
      <c r="F1864" s="1">
        <v>18</v>
      </c>
      <c r="O1864" s="1">
        <v>375</v>
      </c>
      <c r="P1864" s="1">
        <v>0.035706</v>
      </c>
      <c r="Q1864" s="1" t="s">
        <v>1127</v>
      </c>
      <c r="R1864" s="1">
        <v>36</v>
      </c>
      <c r="S1864" s="1">
        <v>18858</v>
      </c>
      <c r="U1864" s="1">
        <f t="shared" si="43"/>
        <v>13.38975</v>
      </c>
    </row>
    <row r="1865" spans="1:21">
      <c r="A1865" s="1" t="s">
        <v>976</v>
      </c>
      <c r="B1865" s="1" t="s">
        <v>1163</v>
      </c>
      <c r="C1865" s="1">
        <v>39199010</v>
      </c>
      <c r="D1865" s="1">
        <v>10</v>
      </c>
      <c r="E1865" s="1">
        <v>10</v>
      </c>
      <c r="F1865" s="1">
        <v>18</v>
      </c>
      <c r="O1865" s="1">
        <v>5000</v>
      </c>
      <c r="P1865" s="1">
        <v>0.001046</v>
      </c>
      <c r="Q1865" s="1" t="s">
        <v>1127</v>
      </c>
      <c r="R1865" s="1">
        <v>37</v>
      </c>
      <c r="S1865" s="1">
        <v>18866</v>
      </c>
      <c r="U1865" s="1">
        <f t="shared" si="43"/>
        <v>5.23</v>
      </c>
    </row>
    <row r="1866" spans="1:21">
      <c r="A1866" s="1" t="s">
        <v>393</v>
      </c>
      <c r="B1866" s="1" t="s">
        <v>1164</v>
      </c>
      <c r="C1866" s="1">
        <v>39199010</v>
      </c>
      <c r="D1866" s="1">
        <v>10</v>
      </c>
      <c r="E1866" s="1">
        <v>10</v>
      </c>
      <c r="F1866" s="1">
        <v>18</v>
      </c>
      <c r="O1866" s="1">
        <v>5000</v>
      </c>
      <c r="P1866" s="1">
        <v>0.004302</v>
      </c>
      <c r="Q1866" s="1" t="s">
        <v>1127</v>
      </c>
      <c r="R1866" s="1">
        <v>38</v>
      </c>
      <c r="S1866" s="1">
        <v>18882</v>
      </c>
      <c r="U1866" s="1">
        <f t="shared" si="43"/>
        <v>21.51</v>
      </c>
    </row>
    <row r="1867" spans="1:21">
      <c r="A1867" s="1" t="s">
        <v>395</v>
      </c>
      <c r="B1867" s="1" t="s">
        <v>1165</v>
      </c>
      <c r="C1867" s="1">
        <v>39199010</v>
      </c>
      <c r="D1867" s="1">
        <v>10</v>
      </c>
      <c r="E1867" s="1">
        <v>10</v>
      </c>
      <c r="F1867" s="1">
        <v>18</v>
      </c>
      <c r="O1867" s="1">
        <v>1500</v>
      </c>
      <c r="P1867" s="1">
        <v>0.006746</v>
      </c>
      <c r="Q1867" s="1" t="s">
        <v>1127</v>
      </c>
      <c r="R1867" s="1">
        <v>39</v>
      </c>
      <c r="S1867" s="1">
        <v>18890</v>
      </c>
      <c r="U1867" s="1">
        <f t="shared" si="43"/>
        <v>10.119</v>
      </c>
    </row>
    <row r="1868" spans="1:21">
      <c r="A1868" s="1" t="s">
        <v>397</v>
      </c>
      <c r="B1868" s="1" t="s">
        <v>1166</v>
      </c>
      <c r="C1868" s="1">
        <v>39199010</v>
      </c>
      <c r="D1868" s="1">
        <v>10</v>
      </c>
      <c r="E1868" s="1">
        <v>10</v>
      </c>
      <c r="F1868" s="1">
        <v>18</v>
      </c>
      <c r="O1868" s="1">
        <v>3000</v>
      </c>
      <c r="P1868" s="1">
        <v>0.004986</v>
      </c>
      <c r="Q1868" s="1" t="s">
        <v>1127</v>
      </c>
      <c r="R1868" s="1">
        <v>40</v>
      </c>
      <c r="S1868" s="1">
        <v>18898</v>
      </c>
      <c r="U1868" s="1">
        <f t="shared" si="43"/>
        <v>14.958</v>
      </c>
    </row>
    <row r="1869" spans="1:21">
      <c r="A1869" s="1" t="s">
        <v>981</v>
      </c>
      <c r="B1869" s="1" t="s">
        <v>1167</v>
      </c>
      <c r="C1869" s="1">
        <v>48219010</v>
      </c>
      <c r="D1869" s="1">
        <v>10</v>
      </c>
      <c r="E1869" s="1">
        <v>10</v>
      </c>
      <c r="F1869" s="1">
        <v>18</v>
      </c>
      <c r="O1869" s="1">
        <v>3000</v>
      </c>
      <c r="P1869" s="1">
        <v>0.006776</v>
      </c>
      <c r="Q1869" s="1" t="s">
        <v>1127</v>
      </c>
      <c r="R1869" s="1">
        <v>41</v>
      </c>
      <c r="S1869" s="1">
        <v>18906</v>
      </c>
      <c r="U1869" s="1">
        <f t="shared" si="43"/>
        <v>20.328</v>
      </c>
    </row>
    <row r="1870" spans="1:21">
      <c r="A1870" s="1" t="s">
        <v>983</v>
      </c>
      <c r="B1870" s="1" t="s">
        <v>1168</v>
      </c>
      <c r="C1870" s="1">
        <v>48219010</v>
      </c>
      <c r="D1870" s="1">
        <v>10</v>
      </c>
      <c r="E1870" s="1">
        <v>10</v>
      </c>
      <c r="F1870" s="1">
        <v>18</v>
      </c>
      <c r="O1870" s="1">
        <v>3000</v>
      </c>
      <c r="P1870" s="1">
        <v>0.004236</v>
      </c>
      <c r="Q1870" s="1" t="s">
        <v>1127</v>
      </c>
      <c r="R1870" s="1">
        <v>42</v>
      </c>
      <c r="S1870" s="1">
        <v>18922</v>
      </c>
      <c r="U1870" s="1">
        <f t="shared" si="43"/>
        <v>12.708</v>
      </c>
    </row>
    <row r="1871" spans="1:21">
      <c r="A1871" s="1" t="s">
        <v>399</v>
      </c>
      <c r="B1871" s="1" t="s">
        <v>1169</v>
      </c>
      <c r="C1871" s="1">
        <v>39199010</v>
      </c>
      <c r="D1871" s="1">
        <v>10</v>
      </c>
      <c r="E1871" s="1">
        <v>10</v>
      </c>
      <c r="F1871" s="1">
        <v>18</v>
      </c>
      <c r="O1871" s="1">
        <v>8000</v>
      </c>
      <c r="P1871" s="1">
        <v>0.000956</v>
      </c>
      <c r="Q1871" s="1" t="s">
        <v>1127</v>
      </c>
      <c r="R1871" s="1">
        <v>43</v>
      </c>
      <c r="S1871" s="1">
        <v>18930</v>
      </c>
      <c r="U1871" s="1">
        <f t="shared" si="43"/>
        <v>7.648</v>
      </c>
    </row>
    <row r="1872" spans="1:21">
      <c r="A1872" s="1" t="s">
        <v>401</v>
      </c>
      <c r="B1872" s="1" t="s">
        <v>1170</v>
      </c>
      <c r="C1872" s="1">
        <v>39199010</v>
      </c>
      <c r="D1872" s="1">
        <v>10</v>
      </c>
      <c r="E1872" s="1">
        <v>10</v>
      </c>
      <c r="F1872" s="1">
        <v>18</v>
      </c>
      <c r="O1872" s="1">
        <v>4000</v>
      </c>
      <c r="P1872" s="1">
        <v>0.001275</v>
      </c>
      <c r="Q1872" s="1" t="s">
        <v>1127</v>
      </c>
      <c r="R1872" s="1">
        <v>44</v>
      </c>
      <c r="S1872" s="1">
        <v>18938</v>
      </c>
      <c r="U1872" s="1">
        <f t="shared" si="43"/>
        <v>5.1</v>
      </c>
    </row>
    <row r="1873" spans="1:21">
      <c r="A1873" s="1" t="s">
        <v>987</v>
      </c>
      <c r="B1873" s="1" t="s">
        <v>1171</v>
      </c>
      <c r="C1873" s="1">
        <v>48219010</v>
      </c>
      <c r="D1873" s="1">
        <v>10</v>
      </c>
      <c r="E1873" s="1">
        <v>10</v>
      </c>
      <c r="F1873" s="1">
        <v>18</v>
      </c>
      <c r="O1873" s="1">
        <v>6000</v>
      </c>
      <c r="P1873" s="1">
        <v>0.002598</v>
      </c>
      <c r="Q1873" s="1" t="s">
        <v>1127</v>
      </c>
      <c r="R1873" s="1">
        <v>45</v>
      </c>
      <c r="S1873" s="1">
        <v>18946</v>
      </c>
      <c r="U1873" s="1">
        <f t="shared" si="43"/>
        <v>15.588</v>
      </c>
    </row>
    <row r="1874" spans="1:21">
      <c r="A1874" s="1" t="s">
        <v>403</v>
      </c>
      <c r="B1874" s="1" t="s">
        <v>1172</v>
      </c>
      <c r="C1874" s="1">
        <v>39199010</v>
      </c>
      <c r="D1874" s="1">
        <v>10</v>
      </c>
      <c r="E1874" s="1">
        <v>10</v>
      </c>
      <c r="F1874" s="1">
        <v>18</v>
      </c>
      <c r="O1874" s="1">
        <v>3000</v>
      </c>
      <c r="P1874" s="1">
        <v>0.007283</v>
      </c>
      <c r="Q1874" s="1" t="s">
        <v>1127</v>
      </c>
      <c r="R1874" s="1">
        <v>46</v>
      </c>
      <c r="S1874" s="1">
        <v>18962</v>
      </c>
      <c r="U1874" s="1">
        <f t="shared" si="43"/>
        <v>21.849</v>
      </c>
    </row>
    <row r="1875" spans="1:21">
      <c r="A1875" s="1" t="s">
        <v>990</v>
      </c>
      <c r="B1875" s="1" t="s">
        <v>1173</v>
      </c>
      <c r="C1875" s="1">
        <v>48191010</v>
      </c>
      <c r="D1875" s="1">
        <v>10</v>
      </c>
      <c r="E1875" s="1">
        <v>10</v>
      </c>
      <c r="F1875" s="1">
        <v>12</v>
      </c>
      <c r="O1875" s="1">
        <v>3000</v>
      </c>
      <c r="P1875" s="1">
        <v>0.035696</v>
      </c>
      <c r="Q1875" s="1" t="s">
        <v>1127</v>
      </c>
      <c r="R1875" s="1">
        <v>47</v>
      </c>
      <c r="S1875" s="1">
        <v>18970</v>
      </c>
      <c r="U1875" s="1">
        <f t="shared" si="43"/>
        <v>107.088</v>
      </c>
    </row>
    <row r="1876" spans="1:21">
      <c r="A1876" s="1" t="s">
        <v>992</v>
      </c>
      <c r="B1876" s="1" t="s">
        <v>1174</v>
      </c>
      <c r="C1876" s="1">
        <v>48219010</v>
      </c>
      <c r="D1876" s="1">
        <v>10</v>
      </c>
      <c r="E1876" s="1">
        <v>10</v>
      </c>
      <c r="F1876" s="1">
        <v>18</v>
      </c>
      <c r="O1876" s="1">
        <v>3000</v>
      </c>
      <c r="P1876" s="1">
        <v>0.028653</v>
      </c>
      <c r="Q1876" s="1" t="s">
        <v>1127</v>
      </c>
      <c r="R1876" s="1">
        <v>48</v>
      </c>
      <c r="S1876" s="1">
        <v>18978</v>
      </c>
      <c r="U1876" s="1">
        <f t="shared" si="43"/>
        <v>85.959</v>
      </c>
    </row>
    <row r="1877" spans="1:21">
      <c r="A1877" s="1" t="s">
        <v>1175</v>
      </c>
      <c r="B1877" s="1" t="s">
        <v>1176</v>
      </c>
      <c r="C1877" s="1">
        <v>48219010</v>
      </c>
      <c r="D1877" s="1">
        <v>10</v>
      </c>
      <c r="E1877" s="1">
        <v>10</v>
      </c>
      <c r="F1877" s="1">
        <v>18</v>
      </c>
      <c r="O1877" s="1">
        <v>6000</v>
      </c>
      <c r="P1877" s="1">
        <v>0.001308</v>
      </c>
      <c r="Q1877" s="1" t="s">
        <v>1127</v>
      </c>
      <c r="R1877" s="1">
        <v>49</v>
      </c>
      <c r="S1877" s="1">
        <v>18986</v>
      </c>
      <c r="U1877" s="1">
        <f t="shared" si="43"/>
        <v>7.848</v>
      </c>
    </row>
    <row r="1878" spans="1:21">
      <c r="A1878" s="1" t="s">
        <v>411</v>
      </c>
      <c r="B1878" s="1" t="s">
        <v>1177</v>
      </c>
      <c r="C1878" s="1">
        <v>49011020</v>
      </c>
      <c r="D1878" s="1">
        <v>10</v>
      </c>
      <c r="E1878" s="1">
        <v>10</v>
      </c>
      <c r="F1878" s="1">
        <v>5</v>
      </c>
      <c r="O1878" s="1">
        <v>3000</v>
      </c>
      <c r="P1878" s="1">
        <v>0.00446</v>
      </c>
      <c r="Q1878" s="1" t="s">
        <v>1127</v>
      </c>
      <c r="R1878" s="1">
        <v>50</v>
      </c>
      <c r="S1878" s="1">
        <v>19002</v>
      </c>
      <c r="U1878" s="1">
        <f t="shared" si="43"/>
        <v>13.38</v>
      </c>
    </row>
    <row r="1879" spans="1:21">
      <c r="A1879" s="1" t="s">
        <v>413</v>
      </c>
      <c r="B1879" s="1" t="s">
        <v>1178</v>
      </c>
      <c r="C1879" s="1">
        <v>49011020</v>
      </c>
      <c r="D1879" s="1">
        <v>10</v>
      </c>
      <c r="E1879" s="1">
        <v>10</v>
      </c>
      <c r="F1879" s="1">
        <v>5</v>
      </c>
      <c r="O1879" s="1">
        <v>3000</v>
      </c>
      <c r="P1879" s="1">
        <v>0.008126</v>
      </c>
      <c r="Q1879" s="1" t="s">
        <v>1127</v>
      </c>
      <c r="R1879" s="1">
        <v>51</v>
      </c>
      <c r="S1879" s="1">
        <v>19010</v>
      </c>
      <c r="U1879" s="1">
        <f t="shared" si="43"/>
        <v>24.378</v>
      </c>
    </row>
    <row r="1880" spans="1:21">
      <c r="A1880" s="1" t="s">
        <v>998</v>
      </c>
      <c r="B1880" s="1" t="s">
        <v>1179</v>
      </c>
      <c r="C1880" s="1">
        <v>38249900</v>
      </c>
      <c r="D1880" s="1">
        <v>7.5</v>
      </c>
      <c r="E1880" s="1">
        <v>10</v>
      </c>
      <c r="F1880" s="1">
        <v>18</v>
      </c>
      <c r="O1880" s="1">
        <v>3000</v>
      </c>
      <c r="P1880" s="1">
        <v>0.023066</v>
      </c>
      <c r="Q1880" s="1" t="s">
        <v>1127</v>
      </c>
      <c r="R1880" s="1">
        <v>52</v>
      </c>
      <c r="S1880" s="1">
        <v>19018</v>
      </c>
      <c r="T1880" s="1" t="s">
        <v>417</v>
      </c>
      <c r="U1880" s="1">
        <f t="shared" si="43"/>
        <v>69.198</v>
      </c>
    </row>
    <row r="1881" spans="1:21">
      <c r="A1881" s="1" t="s">
        <v>1000</v>
      </c>
      <c r="B1881" s="1" t="s">
        <v>1180</v>
      </c>
      <c r="C1881" s="1">
        <v>85011020</v>
      </c>
      <c r="D1881" s="1">
        <v>0</v>
      </c>
      <c r="E1881" s="1">
        <v>10</v>
      </c>
      <c r="F1881" s="1">
        <v>18</v>
      </c>
      <c r="O1881" s="1">
        <v>3000</v>
      </c>
      <c r="P1881" s="1">
        <v>0.902176</v>
      </c>
      <c r="Q1881" s="1" t="s">
        <v>1127</v>
      </c>
      <c r="R1881" s="1">
        <v>53</v>
      </c>
      <c r="S1881" s="1">
        <v>19026</v>
      </c>
      <c r="T1881" s="1" t="s">
        <v>138</v>
      </c>
      <c r="U1881" s="1">
        <f t="shared" si="43"/>
        <v>2706.528</v>
      </c>
    </row>
    <row r="1882" spans="1:21">
      <c r="A1882" s="1" t="s">
        <v>1002</v>
      </c>
      <c r="B1882" s="1" t="s">
        <v>1181</v>
      </c>
      <c r="C1882" s="1">
        <v>85011020</v>
      </c>
      <c r="D1882" s="1">
        <v>0</v>
      </c>
      <c r="E1882" s="1">
        <v>10</v>
      </c>
      <c r="F1882" s="1">
        <v>18</v>
      </c>
      <c r="O1882" s="1">
        <v>3000</v>
      </c>
      <c r="P1882" s="1">
        <v>0.936636</v>
      </c>
      <c r="Q1882" s="1" t="s">
        <v>1127</v>
      </c>
      <c r="R1882" s="1">
        <v>54</v>
      </c>
      <c r="S1882" s="1">
        <v>19042</v>
      </c>
      <c r="T1882" s="1" t="s">
        <v>138</v>
      </c>
      <c r="U1882" s="1">
        <f t="shared" si="43"/>
        <v>2809.908</v>
      </c>
    </row>
    <row r="1883" spans="1:21">
      <c r="A1883" s="1" t="s">
        <v>1004</v>
      </c>
      <c r="B1883" s="1" t="s">
        <v>1182</v>
      </c>
      <c r="C1883" s="1">
        <v>40169990</v>
      </c>
      <c r="D1883" s="1">
        <v>0</v>
      </c>
      <c r="E1883" s="1">
        <v>10</v>
      </c>
      <c r="F1883" s="1">
        <v>18</v>
      </c>
      <c r="O1883" s="1">
        <v>3000</v>
      </c>
      <c r="P1883" s="1">
        <v>0.024116</v>
      </c>
      <c r="Q1883" s="1" t="s">
        <v>1127</v>
      </c>
      <c r="R1883" s="1">
        <v>55</v>
      </c>
      <c r="S1883" s="1">
        <v>19050</v>
      </c>
      <c r="T1883" s="1" t="s">
        <v>138</v>
      </c>
      <c r="U1883" s="1">
        <f t="shared" si="43"/>
        <v>72.348</v>
      </c>
    </row>
    <row r="1884" spans="1:21">
      <c r="A1884" s="1" t="s">
        <v>545</v>
      </c>
      <c r="B1884" s="1" t="s">
        <v>1183</v>
      </c>
      <c r="C1884" s="1">
        <v>40169990</v>
      </c>
      <c r="D1884" s="1">
        <v>0</v>
      </c>
      <c r="E1884" s="1">
        <v>10</v>
      </c>
      <c r="F1884" s="1">
        <v>18</v>
      </c>
      <c r="O1884" s="1">
        <v>6000</v>
      </c>
      <c r="P1884" s="1">
        <v>0.030893</v>
      </c>
      <c r="Q1884" s="1" t="s">
        <v>1127</v>
      </c>
      <c r="R1884" s="1">
        <v>56</v>
      </c>
      <c r="S1884" s="1">
        <v>19058</v>
      </c>
      <c r="T1884" s="1" t="s">
        <v>138</v>
      </c>
      <c r="U1884" s="1">
        <f t="shared" si="43"/>
        <v>185.358</v>
      </c>
    </row>
    <row r="1885" spans="1:21">
      <c r="A1885" s="1" t="s">
        <v>547</v>
      </c>
      <c r="B1885" s="1" t="s">
        <v>1184</v>
      </c>
      <c r="C1885" s="1">
        <v>40169990</v>
      </c>
      <c r="D1885" s="1">
        <v>0</v>
      </c>
      <c r="E1885" s="1">
        <v>10</v>
      </c>
      <c r="F1885" s="1">
        <v>18</v>
      </c>
      <c r="O1885" s="1">
        <v>3000</v>
      </c>
      <c r="P1885" s="1">
        <v>0.038516</v>
      </c>
      <c r="Q1885" s="1" t="s">
        <v>1127</v>
      </c>
      <c r="R1885" s="1">
        <v>57</v>
      </c>
      <c r="S1885" s="1">
        <v>19066</v>
      </c>
      <c r="T1885" s="1" t="s">
        <v>138</v>
      </c>
      <c r="U1885" s="1">
        <f t="shared" si="43"/>
        <v>115.548</v>
      </c>
    </row>
    <row r="1886" spans="1:21">
      <c r="A1886" s="1" t="s">
        <v>555</v>
      </c>
      <c r="B1886" s="1" t="s">
        <v>1185</v>
      </c>
      <c r="C1886" s="1">
        <v>73181500</v>
      </c>
      <c r="D1886" s="1">
        <v>0</v>
      </c>
      <c r="E1886" s="1">
        <v>10</v>
      </c>
      <c r="F1886" s="1">
        <v>18</v>
      </c>
      <c r="O1886" s="1">
        <v>12000</v>
      </c>
      <c r="P1886" s="1">
        <v>0.00275</v>
      </c>
      <c r="Q1886" s="1" t="s">
        <v>1127</v>
      </c>
      <c r="R1886" s="1">
        <v>58</v>
      </c>
      <c r="S1886" s="1">
        <v>19082</v>
      </c>
      <c r="T1886" s="1" t="s">
        <v>138</v>
      </c>
      <c r="U1886" s="1">
        <f t="shared" si="43"/>
        <v>33</v>
      </c>
    </row>
    <row r="1887" spans="1:21">
      <c r="A1887" s="1" t="s">
        <v>430</v>
      </c>
      <c r="B1887" s="1" t="s">
        <v>1186</v>
      </c>
      <c r="C1887" s="1">
        <v>73181500</v>
      </c>
      <c r="D1887" s="1">
        <v>0</v>
      </c>
      <c r="E1887" s="1">
        <v>10</v>
      </c>
      <c r="F1887" s="1">
        <v>18</v>
      </c>
      <c r="O1887" s="1">
        <v>12000</v>
      </c>
      <c r="P1887" s="1">
        <v>0.00531</v>
      </c>
      <c r="Q1887" s="1" t="s">
        <v>1127</v>
      </c>
      <c r="R1887" s="1">
        <v>59</v>
      </c>
      <c r="S1887" s="1">
        <v>19090</v>
      </c>
      <c r="T1887" s="1" t="s">
        <v>138</v>
      </c>
      <c r="U1887" s="1">
        <f t="shared" si="43"/>
        <v>63.72</v>
      </c>
    </row>
    <row r="1888" spans="1:21">
      <c r="A1888" s="1" t="s">
        <v>560</v>
      </c>
      <c r="B1888" s="1" t="s">
        <v>1187</v>
      </c>
      <c r="C1888" s="1">
        <v>73181500</v>
      </c>
      <c r="D1888" s="1">
        <v>0</v>
      </c>
      <c r="E1888" s="1">
        <v>10</v>
      </c>
      <c r="F1888" s="1">
        <v>18</v>
      </c>
      <c r="O1888" s="1">
        <v>12000</v>
      </c>
      <c r="P1888" s="1">
        <v>0.005514</v>
      </c>
      <c r="Q1888" s="1" t="s">
        <v>1127</v>
      </c>
      <c r="R1888" s="1">
        <v>60</v>
      </c>
      <c r="S1888" s="1">
        <v>19098</v>
      </c>
      <c r="T1888" s="1" t="s">
        <v>138</v>
      </c>
      <c r="U1888" s="1">
        <f t="shared" si="43"/>
        <v>66.168</v>
      </c>
    </row>
    <row r="1889" spans="1:21">
      <c r="A1889" s="1" t="s">
        <v>1011</v>
      </c>
      <c r="B1889" s="1" t="s">
        <v>1188</v>
      </c>
      <c r="C1889" s="1">
        <v>73181500</v>
      </c>
      <c r="D1889" s="1">
        <v>0</v>
      </c>
      <c r="E1889" s="1">
        <v>10</v>
      </c>
      <c r="F1889" s="1">
        <v>18</v>
      </c>
      <c r="O1889" s="1">
        <v>6000</v>
      </c>
      <c r="P1889" s="1">
        <v>0.023828</v>
      </c>
      <c r="Q1889" s="1" t="s">
        <v>1127</v>
      </c>
      <c r="R1889" s="1">
        <v>61</v>
      </c>
      <c r="S1889" s="1">
        <v>19106</v>
      </c>
      <c r="T1889" s="1" t="s">
        <v>138</v>
      </c>
      <c r="U1889" s="1">
        <f t="shared" si="43"/>
        <v>142.968</v>
      </c>
    </row>
    <row r="1890" spans="1:21">
      <c r="A1890" s="1" t="s">
        <v>1013</v>
      </c>
      <c r="B1890" s="1" t="s">
        <v>1189</v>
      </c>
      <c r="C1890" s="1">
        <v>73181500</v>
      </c>
      <c r="D1890" s="1">
        <v>0</v>
      </c>
      <c r="E1890" s="1">
        <v>10</v>
      </c>
      <c r="F1890" s="1">
        <v>18</v>
      </c>
      <c r="O1890" s="1">
        <v>9000</v>
      </c>
      <c r="P1890" s="1">
        <v>0.003091</v>
      </c>
      <c r="Q1890" s="1" t="s">
        <v>1127</v>
      </c>
      <c r="R1890" s="1">
        <v>62</v>
      </c>
      <c r="S1890" s="1">
        <v>19122</v>
      </c>
      <c r="T1890" s="1" t="s">
        <v>138</v>
      </c>
      <c r="U1890" s="1">
        <f t="shared" si="43"/>
        <v>27.819</v>
      </c>
    </row>
    <row r="1891" spans="1:21">
      <c r="A1891" s="1" t="s">
        <v>564</v>
      </c>
      <c r="B1891" s="1" t="s">
        <v>1190</v>
      </c>
      <c r="C1891" s="1">
        <v>73181500</v>
      </c>
      <c r="D1891" s="1">
        <v>0</v>
      </c>
      <c r="E1891" s="1">
        <v>10</v>
      </c>
      <c r="F1891" s="1">
        <v>18</v>
      </c>
      <c r="O1891" s="1">
        <v>6000</v>
      </c>
      <c r="P1891" s="1">
        <v>0.0121</v>
      </c>
      <c r="Q1891" s="1" t="s">
        <v>1127</v>
      </c>
      <c r="R1891" s="1">
        <v>63</v>
      </c>
      <c r="S1891" s="1">
        <v>19130</v>
      </c>
      <c r="T1891" s="1" t="s">
        <v>138</v>
      </c>
      <c r="U1891" s="1">
        <f t="shared" si="43"/>
        <v>72.6</v>
      </c>
    </row>
    <row r="1892" spans="1:21">
      <c r="A1892" s="1" t="s">
        <v>1016</v>
      </c>
      <c r="B1892" s="1" t="s">
        <v>1191</v>
      </c>
      <c r="C1892" s="1">
        <v>73181500</v>
      </c>
      <c r="D1892" s="1">
        <v>0</v>
      </c>
      <c r="E1892" s="1">
        <v>10</v>
      </c>
      <c r="F1892" s="1">
        <v>18</v>
      </c>
      <c r="O1892" s="1">
        <v>3000</v>
      </c>
      <c r="P1892" s="1">
        <v>0.01553</v>
      </c>
      <c r="Q1892" s="1" t="s">
        <v>1127</v>
      </c>
      <c r="R1892" s="1">
        <v>64</v>
      </c>
      <c r="S1892" s="1">
        <v>19138</v>
      </c>
      <c r="T1892" s="1" t="s">
        <v>138</v>
      </c>
      <c r="U1892" s="1">
        <f t="shared" si="43"/>
        <v>46.59</v>
      </c>
    </row>
    <row r="1893" spans="1:21">
      <c r="A1893" s="1" t="s">
        <v>1018</v>
      </c>
      <c r="B1893" s="1" t="s">
        <v>1192</v>
      </c>
      <c r="C1893" s="1">
        <v>73181500</v>
      </c>
      <c r="D1893" s="1">
        <v>0</v>
      </c>
      <c r="E1893" s="1">
        <v>10</v>
      </c>
      <c r="F1893" s="1">
        <v>18</v>
      </c>
      <c r="O1893" s="1">
        <v>3000</v>
      </c>
      <c r="P1893" s="1">
        <v>0.194813</v>
      </c>
      <c r="Q1893" s="1" t="s">
        <v>1127</v>
      </c>
      <c r="R1893" s="1">
        <v>65</v>
      </c>
      <c r="S1893" s="1">
        <v>19146</v>
      </c>
      <c r="T1893" s="1" t="s">
        <v>138</v>
      </c>
      <c r="U1893" s="1">
        <f>O1893*P1893</f>
        <v>584.439</v>
      </c>
    </row>
    <row r="1894" spans="1:21">
      <c r="A1894" s="1" t="s">
        <v>568</v>
      </c>
      <c r="B1894" s="1" t="s">
        <v>1193</v>
      </c>
      <c r="C1894" s="1">
        <v>73181500</v>
      </c>
      <c r="D1894" s="1">
        <v>0</v>
      </c>
      <c r="E1894" s="1">
        <v>10</v>
      </c>
      <c r="F1894" s="1">
        <v>18</v>
      </c>
      <c r="O1894" s="1">
        <v>6000</v>
      </c>
      <c r="P1894" s="1">
        <v>0.007623</v>
      </c>
      <c r="Q1894" s="1" t="s">
        <v>1127</v>
      </c>
      <c r="R1894" s="1">
        <v>66</v>
      </c>
      <c r="S1894" s="1">
        <v>19162</v>
      </c>
      <c r="T1894" s="1" t="s">
        <v>138</v>
      </c>
      <c r="U1894" s="1">
        <f>O1894*P1894</f>
        <v>45.738</v>
      </c>
    </row>
    <row r="1895" spans="1:21">
      <c r="A1895" s="1" t="s">
        <v>570</v>
      </c>
      <c r="B1895" s="1" t="s">
        <v>1194</v>
      </c>
      <c r="C1895" s="1">
        <v>73181500</v>
      </c>
      <c r="D1895" s="1">
        <v>0</v>
      </c>
      <c r="E1895" s="1">
        <v>10</v>
      </c>
      <c r="F1895" s="1">
        <v>18</v>
      </c>
      <c r="O1895" s="1">
        <v>3000</v>
      </c>
      <c r="P1895" s="1">
        <v>0.015456</v>
      </c>
      <c r="Q1895" s="1" t="s">
        <v>1127</v>
      </c>
      <c r="R1895" s="1">
        <v>67</v>
      </c>
      <c r="S1895" s="1">
        <v>19170</v>
      </c>
      <c r="T1895" s="1" t="s">
        <v>138</v>
      </c>
      <c r="U1895" s="1">
        <f>O1895*P1895</f>
        <v>46.368</v>
      </c>
    </row>
    <row r="1896" spans="1:1">
      <c r="A1896" s="4" t="s">
        <v>1195</v>
      </c>
    </row>
    <row r="1897" spans="1:21">
      <c r="A1897" s="1" t="s">
        <v>912</v>
      </c>
      <c r="B1897" s="1" t="s">
        <v>913</v>
      </c>
      <c r="C1897" s="1">
        <v>85299090</v>
      </c>
      <c r="D1897" s="1">
        <v>10</v>
      </c>
      <c r="E1897" s="1">
        <v>10</v>
      </c>
      <c r="F1897" s="1">
        <v>18</v>
      </c>
      <c r="O1897" s="1">
        <v>3000</v>
      </c>
      <c r="P1897" s="1">
        <v>0.12586</v>
      </c>
      <c r="Q1897" s="1" t="s">
        <v>914</v>
      </c>
      <c r="R1897" s="1">
        <v>1</v>
      </c>
      <c r="S1897" s="1">
        <v>19197</v>
      </c>
      <c r="T1897" s="1" t="s">
        <v>326</v>
      </c>
      <c r="U1897" s="1">
        <f t="shared" ref="U1897:U1960" si="44">O1897*P1897</f>
        <v>377.58</v>
      </c>
    </row>
    <row r="1898" spans="1:21">
      <c r="A1898" s="1" t="s">
        <v>436</v>
      </c>
      <c r="B1898" s="1" t="s">
        <v>915</v>
      </c>
      <c r="C1898" s="1">
        <v>85299090</v>
      </c>
      <c r="D1898" s="1">
        <v>0</v>
      </c>
      <c r="E1898" s="1">
        <v>10</v>
      </c>
      <c r="F1898" s="1">
        <v>18</v>
      </c>
      <c r="O1898" s="1">
        <v>3000</v>
      </c>
      <c r="P1898" s="1">
        <v>0.849836</v>
      </c>
      <c r="Q1898" s="1" t="s">
        <v>914</v>
      </c>
      <c r="R1898" s="1">
        <v>2</v>
      </c>
      <c r="S1898" s="1">
        <v>19213</v>
      </c>
      <c r="T1898" s="1" t="s">
        <v>138</v>
      </c>
      <c r="U1898" s="1">
        <f t="shared" si="44"/>
        <v>2549.508</v>
      </c>
    </row>
    <row r="1899" spans="1:21">
      <c r="A1899" s="1" t="s">
        <v>916</v>
      </c>
      <c r="B1899" s="1" t="s">
        <v>917</v>
      </c>
      <c r="C1899" s="1">
        <v>85181000</v>
      </c>
      <c r="D1899" s="1">
        <v>0</v>
      </c>
      <c r="E1899" s="1">
        <v>10</v>
      </c>
      <c r="F1899" s="1">
        <v>18</v>
      </c>
      <c r="O1899" s="1">
        <v>3000</v>
      </c>
      <c r="P1899" s="1">
        <v>0.143403</v>
      </c>
      <c r="Q1899" s="1" t="s">
        <v>914</v>
      </c>
      <c r="R1899" s="1">
        <v>3</v>
      </c>
      <c r="S1899" s="1">
        <v>19221</v>
      </c>
      <c r="T1899" s="1" t="s">
        <v>138</v>
      </c>
      <c r="U1899" s="1">
        <f t="shared" si="44"/>
        <v>430.209</v>
      </c>
    </row>
    <row r="1900" spans="1:21">
      <c r="A1900" s="1" t="s">
        <v>918</v>
      </c>
      <c r="B1900" s="1" t="s">
        <v>919</v>
      </c>
      <c r="C1900" s="1">
        <v>85299090</v>
      </c>
      <c r="D1900" s="1">
        <v>0</v>
      </c>
      <c r="E1900" s="1">
        <v>10</v>
      </c>
      <c r="F1900" s="1">
        <v>18</v>
      </c>
      <c r="O1900" s="1">
        <v>3000</v>
      </c>
      <c r="P1900" s="1">
        <v>0.457836</v>
      </c>
      <c r="Q1900" s="1" t="s">
        <v>914</v>
      </c>
      <c r="R1900" s="1">
        <v>4</v>
      </c>
      <c r="S1900" s="1">
        <v>19229</v>
      </c>
      <c r="T1900" s="1" t="s">
        <v>138</v>
      </c>
      <c r="U1900" s="1">
        <f t="shared" si="44"/>
        <v>1373.508</v>
      </c>
    </row>
    <row r="1901" spans="1:21">
      <c r="A1901" s="1" t="s">
        <v>444</v>
      </c>
      <c r="B1901" s="1" t="s">
        <v>920</v>
      </c>
      <c r="C1901" s="1">
        <v>85299090</v>
      </c>
      <c r="D1901" s="1">
        <v>0</v>
      </c>
      <c r="E1901" s="1">
        <v>10</v>
      </c>
      <c r="F1901" s="1">
        <v>18</v>
      </c>
      <c r="O1901" s="1">
        <v>3000</v>
      </c>
      <c r="P1901" s="1">
        <v>0.455966</v>
      </c>
      <c r="Q1901" s="1" t="s">
        <v>914</v>
      </c>
      <c r="R1901" s="1">
        <v>5</v>
      </c>
      <c r="S1901" s="1">
        <v>19237</v>
      </c>
      <c r="T1901" s="1" t="s">
        <v>138</v>
      </c>
      <c r="U1901" s="1">
        <f t="shared" si="44"/>
        <v>1367.898</v>
      </c>
    </row>
    <row r="1902" spans="1:21">
      <c r="A1902" s="1" t="s">
        <v>921</v>
      </c>
      <c r="B1902" s="1" t="s">
        <v>922</v>
      </c>
      <c r="C1902" s="1">
        <v>85299090</v>
      </c>
      <c r="D1902" s="1">
        <v>0</v>
      </c>
      <c r="E1902" s="1">
        <v>10</v>
      </c>
      <c r="F1902" s="1">
        <v>18</v>
      </c>
      <c r="O1902" s="1">
        <v>3000</v>
      </c>
      <c r="P1902" s="1">
        <v>0.18033</v>
      </c>
      <c r="Q1902" s="1" t="s">
        <v>914</v>
      </c>
      <c r="R1902" s="1">
        <v>6</v>
      </c>
      <c r="S1902" s="1">
        <v>19253</v>
      </c>
      <c r="T1902" s="1" t="s">
        <v>138</v>
      </c>
      <c r="U1902" s="1">
        <f t="shared" si="44"/>
        <v>540.99</v>
      </c>
    </row>
    <row r="1903" spans="1:21">
      <c r="A1903" s="1" t="s">
        <v>923</v>
      </c>
      <c r="B1903" s="1" t="s">
        <v>924</v>
      </c>
      <c r="C1903" s="1">
        <v>85299090</v>
      </c>
      <c r="D1903" s="1">
        <v>0</v>
      </c>
      <c r="E1903" s="1">
        <v>10</v>
      </c>
      <c r="F1903" s="1">
        <v>18</v>
      </c>
      <c r="O1903" s="1">
        <v>9000</v>
      </c>
      <c r="P1903" s="1">
        <v>0.053644</v>
      </c>
      <c r="Q1903" s="1" t="s">
        <v>914</v>
      </c>
      <c r="R1903" s="1">
        <v>7</v>
      </c>
      <c r="S1903" s="1">
        <v>19261</v>
      </c>
      <c r="T1903" s="1" t="s">
        <v>138</v>
      </c>
      <c r="U1903" s="1">
        <f t="shared" si="44"/>
        <v>482.796</v>
      </c>
    </row>
    <row r="1904" spans="1:21">
      <c r="A1904" s="1" t="s">
        <v>925</v>
      </c>
      <c r="B1904" s="1" t="s">
        <v>926</v>
      </c>
      <c r="C1904" s="1">
        <v>85299090</v>
      </c>
      <c r="D1904" s="1">
        <v>0</v>
      </c>
      <c r="E1904" s="1">
        <v>10</v>
      </c>
      <c r="F1904" s="1">
        <v>18</v>
      </c>
      <c r="O1904" s="1">
        <v>3000</v>
      </c>
      <c r="P1904" s="1">
        <v>0.86582</v>
      </c>
      <c r="Q1904" s="1" t="s">
        <v>914</v>
      </c>
      <c r="R1904" s="1">
        <v>8</v>
      </c>
      <c r="S1904" s="1">
        <v>19269</v>
      </c>
      <c r="T1904" s="1" t="s">
        <v>138</v>
      </c>
      <c r="U1904" s="1">
        <f t="shared" si="44"/>
        <v>2597.46</v>
      </c>
    </row>
    <row r="1905" spans="1:21">
      <c r="A1905" s="1" t="s">
        <v>927</v>
      </c>
      <c r="B1905" s="1" t="s">
        <v>928</v>
      </c>
      <c r="C1905" s="1">
        <v>85299090</v>
      </c>
      <c r="D1905" s="1">
        <v>0</v>
      </c>
      <c r="E1905" s="1">
        <v>10</v>
      </c>
      <c r="F1905" s="1">
        <v>18</v>
      </c>
      <c r="O1905" s="1">
        <v>3000</v>
      </c>
      <c r="P1905" s="1">
        <v>0.698946</v>
      </c>
      <c r="Q1905" s="1" t="s">
        <v>914</v>
      </c>
      <c r="R1905" s="1">
        <v>9</v>
      </c>
      <c r="S1905" s="1">
        <v>19277</v>
      </c>
      <c r="T1905" s="1" t="s">
        <v>138</v>
      </c>
      <c r="U1905" s="1">
        <f t="shared" si="44"/>
        <v>2096.838</v>
      </c>
    </row>
    <row r="1906" spans="1:21">
      <c r="A1906" s="1" t="s">
        <v>929</v>
      </c>
      <c r="B1906" s="1" t="s">
        <v>930</v>
      </c>
      <c r="C1906" s="1">
        <v>85299090</v>
      </c>
      <c r="D1906" s="1">
        <v>0</v>
      </c>
      <c r="E1906" s="1">
        <v>10</v>
      </c>
      <c r="F1906" s="1">
        <v>18</v>
      </c>
      <c r="O1906" s="1">
        <v>3000</v>
      </c>
      <c r="P1906" s="1">
        <v>0.324356</v>
      </c>
      <c r="Q1906" s="1" t="s">
        <v>914</v>
      </c>
      <c r="R1906" s="1">
        <v>10</v>
      </c>
      <c r="S1906" s="1">
        <v>19293</v>
      </c>
      <c r="T1906" s="1" t="s">
        <v>138</v>
      </c>
      <c r="U1906" s="1">
        <f t="shared" si="44"/>
        <v>973.068</v>
      </c>
    </row>
    <row r="1907" spans="1:21">
      <c r="A1907" s="1" t="s">
        <v>931</v>
      </c>
      <c r="B1907" s="1" t="s">
        <v>932</v>
      </c>
      <c r="C1907" s="1">
        <v>85299090</v>
      </c>
      <c r="D1907" s="1">
        <v>0</v>
      </c>
      <c r="E1907" s="1">
        <v>10</v>
      </c>
      <c r="F1907" s="1">
        <v>18</v>
      </c>
      <c r="O1907" s="1">
        <v>3000</v>
      </c>
      <c r="P1907" s="1">
        <v>0.236296</v>
      </c>
      <c r="Q1907" s="1" t="s">
        <v>914</v>
      </c>
      <c r="R1907" s="1">
        <v>11</v>
      </c>
      <c r="S1907" s="1">
        <v>19301</v>
      </c>
      <c r="T1907" s="1" t="s">
        <v>138</v>
      </c>
      <c r="U1907" s="1">
        <f t="shared" si="44"/>
        <v>708.888</v>
      </c>
    </row>
    <row r="1908" spans="1:21">
      <c r="A1908" s="1" t="s">
        <v>447</v>
      </c>
      <c r="B1908" s="1" t="s">
        <v>933</v>
      </c>
      <c r="C1908" s="1">
        <v>85299090</v>
      </c>
      <c r="D1908" s="1">
        <v>0</v>
      </c>
      <c r="E1908" s="1">
        <v>10</v>
      </c>
      <c r="F1908" s="1">
        <v>18</v>
      </c>
      <c r="O1908" s="1">
        <v>3000</v>
      </c>
      <c r="P1908" s="1">
        <v>0.029276</v>
      </c>
      <c r="Q1908" s="1" t="s">
        <v>914</v>
      </c>
      <c r="R1908" s="1">
        <v>12</v>
      </c>
      <c r="S1908" s="1">
        <v>19309</v>
      </c>
      <c r="T1908" s="1" t="s">
        <v>138</v>
      </c>
      <c r="U1908" s="1">
        <f t="shared" si="44"/>
        <v>87.828</v>
      </c>
    </row>
    <row r="1909" spans="1:21">
      <c r="A1909" s="1" t="s">
        <v>934</v>
      </c>
      <c r="B1909" s="1" t="s">
        <v>935</v>
      </c>
      <c r="C1909" s="1">
        <v>85299090</v>
      </c>
      <c r="D1909" s="1">
        <v>0</v>
      </c>
      <c r="E1909" s="1">
        <v>10</v>
      </c>
      <c r="F1909" s="1">
        <v>18</v>
      </c>
      <c r="O1909" s="1">
        <v>3000</v>
      </c>
      <c r="P1909" s="1">
        <v>0.737236</v>
      </c>
      <c r="Q1909" s="1" t="s">
        <v>914</v>
      </c>
      <c r="R1909" s="1">
        <v>13</v>
      </c>
      <c r="S1909" s="1">
        <v>19317</v>
      </c>
      <c r="T1909" s="1" t="s">
        <v>138</v>
      </c>
      <c r="U1909" s="1">
        <f t="shared" si="44"/>
        <v>2211.708</v>
      </c>
    </row>
    <row r="1910" spans="1:21">
      <c r="A1910" s="1" t="s">
        <v>936</v>
      </c>
      <c r="B1910" s="1" t="s">
        <v>937</v>
      </c>
      <c r="C1910" s="1">
        <v>85299090</v>
      </c>
      <c r="D1910" s="1">
        <v>0</v>
      </c>
      <c r="E1910" s="1">
        <v>10</v>
      </c>
      <c r="F1910" s="1">
        <v>18</v>
      </c>
      <c r="O1910" s="1">
        <v>3000</v>
      </c>
      <c r="P1910" s="1">
        <v>0.962153</v>
      </c>
      <c r="Q1910" s="1" t="s">
        <v>914</v>
      </c>
      <c r="R1910" s="1">
        <v>14</v>
      </c>
      <c r="S1910" s="1">
        <v>19333</v>
      </c>
      <c r="T1910" s="1" t="s">
        <v>138</v>
      </c>
      <c r="U1910" s="1">
        <f t="shared" si="44"/>
        <v>2886.459</v>
      </c>
    </row>
    <row r="1911" spans="1:21">
      <c r="A1911" s="1" t="s">
        <v>938</v>
      </c>
      <c r="B1911" s="1" t="s">
        <v>939</v>
      </c>
      <c r="C1911" s="1">
        <v>85299090</v>
      </c>
      <c r="D1911" s="1">
        <v>0</v>
      </c>
      <c r="E1911" s="1">
        <v>10</v>
      </c>
      <c r="F1911" s="1">
        <v>18</v>
      </c>
      <c r="O1911" s="1">
        <v>3000</v>
      </c>
      <c r="P1911" s="1">
        <v>0.15596</v>
      </c>
      <c r="Q1911" s="1" t="s">
        <v>914</v>
      </c>
      <c r="R1911" s="1">
        <v>15</v>
      </c>
      <c r="S1911" s="1">
        <v>19341</v>
      </c>
      <c r="T1911" s="1" t="s">
        <v>138</v>
      </c>
      <c r="U1911" s="1">
        <f t="shared" si="44"/>
        <v>467.88</v>
      </c>
    </row>
    <row r="1912" spans="1:21">
      <c r="A1912" s="1" t="s">
        <v>475</v>
      </c>
      <c r="B1912" s="1" t="s">
        <v>940</v>
      </c>
      <c r="C1912" s="1">
        <v>85299090</v>
      </c>
      <c r="D1912" s="1">
        <v>0</v>
      </c>
      <c r="E1912" s="1">
        <v>10</v>
      </c>
      <c r="F1912" s="1">
        <v>18</v>
      </c>
      <c r="O1912" s="1">
        <v>6000</v>
      </c>
      <c r="P1912" s="1">
        <v>0.014116</v>
      </c>
      <c r="Q1912" s="1" t="s">
        <v>914</v>
      </c>
      <c r="R1912" s="1">
        <v>16</v>
      </c>
      <c r="S1912" s="1">
        <v>19349</v>
      </c>
      <c r="T1912" s="1" t="s">
        <v>138</v>
      </c>
      <c r="U1912" s="1">
        <f t="shared" si="44"/>
        <v>84.696</v>
      </c>
    </row>
    <row r="1913" spans="1:21">
      <c r="A1913" s="1" t="s">
        <v>477</v>
      </c>
      <c r="B1913" s="1" t="s">
        <v>941</v>
      </c>
      <c r="C1913" s="1">
        <v>85299090</v>
      </c>
      <c r="D1913" s="1">
        <v>0</v>
      </c>
      <c r="E1913" s="1">
        <v>10</v>
      </c>
      <c r="F1913" s="1">
        <v>18</v>
      </c>
      <c r="O1913" s="1">
        <v>3000</v>
      </c>
      <c r="P1913" s="1">
        <v>0.014116</v>
      </c>
      <c r="Q1913" s="1" t="s">
        <v>914</v>
      </c>
      <c r="R1913" s="1">
        <v>17</v>
      </c>
      <c r="S1913" s="1">
        <v>19357</v>
      </c>
      <c r="T1913" s="1" t="s">
        <v>138</v>
      </c>
      <c r="U1913" s="1">
        <f t="shared" si="44"/>
        <v>42.348</v>
      </c>
    </row>
    <row r="1914" spans="1:21">
      <c r="A1914" s="1" t="s">
        <v>942</v>
      </c>
      <c r="B1914" s="1" t="s">
        <v>943</v>
      </c>
      <c r="C1914" s="1">
        <v>85299090</v>
      </c>
      <c r="D1914" s="1">
        <v>0</v>
      </c>
      <c r="E1914" s="1">
        <v>10</v>
      </c>
      <c r="F1914" s="1">
        <v>18</v>
      </c>
      <c r="O1914" s="1">
        <v>3000</v>
      </c>
      <c r="P1914" s="1">
        <v>0.0021</v>
      </c>
      <c r="Q1914" s="1" t="s">
        <v>914</v>
      </c>
      <c r="R1914" s="1">
        <v>18</v>
      </c>
      <c r="S1914" s="1">
        <v>19373</v>
      </c>
      <c r="T1914" s="1" t="s">
        <v>138</v>
      </c>
      <c r="U1914" s="1">
        <f t="shared" si="44"/>
        <v>6.3</v>
      </c>
    </row>
    <row r="1915" spans="1:21">
      <c r="A1915" s="1" t="s">
        <v>479</v>
      </c>
      <c r="B1915" s="1" t="s">
        <v>944</v>
      </c>
      <c r="C1915" s="1">
        <v>85299090</v>
      </c>
      <c r="D1915" s="1">
        <v>0</v>
      </c>
      <c r="E1915" s="1">
        <v>10</v>
      </c>
      <c r="F1915" s="1">
        <v>18</v>
      </c>
      <c r="O1915" s="1">
        <v>3000</v>
      </c>
      <c r="P1915" s="1">
        <v>0.020013</v>
      </c>
      <c r="Q1915" s="1" t="s">
        <v>914</v>
      </c>
      <c r="R1915" s="1">
        <v>19</v>
      </c>
      <c r="S1915" s="1">
        <v>19381</v>
      </c>
      <c r="T1915" s="1" t="s">
        <v>138</v>
      </c>
      <c r="U1915" s="1">
        <f t="shared" si="44"/>
        <v>60.039</v>
      </c>
    </row>
    <row r="1916" spans="1:21">
      <c r="A1916" s="1" t="s">
        <v>945</v>
      </c>
      <c r="B1916" s="1" t="s">
        <v>946</v>
      </c>
      <c r="C1916" s="1">
        <v>85299090</v>
      </c>
      <c r="D1916" s="1">
        <v>0</v>
      </c>
      <c r="E1916" s="1">
        <v>10</v>
      </c>
      <c r="F1916" s="1">
        <v>18</v>
      </c>
      <c r="O1916" s="1">
        <v>3000</v>
      </c>
      <c r="P1916" s="1">
        <v>0.042066</v>
      </c>
      <c r="Q1916" s="1" t="s">
        <v>914</v>
      </c>
      <c r="R1916" s="1">
        <v>20</v>
      </c>
      <c r="S1916" s="1">
        <v>19389</v>
      </c>
      <c r="T1916" s="1" t="s">
        <v>138</v>
      </c>
      <c r="U1916" s="1">
        <f t="shared" si="44"/>
        <v>126.198</v>
      </c>
    </row>
    <row r="1917" spans="1:21">
      <c r="A1917" s="1" t="s">
        <v>481</v>
      </c>
      <c r="B1917" s="1" t="s">
        <v>947</v>
      </c>
      <c r="C1917" s="1">
        <v>85299090</v>
      </c>
      <c r="D1917" s="1">
        <v>0</v>
      </c>
      <c r="E1917" s="1">
        <v>10</v>
      </c>
      <c r="F1917" s="1">
        <v>18</v>
      </c>
      <c r="O1917" s="1">
        <v>3000</v>
      </c>
      <c r="P1917" s="1">
        <v>0.019763</v>
      </c>
      <c r="Q1917" s="1" t="s">
        <v>914</v>
      </c>
      <c r="R1917" s="1">
        <v>21</v>
      </c>
      <c r="S1917" s="1">
        <v>19397</v>
      </c>
      <c r="T1917" s="1" t="s">
        <v>138</v>
      </c>
      <c r="U1917" s="1">
        <f t="shared" si="44"/>
        <v>59.289</v>
      </c>
    </row>
    <row r="1918" spans="1:21">
      <c r="A1918" s="1" t="s">
        <v>948</v>
      </c>
      <c r="B1918" s="1" t="s">
        <v>949</v>
      </c>
      <c r="C1918" s="1">
        <v>85299090</v>
      </c>
      <c r="D1918" s="1">
        <v>0</v>
      </c>
      <c r="E1918" s="1">
        <v>10</v>
      </c>
      <c r="F1918" s="1">
        <v>18</v>
      </c>
      <c r="O1918" s="1">
        <v>3000</v>
      </c>
      <c r="P1918" s="1">
        <v>0.0012</v>
      </c>
      <c r="Q1918" s="1" t="s">
        <v>914</v>
      </c>
      <c r="R1918" s="1">
        <v>22</v>
      </c>
      <c r="S1918" s="1">
        <v>19413</v>
      </c>
      <c r="T1918" s="1" t="s">
        <v>138</v>
      </c>
      <c r="U1918" s="1">
        <f t="shared" si="44"/>
        <v>3.6</v>
      </c>
    </row>
    <row r="1919" spans="1:21">
      <c r="A1919" s="1" t="s">
        <v>950</v>
      </c>
      <c r="B1919" s="1" t="s">
        <v>951</v>
      </c>
      <c r="C1919" s="1">
        <v>85299090</v>
      </c>
      <c r="D1919" s="1">
        <v>0</v>
      </c>
      <c r="E1919" s="1">
        <v>10</v>
      </c>
      <c r="F1919" s="1">
        <v>18</v>
      </c>
      <c r="O1919" s="1">
        <v>3000</v>
      </c>
      <c r="P1919" s="1">
        <v>0.039526</v>
      </c>
      <c r="Q1919" s="1" t="s">
        <v>914</v>
      </c>
      <c r="R1919" s="1">
        <v>23</v>
      </c>
      <c r="S1919" s="1">
        <v>19421</v>
      </c>
      <c r="T1919" s="1" t="s">
        <v>138</v>
      </c>
      <c r="U1919" s="1">
        <f t="shared" si="44"/>
        <v>118.578</v>
      </c>
    </row>
    <row r="1920" spans="1:21">
      <c r="A1920" s="1" t="s">
        <v>497</v>
      </c>
      <c r="B1920" s="1" t="s">
        <v>952</v>
      </c>
      <c r="C1920" s="1">
        <v>85299090</v>
      </c>
      <c r="D1920" s="1">
        <v>0</v>
      </c>
      <c r="E1920" s="1">
        <v>10</v>
      </c>
      <c r="F1920" s="1">
        <v>18</v>
      </c>
      <c r="O1920" s="1">
        <v>3000</v>
      </c>
      <c r="P1920" s="1">
        <v>0.035856</v>
      </c>
      <c r="Q1920" s="1" t="s">
        <v>914</v>
      </c>
      <c r="R1920" s="1">
        <v>24</v>
      </c>
      <c r="S1920" s="1">
        <v>19429</v>
      </c>
      <c r="T1920" s="1" t="s">
        <v>138</v>
      </c>
      <c r="U1920" s="1">
        <f t="shared" si="44"/>
        <v>107.568</v>
      </c>
    </row>
    <row r="1921" spans="1:21">
      <c r="A1921" s="1" t="s">
        <v>953</v>
      </c>
      <c r="B1921" s="1" t="s">
        <v>954</v>
      </c>
      <c r="C1921" s="1">
        <v>48114100</v>
      </c>
      <c r="D1921" s="1">
        <v>10</v>
      </c>
      <c r="E1921" s="1">
        <v>10</v>
      </c>
      <c r="F1921" s="1">
        <v>18</v>
      </c>
      <c r="O1921" s="1">
        <v>3000</v>
      </c>
      <c r="P1921" s="1">
        <v>0.031076</v>
      </c>
      <c r="Q1921" s="1" t="s">
        <v>914</v>
      </c>
      <c r="R1921" s="1">
        <v>25</v>
      </c>
      <c r="S1921" s="1">
        <v>19437</v>
      </c>
      <c r="U1921" s="1">
        <f t="shared" si="44"/>
        <v>93.228</v>
      </c>
    </row>
    <row r="1922" spans="1:21">
      <c r="A1922" s="1" t="s">
        <v>955</v>
      </c>
      <c r="B1922" s="1" t="s">
        <v>956</v>
      </c>
      <c r="C1922" s="1">
        <v>48114100</v>
      </c>
      <c r="D1922" s="1">
        <v>10</v>
      </c>
      <c r="E1922" s="1">
        <v>10</v>
      </c>
      <c r="F1922" s="1">
        <v>18</v>
      </c>
      <c r="O1922" s="1">
        <v>3000</v>
      </c>
      <c r="P1922" s="1">
        <v>0.077473</v>
      </c>
      <c r="Q1922" s="1" t="s">
        <v>914</v>
      </c>
      <c r="R1922" s="1">
        <v>26</v>
      </c>
      <c r="S1922" s="1">
        <v>19453</v>
      </c>
      <c r="U1922" s="1">
        <f t="shared" si="44"/>
        <v>232.419</v>
      </c>
    </row>
    <row r="1923" spans="1:21">
      <c r="A1923" s="1" t="s">
        <v>957</v>
      </c>
      <c r="B1923" s="1" t="s">
        <v>958</v>
      </c>
      <c r="C1923" s="1">
        <v>39269099</v>
      </c>
      <c r="D1923" s="1">
        <v>15</v>
      </c>
      <c r="E1923" s="1">
        <v>10</v>
      </c>
      <c r="F1923" s="1">
        <v>18</v>
      </c>
      <c r="O1923" s="1">
        <v>3000</v>
      </c>
      <c r="P1923" s="1">
        <v>0.189343</v>
      </c>
      <c r="Q1923" s="1" t="s">
        <v>914</v>
      </c>
      <c r="R1923" s="1">
        <v>27</v>
      </c>
      <c r="S1923" s="1">
        <v>19461</v>
      </c>
      <c r="U1923" s="1">
        <f t="shared" si="44"/>
        <v>568.029</v>
      </c>
    </row>
    <row r="1924" spans="1:21">
      <c r="A1924" s="1" t="s">
        <v>959</v>
      </c>
      <c r="B1924" s="1" t="s">
        <v>960</v>
      </c>
      <c r="C1924" s="1">
        <v>39199090</v>
      </c>
      <c r="D1924" s="1">
        <v>15</v>
      </c>
      <c r="E1924" s="1">
        <v>10</v>
      </c>
      <c r="F1924" s="1">
        <v>18</v>
      </c>
      <c r="O1924" s="1">
        <v>3000</v>
      </c>
      <c r="P1924" s="1">
        <v>0.024646</v>
      </c>
      <c r="Q1924" s="1" t="s">
        <v>914</v>
      </c>
      <c r="R1924" s="1">
        <v>28</v>
      </c>
      <c r="S1924" s="1">
        <v>19469</v>
      </c>
      <c r="U1924" s="1">
        <f t="shared" si="44"/>
        <v>73.938</v>
      </c>
    </row>
    <row r="1925" spans="1:21">
      <c r="A1925" s="1" t="s">
        <v>961</v>
      </c>
      <c r="B1925" s="1" t="s">
        <v>962</v>
      </c>
      <c r="C1925" s="1">
        <v>48114100</v>
      </c>
      <c r="D1925" s="1">
        <v>10</v>
      </c>
      <c r="E1925" s="1">
        <v>10</v>
      </c>
      <c r="F1925" s="1">
        <v>18</v>
      </c>
      <c r="O1925" s="1">
        <v>3000</v>
      </c>
      <c r="P1925" s="1">
        <v>0.010896</v>
      </c>
      <c r="Q1925" s="1" t="s">
        <v>914</v>
      </c>
      <c r="R1925" s="1">
        <v>29</v>
      </c>
      <c r="S1925" s="1">
        <v>19477</v>
      </c>
      <c r="U1925" s="1">
        <f t="shared" si="44"/>
        <v>32.688</v>
      </c>
    </row>
    <row r="1926" spans="1:21">
      <c r="A1926" s="1" t="s">
        <v>963</v>
      </c>
      <c r="B1926" s="1" t="s">
        <v>964</v>
      </c>
      <c r="C1926" s="1">
        <v>48114100</v>
      </c>
      <c r="D1926" s="1">
        <v>10</v>
      </c>
      <c r="E1926" s="1">
        <v>10</v>
      </c>
      <c r="F1926" s="1">
        <v>18</v>
      </c>
      <c r="O1926" s="1">
        <v>3000</v>
      </c>
      <c r="P1926" s="1">
        <v>0.001003</v>
      </c>
      <c r="Q1926" s="1" t="s">
        <v>914</v>
      </c>
      <c r="R1926" s="1">
        <v>30</v>
      </c>
      <c r="S1926" s="1">
        <v>19493</v>
      </c>
      <c r="U1926" s="1">
        <f t="shared" si="44"/>
        <v>3.009</v>
      </c>
    </row>
    <row r="1927" spans="1:21">
      <c r="A1927" s="1" t="s">
        <v>965</v>
      </c>
      <c r="B1927" s="1" t="s">
        <v>966</v>
      </c>
      <c r="C1927" s="1">
        <v>39269099</v>
      </c>
      <c r="D1927" s="1">
        <v>15</v>
      </c>
      <c r="E1927" s="1">
        <v>10</v>
      </c>
      <c r="F1927" s="1">
        <v>18</v>
      </c>
      <c r="O1927" s="1">
        <v>3000</v>
      </c>
      <c r="P1927" s="1">
        <v>0.031056</v>
      </c>
      <c r="Q1927" s="1" t="s">
        <v>914</v>
      </c>
      <c r="R1927" s="1">
        <v>31</v>
      </c>
      <c r="S1927" s="1">
        <v>19501</v>
      </c>
      <c r="U1927" s="1">
        <f t="shared" si="44"/>
        <v>93.168</v>
      </c>
    </row>
    <row r="1928" spans="1:21">
      <c r="A1928" s="1" t="s">
        <v>505</v>
      </c>
      <c r="B1928" s="1" t="s">
        <v>967</v>
      </c>
      <c r="C1928" s="1">
        <v>39269099</v>
      </c>
      <c r="D1928" s="1">
        <v>15</v>
      </c>
      <c r="E1928" s="1">
        <v>10</v>
      </c>
      <c r="F1928" s="1">
        <v>18</v>
      </c>
      <c r="O1928" s="1">
        <v>3000</v>
      </c>
      <c r="P1928" s="1">
        <v>0.008976</v>
      </c>
      <c r="Q1928" s="1" t="s">
        <v>914</v>
      </c>
      <c r="R1928" s="1">
        <v>32</v>
      </c>
      <c r="S1928" s="1">
        <v>19509</v>
      </c>
      <c r="U1928" s="1">
        <f t="shared" si="44"/>
        <v>26.928</v>
      </c>
    </row>
    <row r="1929" spans="1:21">
      <c r="A1929" s="1" t="s">
        <v>968</v>
      </c>
      <c r="B1929" s="1" t="s">
        <v>969</v>
      </c>
      <c r="C1929" s="1">
        <v>85444220</v>
      </c>
      <c r="D1929" s="1">
        <v>0</v>
      </c>
      <c r="E1929" s="1">
        <v>10</v>
      </c>
      <c r="F1929" s="1">
        <v>18</v>
      </c>
      <c r="O1929" s="1">
        <v>3000</v>
      </c>
      <c r="P1929" s="1">
        <v>0.07228</v>
      </c>
      <c r="Q1929" s="1" t="s">
        <v>914</v>
      </c>
      <c r="R1929" s="1">
        <v>33</v>
      </c>
      <c r="S1929" s="1">
        <v>19517</v>
      </c>
      <c r="T1929" s="1" t="s">
        <v>138</v>
      </c>
      <c r="U1929" s="1">
        <f t="shared" si="44"/>
        <v>216.84</v>
      </c>
    </row>
    <row r="1930" spans="1:21">
      <c r="A1930" s="1" t="s">
        <v>970</v>
      </c>
      <c r="B1930" s="1" t="s">
        <v>971</v>
      </c>
      <c r="C1930" s="1">
        <v>85444220</v>
      </c>
      <c r="D1930" s="1">
        <v>0</v>
      </c>
      <c r="E1930" s="1">
        <v>10</v>
      </c>
      <c r="F1930" s="1">
        <v>18</v>
      </c>
      <c r="O1930" s="1">
        <v>3000</v>
      </c>
      <c r="P1930" s="1">
        <v>0.55224</v>
      </c>
      <c r="Q1930" s="1" t="s">
        <v>914</v>
      </c>
      <c r="R1930" s="1">
        <v>34</v>
      </c>
      <c r="S1930" s="1">
        <v>19533</v>
      </c>
      <c r="T1930" s="1" t="s">
        <v>138</v>
      </c>
      <c r="U1930" s="1">
        <f t="shared" si="44"/>
        <v>1656.72</v>
      </c>
    </row>
    <row r="1931" spans="1:21">
      <c r="A1931" s="1" t="s">
        <v>972</v>
      </c>
      <c r="B1931" s="1" t="s">
        <v>973</v>
      </c>
      <c r="C1931" s="1">
        <v>48191010</v>
      </c>
      <c r="D1931" s="1">
        <v>10</v>
      </c>
      <c r="E1931" s="1">
        <v>10</v>
      </c>
      <c r="F1931" s="1">
        <v>12</v>
      </c>
      <c r="O1931" s="1">
        <v>375</v>
      </c>
      <c r="P1931" s="1">
        <v>1.0656</v>
      </c>
      <c r="Q1931" s="1" t="s">
        <v>914</v>
      </c>
      <c r="R1931" s="1">
        <v>35</v>
      </c>
      <c r="S1931" s="1">
        <v>19541</v>
      </c>
      <c r="U1931" s="1">
        <f t="shared" si="44"/>
        <v>399.6</v>
      </c>
    </row>
    <row r="1932" spans="1:21">
      <c r="A1932" s="1" t="s">
        <v>974</v>
      </c>
      <c r="B1932" s="1" t="s">
        <v>975</v>
      </c>
      <c r="C1932" s="1">
        <v>39232910</v>
      </c>
      <c r="D1932" s="1">
        <v>15</v>
      </c>
      <c r="E1932" s="1">
        <v>10</v>
      </c>
      <c r="F1932" s="1">
        <v>18</v>
      </c>
      <c r="O1932" s="1">
        <v>375</v>
      </c>
      <c r="P1932" s="1">
        <v>0.035706</v>
      </c>
      <c r="Q1932" s="1" t="s">
        <v>914</v>
      </c>
      <c r="R1932" s="1">
        <v>36</v>
      </c>
      <c r="S1932" s="1">
        <v>19549</v>
      </c>
      <c r="U1932" s="1">
        <f t="shared" si="44"/>
        <v>13.38975</v>
      </c>
    </row>
    <row r="1933" spans="1:21">
      <c r="A1933" s="1" t="s">
        <v>976</v>
      </c>
      <c r="B1933" s="1" t="s">
        <v>977</v>
      </c>
      <c r="C1933" s="1">
        <v>39199010</v>
      </c>
      <c r="D1933" s="1">
        <v>10</v>
      </c>
      <c r="E1933" s="1">
        <v>10</v>
      </c>
      <c r="F1933" s="1">
        <v>18</v>
      </c>
      <c r="O1933" s="1">
        <v>5000</v>
      </c>
      <c r="P1933" s="1">
        <v>0.001046</v>
      </c>
      <c r="Q1933" s="1" t="s">
        <v>914</v>
      </c>
      <c r="R1933" s="1">
        <v>37</v>
      </c>
      <c r="S1933" s="1">
        <v>19557</v>
      </c>
      <c r="U1933" s="1">
        <f t="shared" si="44"/>
        <v>5.23</v>
      </c>
    </row>
    <row r="1934" spans="1:21">
      <c r="A1934" s="1" t="s">
        <v>393</v>
      </c>
      <c r="B1934" s="1" t="s">
        <v>978</v>
      </c>
      <c r="C1934" s="1">
        <v>39199010</v>
      </c>
      <c r="D1934" s="1">
        <v>10</v>
      </c>
      <c r="E1934" s="1">
        <v>10</v>
      </c>
      <c r="F1934" s="1">
        <v>18</v>
      </c>
      <c r="O1934" s="1">
        <v>5000</v>
      </c>
      <c r="P1934" s="1">
        <v>0.004302</v>
      </c>
      <c r="Q1934" s="1" t="s">
        <v>914</v>
      </c>
      <c r="R1934" s="1">
        <v>38</v>
      </c>
      <c r="S1934" s="1">
        <v>19573</v>
      </c>
      <c r="U1934" s="1">
        <f t="shared" si="44"/>
        <v>21.51</v>
      </c>
    </row>
    <row r="1935" spans="1:21">
      <c r="A1935" s="1" t="s">
        <v>395</v>
      </c>
      <c r="B1935" s="1" t="s">
        <v>979</v>
      </c>
      <c r="C1935" s="1">
        <v>39199010</v>
      </c>
      <c r="D1935" s="1">
        <v>10</v>
      </c>
      <c r="E1935" s="1">
        <v>10</v>
      </c>
      <c r="F1935" s="1">
        <v>18</v>
      </c>
      <c r="O1935" s="1">
        <v>1500</v>
      </c>
      <c r="P1935" s="1">
        <v>0.006746</v>
      </c>
      <c r="Q1935" s="1" t="s">
        <v>914</v>
      </c>
      <c r="R1935" s="1">
        <v>39</v>
      </c>
      <c r="S1935" s="1">
        <v>19581</v>
      </c>
      <c r="U1935" s="1">
        <f t="shared" si="44"/>
        <v>10.119</v>
      </c>
    </row>
    <row r="1936" spans="1:21">
      <c r="A1936" s="1" t="s">
        <v>397</v>
      </c>
      <c r="B1936" s="1" t="s">
        <v>980</v>
      </c>
      <c r="C1936" s="1">
        <v>39199010</v>
      </c>
      <c r="D1936" s="1">
        <v>10</v>
      </c>
      <c r="E1936" s="1">
        <v>10</v>
      </c>
      <c r="F1936" s="1">
        <v>18</v>
      </c>
      <c r="O1936" s="1">
        <v>3000</v>
      </c>
      <c r="P1936" s="1">
        <v>0.004986</v>
      </c>
      <c r="Q1936" s="1" t="s">
        <v>914</v>
      </c>
      <c r="R1936" s="1">
        <v>40</v>
      </c>
      <c r="S1936" s="1">
        <v>19589</v>
      </c>
      <c r="U1936" s="1">
        <f t="shared" si="44"/>
        <v>14.958</v>
      </c>
    </row>
    <row r="1937" spans="1:21">
      <c r="A1937" s="1" t="s">
        <v>981</v>
      </c>
      <c r="B1937" s="1" t="s">
        <v>982</v>
      </c>
      <c r="C1937" s="1">
        <v>48219010</v>
      </c>
      <c r="D1937" s="1">
        <v>10</v>
      </c>
      <c r="E1937" s="1">
        <v>10</v>
      </c>
      <c r="F1937" s="1">
        <v>18</v>
      </c>
      <c r="O1937" s="1">
        <v>3000</v>
      </c>
      <c r="P1937" s="1">
        <v>0.006776</v>
      </c>
      <c r="Q1937" s="1" t="s">
        <v>914</v>
      </c>
      <c r="R1937" s="1">
        <v>41</v>
      </c>
      <c r="S1937" s="1">
        <v>19597</v>
      </c>
      <c r="U1937" s="1">
        <f t="shared" si="44"/>
        <v>20.328</v>
      </c>
    </row>
    <row r="1938" spans="1:21">
      <c r="A1938" s="1" t="s">
        <v>983</v>
      </c>
      <c r="B1938" s="1" t="s">
        <v>984</v>
      </c>
      <c r="C1938" s="1">
        <v>48219010</v>
      </c>
      <c r="D1938" s="1">
        <v>10</v>
      </c>
      <c r="E1938" s="1">
        <v>10</v>
      </c>
      <c r="F1938" s="1">
        <v>18</v>
      </c>
      <c r="O1938" s="1">
        <v>3000</v>
      </c>
      <c r="P1938" s="1">
        <v>0.004236</v>
      </c>
      <c r="Q1938" s="1" t="s">
        <v>914</v>
      </c>
      <c r="R1938" s="1">
        <v>42</v>
      </c>
      <c r="S1938" s="1">
        <v>19613</v>
      </c>
      <c r="U1938" s="1">
        <f t="shared" si="44"/>
        <v>12.708</v>
      </c>
    </row>
    <row r="1939" spans="1:21">
      <c r="A1939" s="1" t="s">
        <v>399</v>
      </c>
      <c r="B1939" s="1" t="s">
        <v>985</v>
      </c>
      <c r="C1939" s="1">
        <v>39199010</v>
      </c>
      <c r="D1939" s="1">
        <v>10</v>
      </c>
      <c r="E1939" s="1">
        <v>10</v>
      </c>
      <c r="F1939" s="1">
        <v>18</v>
      </c>
      <c r="O1939" s="1">
        <v>8000</v>
      </c>
      <c r="P1939" s="1">
        <v>0.000956</v>
      </c>
      <c r="Q1939" s="1" t="s">
        <v>914</v>
      </c>
      <c r="R1939" s="1">
        <v>43</v>
      </c>
      <c r="S1939" s="1">
        <v>19621</v>
      </c>
      <c r="U1939" s="1">
        <f t="shared" si="44"/>
        <v>7.648</v>
      </c>
    </row>
    <row r="1940" spans="1:21">
      <c r="A1940" s="1" t="s">
        <v>401</v>
      </c>
      <c r="B1940" s="1" t="s">
        <v>986</v>
      </c>
      <c r="C1940" s="1">
        <v>39199010</v>
      </c>
      <c r="D1940" s="1">
        <v>10</v>
      </c>
      <c r="E1940" s="1">
        <v>10</v>
      </c>
      <c r="F1940" s="1">
        <v>18</v>
      </c>
      <c r="O1940" s="1">
        <v>4000</v>
      </c>
      <c r="P1940" s="1">
        <v>0.001275</v>
      </c>
      <c r="Q1940" s="1" t="s">
        <v>914</v>
      </c>
      <c r="R1940" s="1">
        <v>44</v>
      </c>
      <c r="S1940" s="1">
        <v>19629</v>
      </c>
      <c r="U1940" s="1">
        <f t="shared" si="44"/>
        <v>5.1</v>
      </c>
    </row>
    <row r="1941" spans="1:21">
      <c r="A1941" s="1" t="s">
        <v>987</v>
      </c>
      <c r="B1941" s="1" t="s">
        <v>988</v>
      </c>
      <c r="C1941" s="1">
        <v>48219010</v>
      </c>
      <c r="D1941" s="1">
        <v>10</v>
      </c>
      <c r="E1941" s="1">
        <v>10</v>
      </c>
      <c r="F1941" s="1">
        <v>18</v>
      </c>
      <c r="O1941" s="1">
        <v>6000</v>
      </c>
      <c r="P1941" s="1">
        <v>0.002598</v>
      </c>
      <c r="Q1941" s="1" t="s">
        <v>914</v>
      </c>
      <c r="R1941" s="1">
        <v>45</v>
      </c>
      <c r="S1941" s="1">
        <v>19637</v>
      </c>
      <c r="U1941" s="1">
        <f t="shared" si="44"/>
        <v>15.588</v>
      </c>
    </row>
    <row r="1942" spans="1:21">
      <c r="A1942" s="1" t="s">
        <v>403</v>
      </c>
      <c r="B1942" s="1" t="s">
        <v>989</v>
      </c>
      <c r="C1942" s="1">
        <v>39199010</v>
      </c>
      <c r="D1942" s="1">
        <v>10</v>
      </c>
      <c r="E1942" s="1">
        <v>10</v>
      </c>
      <c r="F1942" s="1">
        <v>18</v>
      </c>
      <c r="O1942" s="1">
        <v>3000</v>
      </c>
      <c r="P1942" s="1">
        <v>0.007283</v>
      </c>
      <c r="Q1942" s="1" t="s">
        <v>914</v>
      </c>
      <c r="R1942" s="1">
        <v>46</v>
      </c>
      <c r="S1942" s="1">
        <v>19653</v>
      </c>
      <c r="U1942" s="1">
        <f t="shared" si="44"/>
        <v>21.849</v>
      </c>
    </row>
    <row r="1943" spans="1:21">
      <c r="A1943" s="1" t="s">
        <v>990</v>
      </c>
      <c r="B1943" s="1" t="s">
        <v>991</v>
      </c>
      <c r="C1943" s="1">
        <v>48191010</v>
      </c>
      <c r="D1943" s="1">
        <v>10</v>
      </c>
      <c r="E1943" s="1">
        <v>10</v>
      </c>
      <c r="F1943" s="1">
        <v>12</v>
      </c>
      <c r="O1943" s="1">
        <v>3000</v>
      </c>
      <c r="P1943" s="1">
        <v>0.035696</v>
      </c>
      <c r="Q1943" s="1" t="s">
        <v>914</v>
      </c>
      <c r="R1943" s="1">
        <v>47</v>
      </c>
      <c r="S1943" s="1">
        <v>19661</v>
      </c>
      <c r="U1943" s="1">
        <f t="shared" si="44"/>
        <v>107.088</v>
      </c>
    </row>
    <row r="1944" spans="1:21">
      <c r="A1944" s="1" t="s">
        <v>992</v>
      </c>
      <c r="B1944" s="1" t="s">
        <v>993</v>
      </c>
      <c r="C1944" s="1">
        <v>48219010</v>
      </c>
      <c r="D1944" s="1">
        <v>10</v>
      </c>
      <c r="E1944" s="1">
        <v>10</v>
      </c>
      <c r="F1944" s="1">
        <v>18</v>
      </c>
      <c r="O1944" s="1">
        <v>3000</v>
      </c>
      <c r="P1944" s="1">
        <v>0.028653</v>
      </c>
      <c r="Q1944" s="1" t="s">
        <v>914</v>
      </c>
      <c r="R1944" s="1">
        <v>48</v>
      </c>
      <c r="S1944" s="1">
        <v>19669</v>
      </c>
      <c r="U1944" s="1">
        <f t="shared" si="44"/>
        <v>85.959</v>
      </c>
    </row>
    <row r="1945" spans="1:21">
      <c r="A1945" s="1" t="s">
        <v>994</v>
      </c>
      <c r="B1945" s="1" t="s">
        <v>995</v>
      </c>
      <c r="C1945" s="1">
        <v>48219010</v>
      </c>
      <c r="D1945" s="1">
        <v>10</v>
      </c>
      <c r="E1945" s="1">
        <v>10</v>
      </c>
      <c r="F1945" s="1">
        <v>18</v>
      </c>
      <c r="O1945" s="1">
        <v>6000</v>
      </c>
      <c r="P1945" s="1">
        <v>0.074876</v>
      </c>
      <c r="Q1945" s="1" t="s">
        <v>914</v>
      </c>
      <c r="R1945" s="1">
        <v>49</v>
      </c>
      <c r="S1945" s="1">
        <v>19677</v>
      </c>
      <c r="U1945" s="1">
        <f t="shared" si="44"/>
        <v>449.256</v>
      </c>
    </row>
    <row r="1946" spans="1:21">
      <c r="A1946" s="1" t="s">
        <v>411</v>
      </c>
      <c r="B1946" s="1" t="s">
        <v>996</v>
      </c>
      <c r="C1946" s="1">
        <v>49011020</v>
      </c>
      <c r="D1946" s="1">
        <v>10</v>
      </c>
      <c r="E1946" s="1">
        <v>10</v>
      </c>
      <c r="F1946" s="1">
        <v>5</v>
      </c>
      <c r="O1946" s="1">
        <v>3000</v>
      </c>
      <c r="P1946" s="1">
        <v>0.00446</v>
      </c>
      <c r="Q1946" s="1" t="s">
        <v>914</v>
      </c>
      <c r="R1946" s="1">
        <v>50</v>
      </c>
      <c r="S1946" s="1">
        <v>19693</v>
      </c>
      <c r="U1946" s="1">
        <f t="shared" si="44"/>
        <v>13.38</v>
      </c>
    </row>
    <row r="1947" spans="1:21">
      <c r="A1947" s="1" t="s">
        <v>413</v>
      </c>
      <c r="B1947" s="1" t="s">
        <v>997</v>
      </c>
      <c r="C1947" s="1">
        <v>49011020</v>
      </c>
      <c r="D1947" s="1">
        <v>10</v>
      </c>
      <c r="E1947" s="1">
        <v>10</v>
      </c>
      <c r="F1947" s="1">
        <v>5</v>
      </c>
      <c r="O1947" s="1">
        <v>3000</v>
      </c>
      <c r="P1947" s="1">
        <v>0.008126</v>
      </c>
      <c r="Q1947" s="1" t="s">
        <v>914</v>
      </c>
      <c r="R1947" s="1">
        <v>51</v>
      </c>
      <c r="S1947" s="1">
        <v>19701</v>
      </c>
      <c r="U1947" s="1">
        <f t="shared" si="44"/>
        <v>24.378</v>
      </c>
    </row>
    <row r="1948" spans="1:21">
      <c r="A1948" s="1" t="s">
        <v>998</v>
      </c>
      <c r="B1948" s="1" t="s">
        <v>999</v>
      </c>
      <c r="C1948" s="1">
        <v>38249900</v>
      </c>
      <c r="D1948" s="1">
        <v>7.5</v>
      </c>
      <c r="E1948" s="1">
        <v>10</v>
      </c>
      <c r="F1948" s="1">
        <v>18</v>
      </c>
      <c r="O1948" s="1">
        <v>3000</v>
      </c>
      <c r="P1948" s="1">
        <v>0.023066</v>
      </c>
      <c r="Q1948" s="1" t="s">
        <v>914</v>
      </c>
      <c r="R1948" s="1">
        <v>52</v>
      </c>
      <c r="S1948" s="1">
        <v>19709</v>
      </c>
      <c r="T1948" s="1" t="s">
        <v>417</v>
      </c>
      <c r="U1948" s="1">
        <f t="shared" si="44"/>
        <v>69.198</v>
      </c>
    </row>
    <row r="1949" spans="1:21">
      <c r="A1949" s="1" t="s">
        <v>1000</v>
      </c>
      <c r="B1949" s="1" t="s">
        <v>1001</v>
      </c>
      <c r="C1949" s="1">
        <v>85011020</v>
      </c>
      <c r="D1949" s="1">
        <v>0</v>
      </c>
      <c r="E1949" s="1">
        <v>10</v>
      </c>
      <c r="F1949" s="1">
        <v>18</v>
      </c>
      <c r="O1949" s="1">
        <v>3000</v>
      </c>
      <c r="P1949" s="1">
        <v>0.902176</v>
      </c>
      <c r="Q1949" s="1" t="s">
        <v>914</v>
      </c>
      <c r="R1949" s="1">
        <v>53</v>
      </c>
      <c r="S1949" s="1">
        <v>19717</v>
      </c>
      <c r="T1949" s="1" t="s">
        <v>138</v>
      </c>
      <c r="U1949" s="1">
        <f t="shared" si="44"/>
        <v>2706.528</v>
      </c>
    </row>
    <row r="1950" spans="1:21">
      <c r="A1950" s="1" t="s">
        <v>1002</v>
      </c>
      <c r="B1950" s="1" t="s">
        <v>1003</v>
      </c>
      <c r="C1950" s="1">
        <v>85011020</v>
      </c>
      <c r="D1950" s="1">
        <v>0</v>
      </c>
      <c r="E1950" s="1">
        <v>10</v>
      </c>
      <c r="F1950" s="1">
        <v>18</v>
      </c>
      <c r="O1950" s="1">
        <v>3000</v>
      </c>
      <c r="P1950" s="1">
        <v>0.936636</v>
      </c>
      <c r="Q1950" s="1" t="s">
        <v>914</v>
      </c>
      <c r="R1950" s="1">
        <v>54</v>
      </c>
      <c r="S1950" s="1">
        <v>19733</v>
      </c>
      <c r="T1950" s="1" t="s">
        <v>138</v>
      </c>
      <c r="U1950" s="1">
        <f t="shared" si="44"/>
        <v>2809.908</v>
      </c>
    </row>
    <row r="1951" spans="1:21">
      <c r="A1951" s="1" t="s">
        <v>1004</v>
      </c>
      <c r="B1951" s="1" t="s">
        <v>1005</v>
      </c>
      <c r="C1951" s="1">
        <v>40169990</v>
      </c>
      <c r="D1951" s="1">
        <v>0</v>
      </c>
      <c r="E1951" s="1">
        <v>10</v>
      </c>
      <c r="F1951" s="1">
        <v>18</v>
      </c>
      <c r="O1951" s="1">
        <v>3000</v>
      </c>
      <c r="P1951" s="1">
        <v>0.024116</v>
      </c>
      <c r="Q1951" s="1" t="s">
        <v>914</v>
      </c>
      <c r="R1951" s="1">
        <v>55</v>
      </c>
      <c r="S1951" s="1">
        <v>19741</v>
      </c>
      <c r="T1951" s="1" t="s">
        <v>138</v>
      </c>
      <c r="U1951" s="1">
        <f t="shared" si="44"/>
        <v>72.348</v>
      </c>
    </row>
    <row r="1952" spans="1:21">
      <c r="A1952" s="1" t="s">
        <v>545</v>
      </c>
      <c r="B1952" s="1" t="s">
        <v>1006</v>
      </c>
      <c r="C1952" s="1">
        <v>40169990</v>
      </c>
      <c r="D1952" s="1">
        <v>0</v>
      </c>
      <c r="E1952" s="1">
        <v>10</v>
      </c>
      <c r="F1952" s="1">
        <v>18</v>
      </c>
      <c r="O1952" s="1">
        <v>6000</v>
      </c>
      <c r="P1952" s="1">
        <v>0.030893</v>
      </c>
      <c r="Q1952" s="1" t="s">
        <v>914</v>
      </c>
      <c r="R1952" s="1">
        <v>56</v>
      </c>
      <c r="S1952" s="1">
        <v>19749</v>
      </c>
      <c r="T1952" s="1" t="s">
        <v>138</v>
      </c>
      <c r="U1952" s="1">
        <f t="shared" si="44"/>
        <v>185.358</v>
      </c>
    </row>
    <row r="1953" spans="1:21">
      <c r="A1953" s="1" t="s">
        <v>547</v>
      </c>
      <c r="B1953" s="1" t="s">
        <v>1007</v>
      </c>
      <c r="C1953" s="1">
        <v>40169990</v>
      </c>
      <c r="D1953" s="1">
        <v>0</v>
      </c>
      <c r="E1953" s="1">
        <v>10</v>
      </c>
      <c r="F1953" s="1">
        <v>18</v>
      </c>
      <c r="O1953" s="1">
        <v>3000</v>
      </c>
      <c r="P1953" s="1">
        <v>0.038516</v>
      </c>
      <c r="Q1953" s="1" t="s">
        <v>914</v>
      </c>
      <c r="R1953" s="1">
        <v>57</v>
      </c>
      <c r="S1953" s="1">
        <v>19757</v>
      </c>
      <c r="T1953" s="1" t="s">
        <v>138</v>
      </c>
      <c r="U1953" s="1">
        <f t="shared" si="44"/>
        <v>115.548</v>
      </c>
    </row>
    <row r="1954" spans="1:21">
      <c r="A1954" s="1" t="s">
        <v>555</v>
      </c>
      <c r="B1954" s="1" t="s">
        <v>1008</v>
      </c>
      <c r="C1954" s="1">
        <v>73181500</v>
      </c>
      <c r="D1954" s="1">
        <v>0</v>
      </c>
      <c r="E1954" s="1">
        <v>10</v>
      </c>
      <c r="F1954" s="1">
        <v>18</v>
      </c>
      <c r="O1954" s="1">
        <v>12000</v>
      </c>
      <c r="P1954" s="1">
        <v>0.00275</v>
      </c>
      <c r="Q1954" s="1" t="s">
        <v>914</v>
      </c>
      <c r="R1954" s="1">
        <v>58</v>
      </c>
      <c r="S1954" s="1">
        <v>19773</v>
      </c>
      <c r="T1954" s="1" t="s">
        <v>138</v>
      </c>
      <c r="U1954" s="1">
        <f t="shared" si="44"/>
        <v>33</v>
      </c>
    </row>
    <row r="1955" spans="1:21">
      <c r="A1955" s="1" t="s">
        <v>430</v>
      </c>
      <c r="B1955" s="1" t="s">
        <v>1009</v>
      </c>
      <c r="C1955" s="1">
        <v>73181500</v>
      </c>
      <c r="D1955" s="1">
        <v>0</v>
      </c>
      <c r="E1955" s="1">
        <v>10</v>
      </c>
      <c r="F1955" s="1">
        <v>18</v>
      </c>
      <c r="O1955" s="1">
        <v>12000</v>
      </c>
      <c r="P1955" s="1">
        <v>0.00531</v>
      </c>
      <c r="Q1955" s="1" t="s">
        <v>914</v>
      </c>
      <c r="R1955" s="1">
        <v>59</v>
      </c>
      <c r="S1955" s="1">
        <v>19781</v>
      </c>
      <c r="T1955" s="1" t="s">
        <v>138</v>
      </c>
      <c r="U1955" s="1">
        <f t="shared" si="44"/>
        <v>63.72</v>
      </c>
    </row>
    <row r="1956" spans="1:21">
      <c r="A1956" s="1" t="s">
        <v>560</v>
      </c>
      <c r="B1956" s="1" t="s">
        <v>1010</v>
      </c>
      <c r="C1956" s="1">
        <v>73181500</v>
      </c>
      <c r="D1956" s="1">
        <v>0</v>
      </c>
      <c r="E1956" s="1">
        <v>10</v>
      </c>
      <c r="F1956" s="1">
        <v>18</v>
      </c>
      <c r="O1956" s="1">
        <v>12000</v>
      </c>
      <c r="P1956" s="1">
        <v>0.005514</v>
      </c>
      <c r="Q1956" s="1" t="s">
        <v>914</v>
      </c>
      <c r="R1956" s="1">
        <v>60</v>
      </c>
      <c r="S1956" s="1">
        <v>19789</v>
      </c>
      <c r="T1956" s="1" t="s">
        <v>138</v>
      </c>
      <c r="U1956" s="1">
        <f t="shared" si="44"/>
        <v>66.168</v>
      </c>
    </row>
    <row r="1957" spans="1:21">
      <c r="A1957" s="1" t="s">
        <v>1011</v>
      </c>
      <c r="B1957" s="1" t="s">
        <v>1012</v>
      </c>
      <c r="C1957" s="1">
        <v>73181500</v>
      </c>
      <c r="D1957" s="1">
        <v>0</v>
      </c>
      <c r="E1957" s="1">
        <v>10</v>
      </c>
      <c r="F1957" s="1">
        <v>18</v>
      </c>
      <c r="O1957" s="1">
        <v>6000</v>
      </c>
      <c r="P1957" s="1">
        <v>0.023828</v>
      </c>
      <c r="Q1957" s="1" t="s">
        <v>914</v>
      </c>
      <c r="R1957" s="1">
        <v>61</v>
      </c>
      <c r="S1957" s="1">
        <v>19797</v>
      </c>
      <c r="T1957" s="1" t="s">
        <v>138</v>
      </c>
      <c r="U1957" s="1">
        <f t="shared" si="44"/>
        <v>142.968</v>
      </c>
    </row>
    <row r="1958" spans="1:21">
      <c r="A1958" s="1" t="s">
        <v>1013</v>
      </c>
      <c r="B1958" s="1" t="s">
        <v>1014</v>
      </c>
      <c r="C1958" s="1">
        <v>73181500</v>
      </c>
      <c r="D1958" s="1">
        <v>0</v>
      </c>
      <c r="E1958" s="1">
        <v>10</v>
      </c>
      <c r="F1958" s="1">
        <v>18</v>
      </c>
      <c r="O1958" s="1">
        <v>9000</v>
      </c>
      <c r="P1958" s="1">
        <v>0.003091</v>
      </c>
      <c r="Q1958" s="1" t="s">
        <v>914</v>
      </c>
      <c r="R1958" s="1">
        <v>62</v>
      </c>
      <c r="S1958" s="1">
        <v>19813</v>
      </c>
      <c r="T1958" s="1" t="s">
        <v>138</v>
      </c>
      <c r="U1958" s="1">
        <f t="shared" si="44"/>
        <v>27.819</v>
      </c>
    </row>
    <row r="1959" spans="1:21">
      <c r="A1959" s="1" t="s">
        <v>564</v>
      </c>
      <c r="B1959" s="1" t="s">
        <v>1015</v>
      </c>
      <c r="C1959" s="1">
        <v>73181500</v>
      </c>
      <c r="D1959" s="1">
        <v>0</v>
      </c>
      <c r="E1959" s="1">
        <v>10</v>
      </c>
      <c r="F1959" s="1">
        <v>18</v>
      </c>
      <c r="O1959" s="1">
        <v>6000</v>
      </c>
      <c r="P1959" s="1">
        <v>0.0121</v>
      </c>
      <c r="Q1959" s="1" t="s">
        <v>914</v>
      </c>
      <c r="R1959" s="1">
        <v>63</v>
      </c>
      <c r="S1959" s="1">
        <v>19821</v>
      </c>
      <c r="T1959" s="1" t="s">
        <v>138</v>
      </c>
      <c r="U1959" s="1">
        <f t="shared" si="44"/>
        <v>72.6</v>
      </c>
    </row>
    <row r="1960" spans="1:21">
      <c r="A1960" s="1" t="s">
        <v>1016</v>
      </c>
      <c r="B1960" s="1" t="s">
        <v>1017</v>
      </c>
      <c r="C1960" s="1">
        <v>73181500</v>
      </c>
      <c r="D1960" s="1">
        <v>0</v>
      </c>
      <c r="E1960" s="1">
        <v>10</v>
      </c>
      <c r="F1960" s="1">
        <v>18</v>
      </c>
      <c r="O1960" s="1">
        <v>3000</v>
      </c>
      <c r="P1960" s="1">
        <v>0.01553</v>
      </c>
      <c r="Q1960" s="1" t="s">
        <v>914</v>
      </c>
      <c r="R1960" s="1">
        <v>64</v>
      </c>
      <c r="S1960" s="1">
        <v>19829</v>
      </c>
      <c r="T1960" s="1" t="s">
        <v>138</v>
      </c>
      <c r="U1960" s="1">
        <f t="shared" si="44"/>
        <v>46.59</v>
      </c>
    </row>
    <row r="1961" spans="1:21">
      <c r="A1961" s="1" t="s">
        <v>1018</v>
      </c>
      <c r="B1961" s="1" t="s">
        <v>1019</v>
      </c>
      <c r="C1961" s="1">
        <v>73181500</v>
      </c>
      <c r="D1961" s="1">
        <v>0</v>
      </c>
      <c r="E1961" s="1">
        <v>10</v>
      </c>
      <c r="F1961" s="1">
        <v>18</v>
      </c>
      <c r="O1961" s="1">
        <v>3000</v>
      </c>
      <c r="P1961" s="1">
        <v>0.194813</v>
      </c>
      <c r="Q1961" s="1" t="s">
        <v>914</v>
      </c>
      <c r="R1961" s="1">
        <v>65</v>
      </c>
      <c r="S1961" s="1">
        <v>19837</v>
      </c>
      <c r="T1961" s="1" t="s">
        <v>138</v>
      </c>
      <c r="U1961" s="1">
        <f>O1961*P1961</f>
        <v>584.439</v>
      </c>
    </row>
    <row r="1962" spans="1:21">
      <c r="A1962" s="1" t="s">
        <v>568</v>
      </c>
      <c r="B1962" s="1" t="s">
        <v>1020</v>
      </c>
      <c r="C1962" s="1">
        <v>73181500</v>
      </c>
      <c r="D1962" s="1">
        <v>0</v>
      </c>
      <c r="E1962" s="1">
        <v>10</v>
      </c>
      <c r="F1962" s="1">
        <v>18</v>
      </c>
      <c r="O1962" s="1">
        <v>6000</v>
      </c>
      <c r="P1962" s="1">
        <v>0.007623</v>
      </c>
      <c r="Q1962" s="1" t="s">
        <v>914</v>
      </c>
      <c r="R1962" s="1">
        <v>66</v>
      </c>
      <c r="S1962" s="1">
        <v>19853</v>
      </c>
      <c r="T1962" s="1" t="s">
        <v>138</v>
      </c>
      <c r="U1962" s="1">
        <f>O1962*P1962</f>
        <v>45.738</v>
      </c>
    </row>
    <row r="1963" spans="1:21">
      <c r="A1963" s="1" t="s">
        <v>570</v>
      </c>
      <c r="B1963" s="1" t="s">
        <v>1021</v>
      </c>
      <c r="C1963" s="1">
        <v>73181500</v>
      </c>
      <c r="D1963" s="1">
        <v>0</v>
      </c>
      <c r="E1963" s="1">
        <v>10</v>
      </c>
      <c r="F1963" s="1">
        <v>18</v>
      </c>
      <c r="O1963" s="1">
        <v>3000</v>
      </c>
      <c r="P1963" s="1">
        <v>0.015456</v>
      </c>
      <c r="Q1963" s="1" t="s">
        <v>914</v>
      </c>
      <c r="R1963" s="1">
        <v>67</v>
      </c>
      <c r="S1963" s="1">
        <v>19861</v>
      </c>
      <c r="T1963" s="1" t="s">
        <v>138</v>
      </c>
      <c r="U1963" s="1">
        <f>O1963*P1963</f>
        <v>46.368</v>
      </c>
    </row>
    <row r="1964" spans="1:1">
      <c r="A1964" s="4" t="s">
        <v>1196</v>
      </c>
    </row>
    <row r="1965" spans="1:21">
      <c r="A1965" s="1" t="s">
        <v>912</v>
      </c>
      <c r="B1965" s="1" t="s">
        <v>1126</v>
      </c>
      <c r="C1965" s="1">
        <v>85299090</v>
      </c>
      <c r="D1965" s="1">
        <v>10</v>
      </c>
      <c r="E1965" s="1">
        <v>10</v>
      </c>
      <c r="F1965" s="1">
        <v>18</v>
      </c>
      <c r="O1965" s="1">
        <v>3000</v>
      </c>
      <c r="P1965" s="1">
        <v>0.12586</v>
      </c>
      <c r="Q1965" s="1" t="s">
        <v>1127</v>
      </c>
      <c r="R1965" s="1">
        <v>1</v>
      </c>
      <c r="S1965" s="1">
        <v>19888</v>
      </c>
      <c r="T1965" s="1" t="s">
        <v>326</v>
      </c>
      <c r="U1965" s="1">
        <f t="shared" ref="U1965:U2028" si="45">O1965*P1965</f>
        <v>377.58</v>
      </c>
    </row>
    <row r="1966" spans="1:21">
      <c r="A1966" s="1" t="s">
        <v>436</v>
      </c>
      <c r="B1966" s="1" t="s">
        <v>1128</v>
      </c>
      <c r="C1966" s="1">
        <v>85299090</v>
      </c>
      <c r="D1966" s="1">
        <v>0</v>
      </c>
      <c r="E1966" s="1">
        <v>10</v>
      </c>
      <c r="F1966" s="1">
        <v>18</v>
      </c>
      <c r="O1966" s="1">
        <v>3000</v>
      </c>
      <c r="P1966" s="1">
        <v>0.849836</v>
      </c>
      <c r="Q1966" s="1" t="s">
        <v>1127</v>
      </c>
      <c r="R1966" s="1">
        <v>2</v>
      </c>
      <c r="S1966" s="1">
        <v>19904</v>
      </c>
      <c r="T1966" s="1" t="s">
        <v>138</v>
      </c>
      <c r="U1966" s="1">
        <f t="shared" si="45"/>
        <v>2549.508</v>
      </c>
    </row>
    <row r="1967" spans="1:21">
      <c r="A1967" s="1" t="s">
        <v>916</v>
      </c>
      <c r="B1967" s="1" t="s">
        <v>1129</v>
      </c>
      <c r="C1967" s="1">
        <v>85181000</v>
      </c>
      <c r="D1967" s="1">
        <v>0</v>
      </c>
      <c r="E1967" s="1">
        <v>10</v>
      </c>
      <c r="F1967" s="1">
        <v>18</v>
      </c>
      <c r="O1967" s="1">
        <v>3000</v>
      </c>
      <c r="P1967" s="1">
        <v>0.143403</v>
      </c>
      <c r="Q1967" s="1" t="s">
        <v>1127</v>
      </c>
      <c r="R1967" s="1">
        <v>3</v>
      </c>
      <c r="S1967" s="1">
        <v>19912</v>
      </c>
      <c r="T1967" s="1" t="s">
        <v>138</v>
      </c>
      <c r="U1967" s="1">
        <f t="shared" si="45"/>
        <v>430.209</v>
      </c>
    </row>
    <row r="1968" spans="1:21">
      <c r="A1968" s="1" t="s">
        <v>341</v>
      </c>
      <c r="B1968" s="1" t="s">
        <v>1130</v>
      </c>
      <c r="C1968" s="1">
        <v>85299090</v>
      </c>
      <c r="D1968" s="1">
        <v>0</v>
      </c>
      <c r="E1968" s="1">
        <v>10</v>
      </c>
      <c r="F1968" s="1">
        <v>18</v>
      </c>
      <c r="O1968" s="1">
        <v>3000</v>
      </c>
      <c r="P1968" s="1">
        <v>0.72243</v>
      </c>
      <c r="Q1968" s="1" t="s">
        <v>1127</v>
      </c>
      <c r="R1968" s="1">
        <v>4</v>
      </c>
      <c r="S1968" s="1">
        <v>19920</v>
      </c>
      <c r="T1968" s="1" t="s">
        <v>138</v>
      </c>
      <c r="U1968" s="1">
        <f t="shared" si="45"/>
        <v>2167.29</v>
      </c>
    </row>
    <row r="1969" spans="1:21">
      <c r="A1969" s="1" t="s">
        <v>444</v>
      </c>
      <c r="B1969" s="1" t="s">
        <v>1131</v>
      </c>
      <c r="C1969" s="1">
        <v>85299090</v>
      </c>
      <c r="D1969" s="1">
        <v>0</v>
      </c>
      <c r="E1969" s="1">
        <v>10</v>
      </c>
      <c r="F1969" s="1">
        <v>18</v>
      </c>
      <c r="O1969" s="1">
        <v>3000</v>
      </c>
      <c r="P1969" s="1">
        <v>0.455966</v>
      </c>
      <c r="Q1969" s="1" t="s">
        <v>1127</v>
      </c>
      <c r="R1969" s="1">
        <v>5</v>
      </c>
      <c r="S1969" s="1">
        <v>19928</v>
      </c>
      <c r="T1969" s="1" t="s">
        <v>138</v>
      </c>
      <c r="U1969" s="1">
        <f t="shared" si="45"/>
        <v>1367.898</v>
      </c>
    </row>
    <row r="1970" spans="1:21">
      <c r="A1970" s="1" t="s">
        <v>921</v>
      </c>
      <c r="B1970" s="1" t="s">
        <v>1132</v>
      </c>
      <c r="C1970" s="1">
        <v>85299090</v>
      </c>
      <c r="D1970" s="1">
        <v>0</v>
      </c>
      <c r="E1970" s="1">
        <v>10</v>
      </c>
      <c r="F1970" s="1">
        <v>18</v>
      </c>
      <c r="O1970" s="1">
        <v>3000</v>
      </c>
      <c r="P1970" s="1">
        <v>0.18033</v>
      </c>
      <c r="Q1970" s="1" t="s">
        <v>1127</v>
      </c>
      <c r="R1970" s="1">
        <v>6</v>
      </c>
      <c r="S1970" s="1">
        <v>19944</v>
      </c>
      <c r="T1970" s="1" t="s">
        <v>138</v>
      </c>
      <c r="U1970" s="1">
        <f t="shared" si="45"/>
        <v>540.99</v>
      </c>
    </row>
    <row r="1971" spans="1:21">
      <c r="A1971" s="1" t="s">
        <v>923</v>
      </c>
      <c r="B1971" s="1" t="s">
        <v>1133</v>
      </c>
      <c r="C1971" s="1">
        <v>85299090</v>
      </c>
      <c r="D1971" s="1">
        <v>0</v>
      </c>
      <c r="E1971" s="1">
        <v>10</v>
      </c>
      <c r="F1971" s="1">
        <v>18</v>
      </c>
      <c r="O1971" s="1">
        <v>9000</v>
      </c>
      <c r="P1971" s="1">
        <v>0.053644</v>
      </c>
      <c r="Q1971" s="1" t="s">
        <v>1127</v>
      </c>
      <c r="R1971" s="1">
        <v>7</v>
      </c>
      <c r="S1971" s="1">
        <v>19952</v>
      </c>
      <c r="T1971" s="1" t="s">
        <v>138</v>
      </c>
      <c r="U1971" s="1">
        <f t="shared" si="45"/>
        <v>482.796</v>
      </c>
    </row>
    <row r="1972" spans="1:21">
      <c r="A1972" s="1" t="s">
        <v>925</v>
      </c>
      <c r="B1972" s="1" t="s">
        <v>1134</v>
      </c>
      <c r="C1972" s="1">
        <v>85299090</v>
      </c>
      <c r="D1972" s="1">
        <v>0</v>
      </c>
      <c r="E1972" s="1">
        <v>10</v>
      </c>
      <c r="F1972" s="1">
        <v>18</v>
      </c>
      <c r="O1972" s="1">
        <v>3000</v>
      </c>
      <c r="P1972" s="1">
        <v>0.86582</v>
      </c>
      <c r="Q1972" s="1" t="s">
        <v>1127</v>
      </c>
      <c r="R1972" s="1">
        <v>8</v>
      </c>
      <c r="S1972" s="1">
        <v>19960</v>
      </c>
      <c r="T1972" s="1" t="s">
        <v>138</v>
      </c>
      <c r="U1972" s="1">
        <f t="shared" si="45"/>
        <v>2597.46</v>
      </c>
    </row>
    <row r="1973" spans="1:21">
      <c r="A1973" s="1" t="s">
        <v>927</v>
      </c>
      <c r="B1973" s="1" t="s">
        <v>1135</v>
      </c>
      <c r="C1973" s="1">
        <v>85299090</v>
      </c>
      <c r="D1973" s="1">
        <v>0</v>
      </c>
      <c r="E1973" s="1">
        <v>10</v>
      </c>
      <c r="F1973" s="1">
        <v>18</v>
      </c>
      <c r="O1973" s="1">
        <v>3000</v>
      </c>
      <c r="P1973" s="1">
        <v>0.698946</v>
      </c>
      <c r="Q1973" s="1" t="s">
        <v>1127</v>
      </c>
      <c r="R1973" s="1">
        <v>9</v>
      </c>
      <c r="S1973" s="1">
        <v>19968</v>
      </c>
      <c r="T1973" s="1" t="s">
        <v>138</v>
      </c>
      <c r="U1973" s="1">
        <f t="shared" si="45"/>
        <v>2096.838</v>
      </c>
    </row>
    <row r="1974" spans="1:21">
      <c r="A1974" s="1" t="s">
        <v>929</v>
      </c>
      <c r="B1974" s="1" t="s">
        <v>1136</v>
      </c>
      <c r="C1974" s="1">
        <v>85299090</v>
      </c>
      <c r="D1974" s="1">
        <v>0</v>
      </c>
      <c r="E1974" s="1">
        <v>10</v>
      </c>
      <c r="F1974" s="1">
        <v>18</v>
      </c>
      <c r="O1974" s="1">
        <v>3000</v>
      </c>
      <c r="P1974" s="1">
        <v>0.324356</v>
      </c>
      <c r="Q1974" s="1" t="s">
        <v>1127</v>
      </c>
      <c r="R1974" s="1">
        <v>10</v>
      </c>
      <c r="S1974" s="1">
        <v>19984</v>
      </c>
      <c r="T1974" s="1" t="s">
        <v>138</v>
      </c>
      <c r="U1974" s="1">
        <f t="shared" si="45"/>
        <v>973.068</v>
      </c>
    </row>
    <row r="1975" spans="1:21">
      <c r="A1975" s="1" t="s">
        <v>931</v>
      </c>
      <c r="B1975" s="1" t="s">
        <v>1137</v>
      </c>
      <c r="C1975" s="1">
        <v>85299090</v>
      </c>
      <c r="D1975" s="1">
        <v>0</v>
      </c>
      <c r="E1975" s="1">
        <v>10</v>
      </c>
      <c r="F1975" s="1">
        <v>18</v>
      </c>
      <c r="O1975" s="1">
        <v>3000</v>
      </c>
      <c r="P1975" s="1">
        <v>0.236296</v>
      </c>
      <c r="Q1975" s="1" t="s">
        <v>1127</v>
      </c>
      <c r="R1975" s="1">
        <v>11</v>
      </c>
      <c r="S1975" s="1">
        <v>19992</v>
      </c>
      <c r="T1975" s="1" t="s">
        <v>138</v>
      </c>
      <c r="U1975" s="1">
        <f t="shared" si="45"/>
        <v>708.888</v>
      </c>
    </row>
    <row r="1976" spans="1:21">
      <c r="A1976" s="1" t="s">
        <v>447</v>
      </c>
      <c r="B1976" s="1" t="s">
        <v>1138</v>
      </c>
      <c r="C1976" s="1">
        <v>85299090</v>
      </c>
      <c r="D1976" s="1">
        <v>0</v>
      </c>
      <c r="E1976" s="1">
        <v>10</v>
      </c>
      <c r="F1976" s="1">
        <v>18</v>
      </c>
      <c r="O1976" s="1">
        <v>3000</v>
      </c>
      <c r="P1976" s="1">
        <v>0.029276</v>
      </c>
      <c r="Q1976" s="1" t="s">
        <v>1127</v>
      </c>
      <c r="R1976" s="1">
        <v>12</v>
      </c>
      <c r="S1976" s="1">
        <v>20000</v>
      </c>
      <c r="T1976" s="1" t="s">
        <v>138</v>
      </c>
      <c r="U1976" s="1">
        <f t="shared" si="45"/>
        <v>87.828</v>
      </c>
    </row>
    <row r="1977" spans="1:21">
      <c r="A1977" s="1" t="s">
        <v>934</v>
      </c>
      <c r="B1977" s="1" t="s">
        <v>1139</v>
      </c>
      <c r="C1977" s="1">
        <v>85299090</v>
      </c>
      <c r="D1977" s="1">
        <v>0</v>
      </c>
      <c r="E1977" s="1">
        <v>10</v>
      </c>
      <c r="F1977" s="1">
        <v>18</v>
      </c>
      <c r="O1977" s="1">
        <v>3000</v>
      </c>
      <c r="P1977" s="1">
        <v>0.737236</v>
      </c>
      <c r="Q1977" s="1" t="s">
        <v>1127</v>
      </c>
      <c r="R1977" s="1">
        <v>13</v>
      </c>
      <c r="S1977" s="1">
        <v>20008</v>
      </c>
      <c r="T1977" s="1" t="s">
        <v>138</v>
      </c>
      <c r="U1977" s="1">
        <f t="shared" si="45"/>
        <v>2211.708</v>
      </c>
    </row>
    <row r="1978" spans="1:21">
      <c r="A1978" s="1" t="s">
        <v>936</v>
      </c>
      <c r="B1978" s="1" t="s">
        <v>1140</v>
      </c>
      <c r="C1978" s="1">
        <v>85299090</v>
      </c>
      <c r="D1978" s="1">
        <v>0</v>
      </c>
      <c r="E1978" s="1">
        <v>10</v>
      </c>
      <c r="F1978" s="1">
        <v>18</v>
      </c>
      <c r="O1978" s="1">
        <v>3000</v>
      </c>
      <c r="P1978" s="1">
        <v>0.962153</v>
      </c>
      <c r="Q1978" s="1" t="s">
        <v>1127</v>
      </c>
      <c r="R1978" s="1">
        <v>14</v>
      </c>
      <c r="S1978" s="1">
        <v>20024</v>
      </c>
      <c r="T1978" s="1" t="s">
        <v>138</v>
      </c>
      <c r="U1978" s="1">
        <f t="shared" si="45"/>
        <v>2886.459</v>
      </c>
    </row>
    <row r="1979" spans="1:21">
      <c r="A1979" s="1" t="s">
        <v>938</v>
      </c>
      <c r="B1979" s="1" t="s">
        <v>1141</v>
      </c>
      <c r="C1979" s="1">
        <v>85299090</v>
      </c>
      <c r="D1979" s="1">
        <v>0</v>
      </c>
      <c r="E1979" s="1">
        <v>10</v>
      </c>
      <c r="F1979" s="1">
        <v>18</v>
      </c>
      <c r="O1979" s="1">
        <v>3000</v>
      </c>
      <c r="P1979" s="1">
        <v>0.15596</v>
      </c>
      <c r="Q1979" s="1" t="s">
        <v>1127</v>
      </c>
      <c r="R1979" s="1">
        <v>15</v>
      </c>
      <c r="S1979" s="1">
        <v>20032</v>
      </c>
      <c r="T1979" s="1" t="s">
        <v>138</v>
      </c>
      <c r="U1979" s="1">
        <f t="shared" si="45"/>
        <v>467.88</v>
      </c>
    </row>
    <row r="1980" spans="1:21">
      <c r="A1980" s="1" t="s">
        <v>475</v>
      </c>
      <c r="B1980" s="1" t="s">
        <v>1142</v>
      </c>
      <c r="C1980" s="1">
        <v>85299090</v>
      </c>
      <c r="D1980" s="1">
        <v>0</v>
      </c>
      <c r="E1980" s="1">
        <v>10</v>
      </c>
      <c r="F1980" s="1">
        <v>18</v>
      </c>
      <c r="O1980" s="1">
        <v>6000</v>
      </c>
      <c r="P1980" s="1">
        <v>0.014116</v>
      </c>
      <c r="Q1980" s="1" t="s">
        <v>1127</v>
      </c>
      <c r="R1980" s="1">
        <v>16</v>
      </c>
      <c r="S1980" s="1">
        <v>20040</v>
      </c>
      <c r="T1980" s="1" t="s">
        <v>138</v>
      </c>
      <c r="U1980" s="1">
        <f t="shared" si="45"/>
        <v>84.696</v>
      </c>
    </row>
    <row r="1981" spans="1:21">
      <c r="A1981" s="1" t="s">
        <v>477</v>
      </c>
      <c r="B1981" s="1" t="s">
        <v>1143</v>
      </c>
      <c r="C1981" s="1">
        <v>85299090</v>
      </c>
      <c r="D1981" s="1">
        <v>0</v>
      </c>
      <c r="E1981" s="1">
        <v>10</v>
      </c>
      <c r="F1981" s="1">
        <v>18</v>
      </c>
      <c r="O1981" s="1">
        <v>3000</v>
      </c>
      <c r="P1981" s="1">
        <v>0.014116</v>
      </c>
      <c r="Q1981" s="1" t="s">
        <v>1127</v>
      </c>
      <c r="R1981" s="1">
        <v>17</v>
      </c>
      <c r="S1981" s="1">
        <v>20048</v>
      </c>
      <c r="T1981" s="1" t="s">
        <v>138</v>
      </c>
      <c r="U1981" s="1">
        <f t="shared" si="45"/>
        <v>42.348</v>
      </c>
    </row>
    <row r="1982" spans="1:21">
      <c r="A1982" s="1" t="s">
        <v>942</v>
      </c>
      <c r="B1982" s="1" t="s">
        <v>1144</v>
      </c>
      <c r="C1982" s="1">
        <v>85299090</v>
      </c>
      <c r="D1982" s="1">
        <v>0</v>
      </c>
      <c r="E1982" s="1">
        <v>10</v>
      </c>
      <c r="F1982" s="1">
        <v>18</v>
      </c>
      <c r="O1982" s="1">
        <v>3000</v>
      </c>
      <c r="P1982" s="1">
        <v>0.0021</v>
      </c>
      <c r="Q1982" s="1" t="s">
        <v>1127</v>
      </c>
      <c r="R1982" s="1">
        <v>18</v>
      </c>
      <c r="S1982" s="1">
        <v>20064</v>
      </c>
      <c r="T1982" s="1" t="s">
        <v>138</v>
      </c>
      <c r="U1982" s="1">
        <f t="shared" si="45"/>
        <v>6.3</v>
      </c>
    </row>
    <row r="1983" spans="1:21">
      <c r="A1983" s="1" t="s">
        <v>479</v>
      </c>
      <c r="B1983" s="1" t="s">
        <v>1145</v>
      </c>
      <c r="C1983" s="1">
        <v>85299090</v>
      </c>
      <c r="D1983" s="1">
        <v>0</v>
      </c>
      <c r="E1983" s="1">
        <v>10</v>
      </c>
      <c r="F1983" s="1">
        <v>18</v>
      </c>
      <c r="O1983" s="1">
        <v>3000</v>
      </c>
      <c r="P1983" s="1">
        <v>0.020013</v>
      </c>
      <c r="Q1983" s="1" t="s">
        <v>1127</v>
      </c>
      <c r="R1983" s="1">
        <v>19</v>
      </c>
      <c r="S1983" s="1">
        <v>20072</v>
      </c>
      <c r="T1983" s="1" t="s">
        <v>138</v>
      </c>
      <c r="U1983" s="1">
        <f t="shared" si="45"/>
        <v>60.039</v>
      </c>
    </row>
    <row r="1984" spans="1:21">
      <c r="A1984" s="1" t="s">
        <v>945</v>
      </c>
      <c r="B1984" s="1" t="s">
        <v>1146</v>
      </c>
      <c r="C1984" s="1">
        <v>85299090</v>
      </c>
      <c r="D1984" s="1">
        <v>0</v>
      </c>
      <c r="E1984" s="1">
        <v>10</v>
      </c>
      <c r="F1984" s="1">
        <v>18</v>
      </c>
      <c r="O1984" s="1">
        <v>3000</v>
      </c>
      <c r="P1984" s="1">
        <v>0.042066</v>
      </c>
      <c r="Q1984" s="1" t="s">
        <v>1127</v>
      </c>
      <c r="R1984" s="1">
        <v>20</v>
      </c>
      <c r="S1984" s="1">
        <v>20080</v>
      </c>
      <c r="T1984" s="1" t="s">
        <v>138</v>
      </c>
      <c r="U1984" s="1">
        <f t="shared" si="45"/>
        <v>126.198</v>
      </c>
    </row>
    <row r="1985" spans="1:21">
      <c r="A1985" s="1" t="s">
        <v>481</v>
      </c>
      <c r="B1985" s="1" t="s">
        <v>1147</v>
      </c>
      <c r="C1985" s="1">
        <v>85299090</v>
      </c>
      <c r="D1985" s="1">
        <v>0</v>
      </c>
      <c r="E1985" s="1">
        <v>10</v>
      </c>
      <c r="F1985" s="1">
        <v>18</v>
      </c>
      <c r="O1985" s="1">
        <v>3000</v>
      </c>
      <c r="P1985" s="1">
        <v>0.019763</v>
      </c>
      <c r="Q1985" s="1" t="s">
        <v>1127</v>
      </c>
      <c r="R1985" s="1">
        <v>21</v>
      </c>
      <c r="S1985" s="1">
        <v>20088</v>
      </c>
      <c r="T1985" s="1" t="s">
        <v>138</v>
      </c>
      <c r="U1985" s="1">
        <f t="shared" si="45"/>
        <v>59.289</v>
      </c>
    </row>
    <row r="1986" spans="1:21">
      <c r="A1986" s="1" t="s">
        <v>948</v>
      </c>
      <c r="B1986" s="1" t="s">
        <v>1148</v>
      </c>
      <c r="C1986" s="1">
        <v>85299090</v>
      </c>
      <c r="D1986" s="1">
        <v>0</v>
      </c>
      <c r="E1986" s="1">
        <v>10</v>
      </c>
      <c r="F1986" s="1">
        <v>18</v>
      </c>
      <c r="O1986" s="1">
        <v>3000</v>
      </c>
      <c r="P1986" s="1">
        <v>0.0012</v>
      </c>
      <c r="Q1986" s="1" t="s">
        <v>1127</v>
      </c>
      <c r="R1986" s="1">
        <v>22</v>
      </c>
      <c r="S1986" s="1">
        <v>20104</v>
      </c>
      <c r="T1986" s="1" t="s">
        <v>138</v>
      </c>
      <c r="U1986" s="1">
        <f t="shared" si="45"/>
        <v>3.6</v>
      </c>
    </row>
    <row r="1987" spans="1:21">
      <c r="A1987" s="1" t="s">
        <v>950</v>
      </c>
      <c r="B1987" s="1" t="s">
        <v>1149</v>
      </c>
      <c r="C1987" s="1">
        <v>85299090</v>
      </c>
      <c r="D1987" s="1">
        <v>0</v>
      </c>
      <c r="E1987" s="1">
        <v>10</v>
      </c>
      <c r="F1987" s="1">
        <v>18</v>
      </c>
      <c r="O1987" s="1">
        <v>3000</v>
      </c>
      <c r="P1987" s="1">
        <v>0.039526</v>
      </c>
      <c r="Q1987" s="1" t="s">
        <v>1127</v>
      </c>
      <c r="R1987" s="1">
        <v>23</v>
      </c>
      <c r="S1987" s="1">
        <v>20112</v>
      </c>
      <c r="T1987" s="1" t="s">
        <v>138</v>
      </c>
      <c r="U1987" s="1">
        <f t="shared" si="45"/>
        <v>118.578</v>
      </c>
    </row>
    <row r="1988" spans="1:21">
      <c r="A1988" s="1" t="s">
        <v>497</v>
      </c>
      <c r="B1988" s="1" t="s">
        <v>1150</v>
      </c>
      <c r="C1988" s="1">
        <v>85299090</v>
      </c>
      <c r="D1988" s="1">
        <v>0</v>
      </c>
      <c r="E1988" s="1">
        <v>10</v>
      </c>
      <c r="F1988" s="1">
        <v>18</v>
      </c>
      <c r="O1988" s="1">
        <v>3000</v>
      </c>
      <c r="P1988" s="1">
        <v>0.035856</v>
      </c>
      <c r="Q1988" s="1" t="s">
        <v>1127</v>
      </c>
      <c r="R1988" s="1">
        <v>24</v>
      </c>
      <c r="S1988" s="1">
        <v>20120</v>
      </c>
      <c r="T1988" s="1" t="s">
        <v>138</v>
      </c>
      <c r="U1988" s="1">
        <f t="shared" si="45"/>
        <v>107.568</v>
      </c>
    </row>
    <row r="1989" spans="1:21">
      <c r="A1989" s="1" t="s">
        <v>953</v>
      </c>
      <c r="B1989" s="1" t="s">
        <v>1151</v>
      </c>
      <c r="C1989" s="1">
        <v>48114100</v>
      </c>
      <c r="D1989" s="1">
        <v>10</v>
      </c>
      <c r="E1989" s="1">
        <v>10</v>
      </c>
      <c r="F1989" s="1">
        <v>18</v>
      </c>
      <c r="O1989" s="1">
        <v>3000</v>
      </c>
      <c r="P1989" s="1">
        <v>0.031076</v>
      </c>
      <c r="Q1989" s="1" t="s">
        <v>1127</v>
      </c>
      <c r="R1989" s="1">
        <v>25</v>
      </c>
      <c r="S1989" s="1">
        <v>20128</v>
      </c>
      <c r="U1989" s="1">
        <f t="shared" si="45"/>
        <v>93.228</v>
      </c>
    </row>
    <row r="1990" spans="1:21">
      <c r="A1990" s="1" t="s">
        <v>955</v>
      </c>
      <c r="B1990" s="1" t="s">
        <v>1152</v>
      </c>
      <c r="C1990" s="1">
        <v>48114100</v>
      </c>
      <c r="D1990" s="1">
        <v>10</v>
      </c>
      <c r="E1990" s="1">
        <v>10</v>
      </c>
      <c r="F1990" s="1">
        <v>18</v>
      </c>
      <c r="O1990" s="1">
        <v>3000</v>
      </c>
      <c r="P1990" s="1">
        <v>0.077473</v>
      </c>
      <c r="Q1990" s="1" t="s">
        <v>1127</v>
      </c>
      <c r="R1990" s="1">
        <v>26</v>
      </c>
      <c r="S1990" s="1">
        <v>20144</v>
      </c>
      <c r="U1990" s="1">
        <f t="shared" si="45"/>
        <v>232.419</v>
      </c>
    </row>
    <row r="1991" spans="1:21">
      <c r="A1991" s="1" t="s">
        <v>957</v>
      </c>
      <c r="B1991" s="1" t="s">
        <v>1153</v>
      </c>
      <c r="C1991" s="1">
        <v>39269099</v>
      </c>
      <c r="D1991" s="1">
        <v>15</v>
      </c>
      <c r="E1991" s="1">
        <v>10</v>
      </c>
      <c r="F1991" s="1">
        <v>18</v>
      </c>
      <c r="O1991" s="1">
        <v>3000</v>
      </c>
      <c r="P1991" s="1">
        <v>0.189343</v>
      </c>
      <c r="Q1991" s="1" t="s">
        <v>1127</v>
      </c>
      <c r="R1991" s="1">
        <v>27</v>
      </c>
      <c r="S1991" s="1">
        <v>20152</v>
      </c>
      <c r="U1991" s="1">
        <f t="shared" si="45"/>
        <v>568.029</v>
      </c>
    </row>
    <row r="1992" spans="1:21">
      <c r="A1992" s="1" t="s">
        <v>959</v>
      </c>
      <c r="B1992" s="1" t="s">
        <v>1154</v>
      </c>
      <c r="C1992" s="1">
        <v>39199090</v>
      </c>
      <c r="D1992" s="1">
        <v>15</v>
      </c>
      <c r="E1992" s="1">
        <v>10</v>
      </c>
      <c r="F1992" s="1">
        <v>18</v>
      </c>
      <c r="O1992" s="1">
        <v>3000</v>
      </c>
      <c r="P1992" s="1">
        <v>0.024646</v>
      </c>
      <c r="Q1992" s="1" t="s">
        <v>1127</v>
      </c>
      <c r="R1992" s="1">
        <v>28</v>
      </c>
      <c r="S1992" s="1">
        <v>20160</v>
      </c>
      <c r="U1992" s="1">
        <f t="shared" si="45"/>
        <v>73.938</v>
      </c>
    </row>
    <row r="1993" spans="1:21">
      <c r="A1993" s="1" t="s">
        <v>961</v>
      </c>
      <c r="B1993" s="1" t="s">
        <v>1155</v>
      </c>
      <c r="C1993" s="1">
        <v>48114100</v>
      </c>
      <c r="D1993" s="1">
        <v>10</v>
      </c>
      <c r="E1993" s="1">
        <v>10</v>
      </c>
      <c r="F1993" s="1">
        <v>18</v>
      </c>
      <c r="O1993" s="1">
        <v>3000</v>
      </c>
      <c r="P1993" s="1">
        <v>0.010896</v>
      </c>
      <c r="Q1993" s="1" t="s">
        <v>1127</v>
      </c>
      <c r="R1993" s="1">
        <v>29</v>
      </c>
      <c r="S1993" s="1">
        <v>20168</v>
      </c>
      <c r="U1993" s="1">
        <f t="shared" si="45"/>
        <v>32.688</v>
      </c>
    </row>
    <row r="1994" spans="1:21">
      <c r="A1994" s="1" t="s">
        <v>963</v>
      </c>
      <c r="B1994" s="1" t="s">
        <v>1156</v>
      </c>
      <c r="C1994" s="1">
        <v>48114100</v>
      </c>
      <c r="D1994" s="1">
        <v>10</v>
      </c>
      <c r="E1994" s="1">
        <v>10</v>
      </c>
      <c r="F1994" s="1">
        <v>18</v>
      </c>
      <c r="O1994" s="1">
        <v>3000</v>
      </c>
      <c r="P1994" s="1">
        <v>0.001003</v>
      </c>
      <c r="Q1994" s="1" t="s">
        <v>1127</v>
      </c>
      <c r="R1994" s="1">
        <v>30</v>
      </c>
      <c r="S1994" s="1">
        <v>20184</v>
      </c>
      <c r="U1994" s="1">
        <f t="shared" si="45"/>
        <v>3.009</v>
      </c>
    </row>
    <row r="1995" spans="1:21">
      <c r="A1995" s="1" t="s">
        <v>965</v>
      </c>
      <c r="B1995" s="1" t="s">
        <v>1157</v>
      </c>
      <c r="C1995" s="1">
        <v>39269099</v>
      </c>
      <c r="D1995" s="1">
        <v>15</v>
      </c>
      <c r="E1995" s="1">
        <v>10</v>
      </c>
      <c r="F1995" s="1">
        <v>18</v>
      </c>
      <c r="O1995" s="1">
        <v>3000</v>
      </c>
      <c r="P1995" s="1">
        <v>0.031056</v>
      </c>
      <c r="Q1995" s="1" t="s">
        <v>1127</v>
      </c>
      <c r="R1995" s="1">
        <v>31</v>
      </c>
      <c r="S1995" s="1">
        <v>20192</v>
      </c>
      <c r="U1995" s="1">
        <f t="shared" si="45"/>
        <v>93.168</v>
      </c>
    </row>
    <row r="1996" spans="1:21">
      <c r="A1996" s="1" t="s">
        <v>505</v>
      </c>
      <c r="B1996" s="1" t="s">
        <v>1158</v>
      </c>
      <c r="C1996" s="1">
        <v>39269099</v>
      </c>
      <c r="D1996" s="1">
        <v>15</v>
      </c>
      <c r="E1996" s="1">
        <v>10</v>
      </c>
      <c r="F1996" s="1">
        <v>18</v>
      </c>
      <c r="O1996" s="1">
        <v>3000</v>
      </c>
      <c r="P1996" s="1">
        <v>0.008976</v>
      </c>
      <c r="Q1996" s="1" t="s">
        <v>1127</v>
      </c>
      <c r="R1996" s="1">
        <v>32</v>
      </c>
      <c r="S1996" s="1">
        <v>20200</v>
      </c>
      <c r="U1996" s="1">
        <f t="shared" si="45"/>
        <v>26.928</v>
      </c>
    </row>
    <row r="1997" spans="1:21">
      <c r="A1997" s="1" t="s">
        <v>968</v>
      </c>
      <c r="B1997" s="1" t="s">
        <v>1159</v>
      </c>
      <c r="C1997" s="1">
        <v>85444220</v>
      </c>
      <c r="D1997" s="1">
        <v>0</v>
      </c>
      <c r="E1997" s="1">
        <v>10</v>
      </c>
      <c r="F1997" s="1">
        <v>18</v>
      </c>
      <c r="O1997" s="1">
        <v>3000</v>
      </c>
      <c r="P1997" s="1">
        <v>0.07228</v>
      </c>
      <c r="Q1997" s="1" t="s">
        <v>1127</v>
      </c>
      <c r="R1997" s="1">
        <v>33</v>
      </c>
      <c r="S1997" s="1">
        <v>20208</v>
      </c>
      <c r="T1997" s="1" t="s">
        <v>138</v>
      </c>
      <c r="U1997" s="1">
        <f t="shared" si="45"/>
        <v>216.84</v>
      </c>
    </row>
    <row r="1998" spans="1:21">
      <c r="A1998" s="1" t="s">
        <v>970</v>
      </c>
      <c r="B1998" s="1" t="s">
        <v>1160</v>
      </c>
      <c r="C1998" s="1">
        <v>85444220</v>
      </c>
      <c r="D1998" s="1">
        <v>0</v>
      </c>
      <c r="E1998" s="1">
        <v>10</v>
      </c>
      <c r="F1998" s="1">
        <v>18</v>
      </c>
      <c r="O1998" s="1">
        <v>3000</v>
      </c>
      <c r="P1998" s="1">
        <v>0.55224</v>
      </c>
      <c r="Q1998" s="1" t="s">
        <v>1127</v>
      </c>
      <c r="R1998" s="1">
        <v>34</v>
      </c>
      <c r="S1998" s="1">
        <v>20224</v>
      </c>
      <c r="T1998" s="1" t="s">
        <v>138</v>
      </c>
      <c r="U1998" s="1">
        <f t="shared" si="45"/>
        <v>1656.72</v>
      </c>
    </row>
    <row r="1999" spans="1:21">
      <c r="A1999" s="1" t="s">
        <v>972</v>
      </c>
      <c r="B1999" s="1" t="s">
        <v>1161</v>
      </c>
      <c r="C1999" s="1">
        <v>48191010</v>
      </c>
      <c r="D1999" s="1">
        <v>10</v>
      </c>
      <c r="E1999" s="1">
        <v>10</v>
      </c>
      <c r="F1999" s="1">
        <v>12</v>
      </c>
      <c r="O1999" s="1">
        <v>375</v>
      </c>
      <c r="P1999" s="1">
        <v>1.0656</v>
      </c>
      <c r="Q1999" s="1" t="s">
        <v>1127</v>
      </c>
      <c r="R1999" s="1">
        <v>35</v>
      </c>
      <c r="S1999" s="1">
        <v>20232</v>
      </c>
      <c r="U1999" s="1">
        <f t="shared" si="45"/>
        <v>399.6</v>
      </c>
    </row>
    <row r="2000" spans="1:21">
      <c r="A2000" s="1" t="s">
        <v>974</v>
      </c>
      <c r="B2000" s="1" t="s">
        <v>1162</v>
      </c>
      <c r="C2000" s="1">
        <v>39232910</v>
      </c>
      <c r="D2000" s="1">
        <v>15</v>
      </c>
      <c r="E2000" s="1">
        <v>10</v>
      </c>
      <c r="F2000" s="1">
        <v>18</v>
      </c>
      <c r="O2000" s="1">
        <v>375</v>
      </c>
      <c r="P2000" s="1">
        <v>0.035706</v>
      </c>
      <c r="Q2000" s="1" t="s">
        <v>1127</v>
      </c>
      <c r="R2000" s="1">
        <v>36</v>
      </c>
      <c r="S2000" s="1">
        <v>20240</v>
      </c>
      <c r="U2000" s="1">
        <f t="shared" si="45"/>
        <v>13.38975</v>
      </c>
    </row>
    <row r="2001" spans="1:21">
      <c r="A2001" s="1" t="s">
        <v>976</v>
      </c>
      <c r="B2001" s="1" t="s">
        <v>1163</v>
      </c>
      <c r="C2001" s="1">
        <v>39199010</v>
      </c>
      <c r="D2001" s="1">
        <v>10</v>
      </c>
      <c r="E2001" s="1">
        <v>10</v>
      </c>
      <c r="F2001" s="1">
        <v>18</v>
      </c>
      <c r="O2001" s="1">
        <v>5000</v>
      </c>
      <c r="P2001" s="1">
        <v>0.001046</v>
      </c>
      <c r="Q2001" s="1" t="s">
        <v>1127</v>
      </c>
      <c r="R2001" s="1">
        <v>37</v>
      </c>
      <c r="S2001" s="1">
        <v>20248</v>
      </c>
      <c r="U2001" s="1">
        <f t="shared" si="45"/>
        <v>5.23</v>
      </c>
    </row>
    <row r="2002" spans="1:21">
      <c r="A2002" s="1" t="s">
        <v>393</v>
      </c>
      <c r="B2002" s="1" t="s">
        <v>1164</v>
      </c>
      <c r="C2002" s="1">
        <v>39199010</v>
      </c>
      <c r="D2002" s="1">
        <v>10</v>
      </c>
      <c r="E2002" s="1">
        <v>10</v>
      </c>
      <c r="F2002" s="1">
        <v>18</v>
      </c>
      <c r="O2002" s="1">
        <v>5000</v>
      </c>
      <c r="P2002" s="1">
        <v>0.004302</v>
      </c>
      <c r="Q2002" s="1" t="s">
        <v>1127</v>
      </c>
      <c r="R2002" s="1">
        <v>38</v>
      </c>
      <c r="S2002" s="1">
        <v>20264</v>
      </c>
      <c r="U2002" s="1">
        <f t="shared" si="45"/>
        <v>21.51</v>
      </c>
    </row>
    <row r="2003" spans="1:21">
      <c r="A2003" s="1" t="s">
        <v>395</v>
      </c>
      <c r="B2003" s="1" t="s">
        <v>1165</v>
      </c>
      <c r="C2003" s="1">
        <v>39199010</v>
      </c>
      <c r="D2003" s="1">
        <v>10</v>
      </c>
      <c r="E2003" s="1">
        <v>10</v>
      </c>
      <c r="F2003" s="1">
        <v>18</v>
      </c>
      <c r="O2003" s="1">
        <v>1500</v>
      </c>
      <c r="P2003" s="1">
        <v>0.006746</v>
      </c>
      <c r="Q2003" s="1" t="s">
        <v>1127</v>
      </c>
      <c r="R2003" s="1">
        <v>39</v>
      </c>
      <c r="S2003" s="1">
        <v>20272</v>
      </c>
      <c r="U2003" s="1">
        <f t="shared" si="45"/>
        <v>10.119</v>
      </c>
    </row>
    <row r="2004" spans="1:21">
      <c r="A2004" s="1" t="s">
        <v>397</v>
      </c>
      <c r="B2004" s="1" t="s">
        <v>1166</v>
      </c>
      <c r="C2004" s="1">
        <v>39199010</v>
      </c>
      <c r="D2004" s="1">
        <v>10</v>
      </c>
      <c r="E2004" s="1">
        <v>10</v>
      </c>
      <c r="F2004" s="1">
        <v>18</v>
      </c>
      <c r="O2004" s="1">
        <v>3000</v>
      </c>
      <c r="P2004" s="1">
        <v>0.004986</v>
      </c>
      <c r="Q2004" s="1" t="s">
        <v>1127</v>
      </c>
      <c r="R2004" s="1">
        <v>40</v>
      </c>
      <c r="S2004" s="1">
        <v>20280</v>
      </c>
      <c r="U2004" s="1">
        <f t="shared" si="45"/>
        <v>14.958</v>
      </c>
    </row>
    <row r="2005" spans="1:21">
      <c r="A2005" s="1" t="s">
        <v>981</v>
      </c>
      <c r="B2005" s="1" t="s">
        <v>1167</v>
      </c>
      <c r="C2005" s="1">
        <v>48219010</v>
      </c>
      <c r="D2005" s="1">
        <v>10</v>
      </c>
      <c r="E2005" s="1">
        <v>10</v>
      </c>
      <c r="F2005" s="1">
        <v>18</v>
      </c>
      <c r="O2005" s="1">
        <v>3000</v>
      </c>
      <c r="P2005" s="1">
        <v>0.006776</v>
      </c>
      <c r="Q2005" s="1" t="s">
        <v>1127</v>
      </c>
      <c r="R2005" s="1">
        <v>41</v>
      </c>
      <c r="S2005" s="1">
        <v>20288</v>
      </c>
      <c r="U2005" s="1">
        <f t="shared" si="45"/>
        <v>20.328</v>
      </c>
    </row>
    <row r="2006" spans="1:21">
      <c r="A2006" s="1" t="s">
        <v>983</v>
      </c>
      <c r="B2006" s="1" t="s">
        <v>1168</v>
      </c>
      <c r="C2006" s="1">
        <v>48219010</v>
      </c>
      <c r="D2006" s="1">
        <v>10</v>
      </c>
      <c r="E2006" s="1">
        <v>10</v>
      </c>
      <c r="F2006" s="1">
        <v>18</v>
      </c>
      <c r="O2006" s="1">
        <v>3000</v>
      </c>
      <c r="P2006" s="1">
        <v>0.004236</v>
      </c>
      <c r="Q2006" s="1" t="s">
        <v>1127</v>
      </c>
      <c r="R2006" s="1">
        <v>42</v>
      </c>
      <c r="S2006" s="1">
        <v>20304</v>
      </c>
      <c r="U2006" s="1">
        <f t="shared" si="45"/>
        <v>12.708</v>
      </c>
    </row>
    <row r="2007" spans="1:21">
      <c r="A2007" s="1" t="s">
        <v>399</v>
      </c>
      <c r="B2007" s="1" t="s">
        <v>1169</v>
      </c>
      <c r="C2007" s="1">
        <v>39199010</v>
      </c>
      <c r="D2007" s="1">
        <v>10</v>
      </c>
      <c r="E2007" s="1">
        <v>10</v>
      </c>
      <c r="F2007" s="1">
        <v>18</v>
      </c>
      <c r="O2007" s="1">
        <v>8000</v>
      </c>
      <c r="P2007" s="1">
        <v>0.000956</v>
      </c>
      <c r="Q2007" s="1" t="s">
        <v>1127</v>
      </c>
      <c r="R2007" s="1">
        <v>43</v>
      </c>
      <c r="S2007" s="1">
        <v>20312</v>
      </c>
      <c r="U2007" s="1">
        <f t="shared" si="45"/>
        <v>7.648</v>
      </c>
    </row>
    <row r="2008" spans="1:21">
      <c r="A2008" s="1" t="s">
        <v>401</v>
      </c>
      <c r="B2008" s="1" t="s">
        <v>1170</v>
      </c>
      <c r="C2008" s="1">
        <v>39199010</v>
      </c>
      <c r="D2008" s="1">
        <v>10</v>
      </c>
      <c r="E2008" s="1">
        <v>10</v>
      </c>
      <c r="F2008" s="1">
        <v>18</v>
      </c>
      <c r="O2008" s="1">
        <v>4000</v>
      </c>
      <c r="P2008" s="1">
        <v>0.001275</v>
      </c>
      <c r="Q2008" s="1" t="s">
        <v>1127</v>
      </c>
      <c r="R2008" s="1">
        <v>44</v>
      </c>
      <c r="S2008" s="1">
        <v>20320</v>
      </c>
      <c r="U2008" s="1">
        <f t="shared" si="45"/>
        <v>5.1</v>
      </c>
    </row>
    <row r="2009" spans="1:21">
      <c r="A2009" s="1" t="s">
        <v>987</v>
      </c>
      <c r="B2009" s="1" t="s">
        <v>1171</v>
      </c>
      <c r="C2009" s="1">
        <v>48219010</v>
      </c>
      <c r="D2009" s="1">
        <v>10</v>
      </c>
      <c r="E2009" s="1">
        <v>10</v>
      </c>
      <c r="F2009" s="1">
        <v>18</v>
      </c>
      <c r="O2009" s="1">
        <v>6000</v>
      </c>
      <c r="P2009" s="1">
        <v>0.002598</v>
      </c>
      <c r="Q2009" s="1" t="s">
        <v>1127</v>
      </c>
      <c r="R2009" s="1">
        <v>45</v>
      </c>
      <c r="S2009" s="1">
        <v>20328</v>
      </c>
      <c r="U2009" s="1">
        <f t="shared" si="45"/>
        <v>15.588</v>
      </c>
    </row>
    <row r="2010" spans="1:21">
      <c r="A2010" s="1" t="s">
        <v>403</v>
      </c>
      <c r="B2010" s="1" t="s">
        <v>1172</v>
      </c>
      <c r="C2010" s="1">
        <v>39199010</v>
      </c>
      <c r="D2010" s="1">
        <v>10</v>
      </c>
      <c r="E2010" s="1">
        <v>10</v>
      </c>
      <c r="F2010" s="1">
        <v>18</v>
      </c>
      <c r="O2010" s="1">
        <v>3000</v>
      </c>
      <c r="P2010" s="1">
        <v>0.007283</v>
      </c>
      <c r="Q2010" s="1" t="s">
        <v>1127</v>
      </c>
      <c r="R2010" s="1">
        <v>46</v>
      </c>
      <c r="S2010" s="1">
        <v>20344</v>
      </c>
      <c r="U2010" s="1">
        <f t="shared" si="45"/>
        <v>21.849</v>
      </c>
    </row>
    <row r="2011" spans="1:21">
      <c r="A2011" s="1" t="s">
        <v>990</v>
      </c>
      <c r="B2011" s="1" t="s">
        <v>1173</v>
      </c>
      <c r="C2011" s="1">
        <v>48191010</v>
      </c>
      <c r="D2011" s="1">
        <v>10</v>
      </c>
      <c r="E2011" s="1">
        <v>10</v>
      </c>
      <c r="F2011" s="1">
        <v>12</v>
      </c>
      <c r="O2011" s="1">
        <v>3000</v>
      </c>
      <c r="P2011" s="1">
        <v>0.035696</v>
      </c>
      <c r="Q2011" s="1" t="s">
        <v>1127</v>
      </c>
      <c r="R2011" s="1">
        <v>47</v>
      </c>
      <c r="S2011" s="1">
        <v>20352</v>
      </c>
      <c r="U2011" s="1">
        <f t="shared" si="45"/>
        <v>107.088</v>
      </c>
    </row>
    <row r="2012" spans="1:21">
      <c r="A2012" s="1" t="s">
        <v>992</v>
      </c>
      <c r="B2012" s="1" t="s">
        <v>1174</v>
      </c>
      <c r="C2012" s="1">
        <v>48219010</v>
      </c>
      <c r="D2012" s="1">
        <v>10</v>
      </c>
      <c r="E2012" s="1">
        <v>10</v>
      </c>
      <c r="F2012" s="1">
        <v>18</v>
      </c>
      <c r="O2012" s="1">
        <v>3000</v>
      </c>
      <c r="P2012" s="1">
        <v>0.028653</v>
      </c>
      <c r="Q2012" s="1" t="s">
        <v>1127</v>
      </c>
      <c r="R2012" s="1">
        <v>48</v>
      </c>
      <c r="S2012" s="1">
        <v>20360</v>
      </c>
      <c r="U2012" s="1">
        <f t="shared" si="45"/>
        <v>85.959</v>
      </c>
    </row>
    <row r="2013" spans="1:21">
      <c r="A2013" s="1" t="s">
        <v>1175</v>
      </c>
      <c r="B2013" s="1" t="s">
        <v>1176</v>
      </c>
      <c r="C2013" s="1">
        <v>48219010</v>
      </c>
      <c r="D2013" s="1">
        <v>10</v>
      </c>
      <c r="E2013" s="1">
        <v>10</v>
      </c>
      <c r="F2013" s="1">
        <v>18</v>
      </c>
      <c r="O2013" s="1">
        <v>6000</v>
      </c>
      <c r="P2013" s="1">
        <v>0.001308</v>
      </c>
      <c r="Q2013" s="1" t="s">
        <v>1127</v>
      </c>
      <c r="R2013" s="1">
        <v>49</v>
      </c>
      <c r="S2013" s="1">
        <v>20368</v>
      </c>
      <c r="U2013" s="1">
        <f t="shared" si="45"/>
        <v>7.848</v>
      </c>
    </row>
    <row r="2014" spans="1:21">
      <c r="A2014" s="1" t="s">
        <v>411</v>
      </c>
      <c r="B2014" s="1" t="s">
        <v>1177</v>
      </c>
      <c r="C2014" s="1">
        <v>49011020</v>
      </c>
      <c r="D2014" s="1">
        <v>10</v>
      </c>
      <c r="E2014" s="1">
        <v>10</v>
      </c>
      <c r="F2014" s="1">
        <v>5</v>
      </c>
      <c r="O2014" s="1">
        <v>3000</v>
      </c>
      <c r="P2014" s="1">
        <v>0.00446</v>
      </c>
      <c r="Q2014" s="1" t="s">
        <v>1127</v>
      </c>
      <c r="R2014" s="1">
        <v>50</v>
      </c>
      <c r="S2014" s="1">
        <v>20384</v>
      </c>
      <c r="U2014" s="1">
        <f t="shared" si="45"/>
        <v>13.38</v>
      </c>
    </row>
    <row r="2015" spans="1:21">
      <c r="A2015" s="1" t="s">
        <v>413</v>
      </c>
      <c r="B2015" s="1" t="s">
        <v>1178</v>
      </c>
      <c r="C2015" s="1">
        <v>49011020</v>
      </c>
      <c r="D2015" s="1">
        <v>10</v>
      </c>
      <c r="E2015" s="1">
        <v>10</v>
      </c>
      <c r="F2015" s="1">
        <v>5</v>
      </c>
      <c r="O2015" s="1">
        <v>3000</v>
      </c>
      <c r="P2015" s="1">
        <v>0.008126</v>
      </c>
      <c r="Q2015" s="1" t="s">
        <v>1127</v>
      </c>
      <c r="R2015" s="1">
        <v>51</v>
      </c>
      <c r="S2015" s="1">
        <v>20392</v>
      </c>
      <c r="U2015" s="1">
        <f t="shared" si="45"/>
        <v>24.378</v>
      </c>
    </row>
    <row r="2016" spans="1:21">
      <c r="A2016" s="1" t="s">
        <v>998</v>
      </c>
      <c r="B2016" s="1" t="s">
        <v>1179</v>
      </c>
      <c r="C2016" s="1">
        <v>38249900</v>
      </c>
      <c r="D2016" s="1">
        <v>7.5</v>
      </c>
      <c r="E2016" s="1">
        <v>10</v>
      </c>
      <c r="F2016" s="1">
        <v>18</v>
      </c>
      <c r="O2016" s="1">
        <v>3000</v>
      </c>
      <c r="P2016" s="1">
        <v>0.023066</v>
      </c>
      <c r="Q2016" s="1" t="s">
        <v>1127</v>
      </c>
      <c r="R2016" s="1">
        <v>52</v>
      </c>
      <c r="S2016" s="1">
        <v>20400</v>
      </c>
      <c r="T2016" s="1" t="s">
        <v>417</v>
      </c>
      <c r="U2016" s="1">
        <f t="shared" si="45"/>
        <v>69.198</v>
      </c>
    </row>
    <row r="2017" spans="1:21">
      <c r="A2017" s="1" t="s">
        <v>1000</v>
      </c>
      <c r="B2017" s="1" t="s">
        <v>1180</v>
      </c>
      <c r="C2017" s="1">
        <v>85011020</v>
      </c>
      <c r="D2017" s="1">
        <v>0</v>
      </c>
      <c r="E2017" s="1">
        <v>10</v>
      </c>
      <c r="F2017" s="1">
        <v>18</v>
      </c>
      <c r="O2017" s="1">
        <v>3000</v>
      </c>
      <c r="P2017" s="1">
        <v>0.902176</v>
      </c>
      <c r="Q2017" s="1" t="s">
        <v>1127</v>
      </c>
      <c r="R2017" s="1">
        <v>53</v>
      </c>
      <c r="S2017" s="1">
        <v>20408</v>
      </c>
      <c r="T2017" s="1" t="s">
        <v>138</v>
      </c>
      <c r="U2017" s="1">
        <f t="shared" si="45"/>
        <v>2706.528</v>
      </c>
    </row>
    <row r="2018" spans="1:21">
      <c r="A2018" s="1" t="s">
        <v>1002</v>
      </c>
      <c r="B2018" s="1" t="s">
        <v>1181</v>
      </c>
      <c r="C2018" s="1">
        <v>85011020</v>
      </c>
      <c r="D2018" s="1">
        <v>0</v>
      </c>
      <c r="E2018" s="1">
        <v>10</v>
      </c>
      <c r="F2018" s="1">
        <v>18</v>
      </c>
      <c r="O2018" s="1">
        <v>3000</v>
      </c>
      <c r="P2018" s="1">
        <v>0.936636</v>
      </c>
      <c r="Q2018" s="1" t="s">
        <v>1127</v>
      </c>
      <c r="R2018" s="1">
        <v>54</v>
      </c>
      <c r="S2018" s="1">
        <v>20424</v>
      </c>
      <c r="T2018" s="1" t="s">
        <v>138</v>
      </c>
      <c r="U2018" s="1">
        <f t="shared" si="45"/>
        <v>2809.908</v>
      </c>
    </row>
    <row r="2019" spans="1:21">
      <c r="A2019" s="1" t="s">
        <v>1004</v>
      </c>
      <c r="B2019" s="1" t="s">
        <v>1182</v>
      </c>
      <c r="C2019" s="1">
        <v>40169990</v>
      </c>
      <c r="D2019" s="1">
        <v>0</v>
      </c>
      <c r="E2019" s="1">
        <v>10</v>
      </c>
      <c r="F2019" s="1">
        <v>18</v>
      </c>
      <c r="O2019" s="1">
        <v>3000</v>
      </c>
      <c r="P2019" s="1">
        <v>0.024116</v>
      </c>
      <c r="Q2019" s="1" t="s">
        <v>1127</v>
      </c>
      <c r="R2019" s="1">
        <v>55</v>
      </c>
      <c r="S2019" s="1">
        <v>20432</v>
      </c>
      <c r="T2019" s="1" t="s">
        <v>138</v>
      </c>
      <c r="U2019" s="1">
        <f t="shared" si="45"/>
        <v>72.348</v>
      </c>
    </row>
    <row r="2020" spans="1:21">
      <c r="A2020" s="1" t="s">
        <v>545</v>
      </c>
      <c r="B2020" s="1" t="s">
        <v>1183</v>
      </c>
      <c r="C2020" s="1">
        <v>40169990</v>
      </c>
      <c r="D2020" s="1">
        <v>0</v>
      </c>
      <c r="E2020" s="1">
        <v>10</v>
      </c>
      <c r="F2020" s="1">
        <v>18</v>
      </c>
      <c r="O2020" s="1">
        <v>6000</v>
      </c>
      <c r="P2020" s="1">
        <v>0.030893</v>
      </c>
      <c r="Q2020" s="1" t="s">
        <v>1127</v>
      </c>
      <c r="R2020" s="1">
        <v>56</v>
      </c>
      <c r="S2020" s="1">
        <v>20440</v>
      </c>
      <c r="T2020" s="1" t="s">
        <v>138</v>
      </c>
      <c r="U2020" s="1">
        <f t="shared" si="45"/>
        <v>185.358</v>
      </c>
    </row>
    <row r="2021" spans="1:21">
      <c r="A2021" s="1" t="s">
        <v>547</v>
      </c>
      <c r="B2021" s="1" t="s">
        <v>1184</v>
      </c>
      <c r="C2021" s="1">
        <v>40169990</v>
      </c>
      <c r="D2021" s="1">
        <v>0</v>
      </c>
      <c r="E2021" s="1">
        <v>10</v>
      </c>
      <c r="F2021" s="1">
        <v>18</v>
      </c>
      <c r="O2021" s="1">
        <v>3000</v>
      </c>
      <c r="P2021" s="1">
        <v>0.038516</v>
      </c>
      <c r="Q2021" s="1" t="s">
        <v>1127</v>
      </c>
      <c r="R2021" s="1">
        <v>57</v>
      </c>
      <c r="S2021" s="1">
        <v>20448</v>
      </c>
      <c r="T2021" s="1" t="s">
        <v>138</v>
      </c>
      <c r="U2021" s="1">
        <f t="shared" si="45"/>
        <v>115.548</v>
      </c>
    </row>
    <row r="2022" spans="1:21">
      <c r="A2022" s="1" t="s">
        <v>555</v>
      </c>
      <c r="B2022" s="1" t="s">
        <v>1185</v>
      </c>
      <c r="C2022" s="1">
        <v>73181500</v>
      </c>
      <c r="D2022" s="1">
        <v>0</v>
      </c>
      <c r="E2022" s="1">
        <v>10</v>
      </c>
      <c r="F2022" s="1">
        <v>18</v>
      </c>
      <c r="O2022" s="1">
        <v>12000</v>
      </c>
      <c r="P2022" s="1">
        <v>0.00275</v>
      </c>
      <c r="Q2022" s="1" t="s">
        <v>1127</v>
      </c>
      <c r="R2022" s="1">
        <v>58</v>
      </c>
      <c r="S2022" s="1">
        <v>20464</v>
      </c>
      <c r="T2022" s="1" t="s">
        <v>138</v>
      </c>
      <c r="U2022" s="1">
        <f t="shared" si="45"/>
        <v>33</v>
      </c>
    </row>
    <row r="2023" spans="1:21">
      <c r="A2023" s="1" t="s">
        <v>430</v>
      </c>
      <c r="B2023" s="1" t="s">
        <v>1186</v>
      </c>
      <c r="C2023" s="1">
        <v>73181500</v>
      </c>
      <c r="D2023" s="1">
        <v>0</v>
      </c>
      <c r="E2023" s="1">
        <v>10</v>
      </c>
      <c r="F2023" s="1">
        <v>18</v>
      </c>
      <c r="O2023" s="1">
        <v>12000</v>
      </c>
      <c r="P2023" s="1">
        <v>0.00531</v>
      </c>
      <c r="Q2023" s="1" t="s">
        <v>1127</v>
      </c>
      <c r="R2023" s="1">
        <v>59</v>
      </c>
      <c r="S2023" s="1">
        <v>20472</v>
      </c>
      <c r="T2023" s="1" t="s">
        <v>138</v>
      </c>
      <c r="U2023" s="1">
        <f t="shared" si="45"/>
        <v>63.72</v>
      </c>
    </row>
    <row r="2024" spans="1:21">
      <c r="A2024" s="1" t="s">
        <v>560</v>
      </c>
      <c r="B2024" s="1" t="s">
        <v>1187</v>
      </c>
      <c r="C2024" s="1">
        <v>73181500</v>
      </c>
      <c r="D2024" s="1">
        <v>0</v>
      </c>
      <c r="E2024" s="1">
        <v>10</v>
      </c>
      <c r="F2024" s="1">
        <v>18</v>
      </c>
      <c r="O2024" s="1">
        <v>12000</v>
      </c>
      <c r="P2024" s="1">
        <v>0.005514</v>
      </c>
      <c r="Q2024" s="1" t="s">
        <v>1127</v>
      </c>
      <c r="R2024" s="1">
        <v>60</v>
      </c>
      <c r="S2024" s="1">
        <v>20480</v>
      </c>
      <c r="T2024" s="1" t="s">
        <v>138</v>
      </c>
      <c r="U2024" s="1">
        <f t="shared" si="45"/>
        <v>66.168</v>
      </c>
    </row>
    <row r="2025" spans="1:21">
      <c r="A2025" s="1" t="s">
        <v>1011</v>
      </c>
      <c r="B2025" s="1" t="s">
        <v>1188</v>
      </c>
      <c r="C2025" s="1">
        <v>73181500</v>
      </c>
      <c r="D2025" s="1">
        <v>0</v>
      </c>
      <c r="E2025" s="1">
        <v>10</v>
      </c>
      <c r="F2025" s="1">
        <v>18</v>
      </c>
      <c r="O2025" s="1">
        <v>6000</v>
      </c>
      <c r="P2025" s="1">
        <v>0.023828</v>
      </c>
      <c r="Q2025" s="1" t="s">
        <v>1127</v>
      </c>
      <c r="R2025" s="1">
        <v>61</v>
      </c>
      <c r="S2025" s="1">
        <v>20488</v>
      </c>
      <c r="T2025" s="1" t="s">
        <v>138</v>
      </c>
      <c r="U2025" s="1">
        <f t="shared" si="45"/>
        <v>142.968</v>
      </c>
    </row>
    <row r="2026" spans="1:21">
      <c r="A2026" s="1" t="s">
        <v>1013</v>
      </c>
      <c r="B2026" s="1" t="s">
        <v>1189</v>
      </c>
      <c r="C2026" s="1">
        <v>73181500</v>
      </c>
      <c r="D2026" s="1">
        <v>0</v>
      </c>
      <c r="E2026" s="1">
        <v>10</v>
      </c>
      <c r="F2026" s="1">
        <v>18</v>
      </c>
      <c r="O2026" s="1">
        <v>9000</v>
      </c>
      <c r="P2026" s="1">
        <v>0.003091</v>
      </c>
      <c r="Q2026" s="1" t="s">
        <v>1127</v>
      </c>
      <c r="R2026" s="1">
        <v>62</v>
      </c>
      <c r="S2026" s="1">
        <v>20504</v>
      </c>
      <c r="T2026" s="1" t="s">
        <v>138</v>
      </c>
      <c r="U2026" s="1">
        <f t="shared" si="45"/>
        <v>27.819</v>
      </c>
    </row>
    <row r="2027" spans="1:21">
      <c r="A2027" s="1" t="s">
        <v>564</v>
      </c>
      <c r="B2027" s="1" t="s">
        <v>1190</v>
      </c>
      <c r="C2027" s="1">
        <v>73181500</v>
      </c>
      <c r="D2027" s="1">
        <v>0</v>
      </c>
      <c r="E2027" s="1">
        <v>10</v>
      </c>
      <c r="F2027" s="1">
        <v>18</v>
      </c>
      <c r="O2027" s="1">
        <v>6000</v>
      </c>
      <c r="P2027" s="1">
        <v>0.0121</v>
      </c>
      <c r="Q2027" s="1" t="s">
        <v>1127</v>
      </c>
      <c r="R2027" s="1">
        <v>63</v>
      </c>
      <c r="S2027" s="1">
        <v>20512</v>
      </c>
      <c r="T2027" s="1" t="s">
        <v>138</v>
      </c>
      <c r="U2027" s="1">
        <f t="shared" si="45"/>
        <v>72.6</v>
      </c>
    </row>
    <row r="2028" spans="1:21">
      <c r="A2028" s="1" t="s">
        <v>1016</v>
      </c>
      <c r="B2028" s="1" t="s">
        <v>1191</v>
      </c>
      <c r="C2028" s="1">
        <v>73181500</v>
      </c>
      <c r="D2028" s="1">
        <v>0</v>
      </c>
      <c r="E2028" s="1">
        <v>10</v>
      </c>
      <c r="F2028" s="1">
        <v>18</v>
      </c>
      <c r="O2028" s="1">
        <v>3000</v>
      </c>
      <c r="P2028" s="1">
        <v>0.01553</v>
      </c>
      <c r="Q2028" s="1" t="s">
        <v>1127</v>
      </c>
      <c r="R2028" s="1">
        <v>64</v>
      </c>
      <c r="S2028" s="1">
        <v>20520</v>
      </c>
      <c r="T2028" s="1" t="s">
        <v>138</v>
      </c>
      <c r="U2028" s="1">
        <f t="shared" si="45"/>
        <v>46.59</v>
      </c>
    </row>
    <row r="2029" spans="1:21">
      <c r="A2029" s="1" t="s">
        <v>1018</v>
      </c>
      <c r="B2029" s="1" t="s">
        <v>1192</v>
      </c>
      <c r="C2029" s="1">
        <v>73181500</v>
      </c>
      <c r="D2029" s="1">
        <v>0</v>
      </c>
      <c r="E2029" s="1">
        <v>10</v>
      </c>
      <c r="F2029" s="1">
        <v>18</v>
      </c>
      <c r="O2029" s="1">
        <v>3000</v>
      </c>
      <c r="P2029" s="1">
        <v>0.194813</v>
      </c>
      <c r="Q2029" s="1" t="s">
        <v>1127</v>
      </c>
      <c r="R2029" s="1">
        <v>65</v>
      </c>
      <c r="S2029" s="1">
        <v>20528</v>
      </c>
      <c r="T2029" s="1" t="s">
        <v>138</v>
      </c>
      <c r="U2029" s="1">
        <f>O2029*P2029</f>
        <v>584.439</v>
      </c>
    </row>
    <row r="2030" spans="1:21">
      <c r="A2030" s="1" t="s">
        <v>568</v>
      </c>
      <c r="B2030" s="1" t="s">
        <v>1193</v>
      </c>
      <c r="C2030" s="1">
        <v>73181500</v>
      </c>
      <c r="D2030" s="1">
        <v>0</v>
      </c>
      <c r="E2030" s="1">
        <v>10</v>
      </c>
      <c r="F2030" s="1">
        <v>18</v>
      </c>
      <c r="O2030" s="1">
        <v>6000</v>
      </c>
      <c r="P2030" s="1">
        <v>0.007623</v>
      </c>
      <c r="Q2030" s="1" t="s">
        <v>1127</v>
      </c>
      <c r="R2030" s="1">
        <v>66</v>
      </c>
      <c r="S2030" s="1">
        <v>20544</v>
      </c>
      <c r="T2030" s="1" t="s">
        <v>138</v>
      </c>
      <c r="U2030" s="1">
        <f>O2030*P2030</f>
        <v>45.738</v>
      </c>
    </row>
    <row r="2031" spans="1:21">
      <c r="A2031" s="1" t="s">
        <v>570</v>
      </c>
      <c r="B2031" s="1" t="s">
        <v>1194</v>
      </c>
      <c r="C2031" s="1">
        <v>73181500</v>
      </c>
      <c r="D2031" s="1">
        <v>0</v>
      </c>
      <c r="E2031" s="1">
        <v>10</v>
      </c>
      <c r="F2031" s="1">
        <v>18</v>
      </c>
      <c r="O2031" s="1">
        <v>3000</v>
      </c>
      <c r="P2031" s="1">
        <v>0.015456</v>
      </c>
      <c r="Q2031" s="1" t="s">
        <v>1127</v>
      </c>
      <c r="R2031" s="1">
        <v>67</v>
      </c>
      <c r="S2031" s="1">
        <v>20552</v>
      </c>
      <c r="T2031" s="1" t="s">
        <v>138</v>
      </c>
      <c r="U2031" s="1">
        <f>O2031*P2031</f>
        <v>46.368</v>
      </c>
    </row>
    <row r="2032" spans="1:1">
      <c r="A2032" s="4" t="s">
        <v>1197</v>
      </c>
    </row>
    <row r="2033" spans="1:21">
      <c r="A2033" s="1" t="s">
        <v>433</v>
      </c>
      <c r="B2033" s="1" t="s">
        <v>434</v>
      </c>
      <c r="C2033" s="1">
        <v>85299090</v>
      </c>
      <c r="D2033" s="1">
        <v>10</v>
      </c>
      <c r="E2033" s="1">
        <v>10</v>
      </c>
      <c r="F2033" s="1">
        <v>18</v>
      </c>
      <c r="O2033" s="1">
        <v>2000</v>
      </c>
      <c r="P2033" s="1">
        <v>1.91656</v>
      </c>
      <c r="Q2033" s="1" t="s">
        <v>435</v>
      </c>
      <c r="R2033" s="1">
        <v>1</v>
      </c>
      <c r="S2033" s="1">
        <v>20579</v>
      </c>
      <c r="T2033" s="1" t="s">
        <v>326</v>
      </c>
      <c r="U2033" s="1">
        <f t="shared" ref="U2033:U2096" si="46">O2033*P2033</f>
        <v>3833.12</v>
      </c>
    </row>
    <row r="2034" spans="1:21">
      <c r="A2034" s="1" t="s">
        <v>1198</v>
      </c>
      <c r="B2034" s="1" t="s">
        <v>1199</v>
      </c>
      <c r="C2034" s="1">
        <v>85299090</v>
      </c>
      <c r="D2034" s="1">
        <v>10</v>
      </c>
      <c r="E2034" s="1">
        <v>10</v>
      </c>
      <c r="F2034" s="1">
        <v>18</v>
      </c>
      <c r="O2034" s="1">
        <v>2000</v>
      </c>
      <c r="P2034" s="1">
        <v>1.83342</v>
      </c>
      <c r="R2034" s="1">
        <v>2</v>
      </c>
      <c r="S2034" s="1">
        <v>20595</v>
      </c>
      <c r="T2034" s="1" t="s">
        <v>326</v>
      </c>
      <c r="U2034" s="1">
        <f t="shared" si="46"/>
        <v>3666.84</v>
      </c>
    </row>
    <row r="2035" spans="1:21">
      <c r="A2035" s="1" t="s">
        <v>436</v>
      </c>
      <c r="B2035" s="1" t="s">
        <v>437</v>
      </c>
      <c r="C2035" s="1">
        <v>85299090</v>
      </c>
      <c r="D2035" s="1">
        <v>0</v>
      </c>
      <c r="E2035" s="1">
        <v>10</v>
      </c>
      <c r="F2035" s="1">
        <v>18</v>
      </c>
      <c r="O2035" s="1">
        <v>2000</v>
      </c>
      <c r="P2035" s="1">
        <v>0.84984</v>
      </c>
      <c r="Q2035" s="1" t="s">
        <v>435</v>
      </c>
      <c r="R2035" s="1">
        <v>3</v>
      </c>
      <c r="S2035" s="1">
        <v>20603</v>
      </c>
      <c r="T2035" s="1" t="s">
        <v>138</v>
      </c>
      <c r="U2035" s="1">
        <f t="shared" si="46"/>
        <v>1699.68</v>
      </c>
    </row>
    <row r="2036" spans="1:21">
      <c r="A2036" s="1" t="s">
        <v>337</v>
      </c>
      <c r="B2036" s="1" t="s">
        <v>438</v>
      </c>
      <c r="C2036" s="1">
        <v>85181000</v>
      </c>
      <c r="D2036" s="1">
        <v>0</v>
      </c>
      <c r="E2036" s="1">
        <v>10</v>
      </c>
      <c r="F2036" s="1">
        <v>18</v>
      </c>
      <c r="O2036" s="1">
        <v>2000</v>
      </c>
      <c r="P2036" s="1">
        <v>0.243405</v>
      </c>
      <c r="Q2036" s="1" t="s">
        <v>439</v>
      </c>
      <c r="R2036" s="1">
        <v>4</v>
      </c>
      <c r="S2036" s="1">
        <v>20611</v>
      </c>
      <c r="T2036" s="1" t="s">
        <v>138</v>
      </c>
      <c r="U2036" s="1">
        <f t="shared" si="46"/>
        <v>486.81</v>
      </c>
    </row>
    <row r="2037" spans="2:21">
      <c r="B2037" s="1" t="s">
        <v>1029</v>
      </c>
      <c r="C2037" s="1">
        <v>85044090</v>
      </c>
      <c r="D2037" s="1">
        <v>20</v>
      </c>
      <c r="E2037" s="1">
        <v>10</v>
      </c>
      <c r="F2037" s="1">
        <v>18</v>
      </c>
      <c r="O2037" s="1">
        <v>2000</v>
      </c>
      <c r="P2037" s="1">
        <v>1.2215</v>
      </c>
      <c r="R2037" s="1">
        <v>5</v>
      </c>
      <c r="S2037" s="1">
        <v>20619</v>
      </c>
      <c r="U2037" s="1">
        <f t="shared" si="46"/>
        <v>2443</v>
      </c>
    </row>
    <row r="2038" spans="1:21">
      <c r="A2038" s="1" t="s">
        <v>1032</v>
      </c>
      <c r="B2038" s="1" t="s">
        <v>1200</v>
      </c>
      <c r="C2038" s="1">
        <v>85299090</v>
      </c>
      <c r="D2038" s="1">
        <v>0</v>
      </c>
      <c r="E2038" s="1">
        <v>10</v>
      </c>
      <c r="F2038" s="1">
        <v>18</v>
      </c>
      <c r="O2038" s="1">
        <v>2000</v>
      </c>
      <c r="P2038" s="1">
        <v>0.32672</v>
      </c>
      <c r="Q2038" s="1" t="s">
        <v>435</v>
      </c>
      <c r="R2038" s="1">
        <v>6</v>
      </c>
      <c r="S2038" s="1">
        <v>20635</v>
      </c>
      <c r="T2038" s="1" t="s">
        <v>138</v>
      </c>
      <c r="U2038" s="1">
        <f t="shared" si="46"/>
        <v>653.44</v>
      </c>
    </row>
    <row r="2039" spans="1:21">
      <c r="A2039" s="1" t="s">
        <v>440</v>
      </c>
      <c r="B2039" s="1" t="s">
        <v>441</v>
      </c>
      <c r="C2039" s="1">
        <v>85299090</v>
      </c>
      <c r="D2039" s="1">
        <v>0</v>
      </c>
      <c r="E2039" s="1">
        <v>10</v>
      </c>
      <c r="F2039" s="1">
        <v>18</v>
      </c>
      <c r="O2039" s="1">
        <v>2000</v>
      </c>
      <c r="P2039" s="1">
        <v>0.089355</v>
      </c>
      <c r="Q2039" s="1" t="s">
        <v>435</v>
      </c>
      <c r="R2039" s="1">
        <v>7</v>
      </c>
      <c r="S2039" s="1">
        <v>20643</v>
      </c>
      <c r="T2039" s="1" t="s">
        <v>138</v>
      </c>
      <c r="U2039" s="1">
        <f t="shared" si="46"/>
        <v>178.71</v>
      </c>
    </row>
    <row r="2040" spans="1:21">
      <c r="A2040" s="1" t="s">
        <v>442</v>
      </c>
      <c r="B2040" s="1" t="s">
        <v>443</v>
      </c>
      <c r="C2040" s="1">
        <v>85299090</v>
      </c>
      <c r="D2040" s="1">
        <v>0</v>
      </c>
      <c r="E2040" s="1">
        <v>10</v>
      </c>
      <c r="F2040" s="1">
        <v>18</v>
      </c>
      <c r="O2040" s="1">
        <v>4000</v>
      </c>
      <c r="P2040" s="1">
        <v>1.73301</v>
      </c>
      <c r="Q2040" s="1" t="s">
        <v>435</v>
      </c>
      <c r="R2040" s="1">
        <v>8</v>
      </c>
      <c r="S2040" s="1">
        <v>20651</v>
      </c>
      <c r="T2040" s="1" t="s">
        <v>138</v>
      </c>
      <c r="U2040" s="1">
        <f t="shared" si="46"/>
        <v>6932.04</v>
      </c>
    </row>
    <row r="2041" spans="1:21">
      <c r="A2041" s="1" t="s">
        <v>444</v>
      </c>
      <c r="B2041" s="1" t="s">
        <v>445</v>
      </c>
      <c r="C2041" s="1">
        <v>85299090</v>
      </c>
      <c r="D2041" s="1">
        <v>0</v>
      </c>
      <c r="E2041" s="1">
        <v>10</v>
      </c>
      <c r="F2041" s="1">
        <v>18</v>
      </c>
      <c r="O2041" s="1">
        <v>2000</v>
      </c>
      <c r="P2041" s="1">
        <v>0.455965</v>
      </c>
      <c r="Q2041" s="1" t="s">
        <v>435</v>
      </c>
      <c r="R2041" s="1">
        <v>9</v>
      </c>
      <c r="S2041" s="1">
        <v>20659</v>
      </c>
      <c r="T2041" s="1" t="s">
        <v>138</v>
      </c>
      <c r="U2041" s="1">
        <f t="shared" si="46"/>
        <v>911.93</v>
      </c>
    </row>
    <row r="2042" spans="1:21">
      <c r="A2042" s="1" t="s">
        <v>347</v>
      </c>
      <c r="B2042" s="1" t="s">
        <v>446</v>
      </c>
      <c r="C2042" s="1">
        <v>85299090</v>
      </c>
      <c r="D2042" s="1">
        <v>0</v>
      </c>
      <c r="E2042" s="1">
        <v>10</v>
      </c>
      <c r="F2042" s="1">
        <v>18</v>
      </c>
      <c r="O2042" s="1">
        <v>2000</v>
      </c>
      <c r="P2042" s="1">
        <v>0.13959</v>
      </c>
      <c r="Q2042" s="1" t="s">
        <v>435</v>
      </c>
      <c r="R2042" s="1">
        <v>10</v>
      </c>
      <c r="S2042" s="1">
        <v>20675</v>
      </c>
      <c r="T2042" s="1" t="s">
        <v>138</v>
      </c>
      <c r="U2042" s="1">
        <f t="shared" si="46"/>
        <v>279.18</v>
      </c>
    </row>
    <row r="2043" spans="1:21">
      <c r="A2043" s="1" t="s">
        <v>447</v>
      </c>
      <c r="B2043" s="1" t="s">
        <v>448</v>
      </c>
      <c r="C2043" s="1">
        <v>85299090</v>
      </c>
      <c r="D2043" s="1">
        <v>0</v>
      </c>
      <c r="E2043" s="1">
        <v>10</v>
      </c>
      <c r="F2043" s="1">
        <v>18</v>
      </c>
      <c r="O2043" s="1">
        <v>2000</v>
      </c>
      <c r="P2043" s="1">
        <v>0.02928</v>
      </c>
      <c r="Q2043" s="1" t="s">
        <v>435</v>
      </c>
      <c r="R2043" s="1">
        <v>11</v>
      </c>
      <c r="S2043" s="1">
        <v>20683</v>
      </c>
      <c r="T2043" s="1" t="s">
        <v>138</v>
      </c>
      <c r="U2043" s="1">
        <f t="shared" si="46"/>
        <v>58.56</v>
      </c>
    </row>
    <row r="2044" spans="1:21">
      <c r="A2044" s="1" t="s">
        <v>1201</v>
      </c>
      <c r="B2044" s="1" t="s">
        <v>1202</v>
      </c>
      <c r="C2044" s="1">
        <v>85299090</v>
      </c>
      <c r="D2044" s="1">
        <v>0</v>
      </c>
      <c r="E2044" s="1">
        <v>10</v>
      </c>
      <c r="F2044" s="1">
        <v>18</v>
      </c>
      <c r="O2044" s="1">
        <v>2000</v>
      </c>
      <c r="P2044" s="1">
        <v>0.66745</v>
      </c>
      <c r="Q2044" s="1" t="s">
        <v>435</v>
      </c>
      <c r="R2044" s="1">
        <v>12</v>
      </c>
      <c r="S2044" s="1">
        <v>20691</v>
      </c>
      <c r="T2044" s="1" t="s">
        <v>138</v>
      </c>
      <c r="U2044" s="1">
        <f t="shared" si="46"/>
        <v>1334.9</v>
      </c>
    </row>
    <row r="2045" spans="1:21">
      <c r="A2045" s="1" t="s">
        <v>1203</v>
      </c>
      <c r="B2045" s="1" t="s">
        <v>1204</v>
      </c>
      <c r="C2045" s="1">
        <v>85299090</v>
      </c>
      <c r="D2045" s="1">
        <v>0</v>
      </c>
      <c r="E2045" s="1">
        <v>10</v>
      </c>
      <c r="F2045" s="1">
        <v>18</v>
      </c>
      <c r="O2045" s="1">
        <v>2000</v>
      </c>
      <c r="P2045" s="1">
        <v>0.324355</v>
      </c>
      <c r="Q2045" s="1" t="s">
        <v>435</v>
      </c>
      <c r="R2045" s="1">
        <v>13</v>
      </c>
      <c r="S2045" s="1">
        <v>20699</v>
      </c>
      <c r="T2045" s="1" t="s">
        <v>138</v>
      </c>
      <c r="U2045" s="1">
        <f t="shared" si="46"/>
        <v>648.71</v>
      </c>
    </row>
    <row r="2046" spans="1:21">
      <c r="A2046" s="1" t="s">
        <v>449</v>
      </c>
      <c r="B2046" s="1" t="s">
        <v>450</v>
      </c>
      <c r="C2046" s="1">
        <v>85299090</v>
      </c>
      <c r="D2046" s="1">
        <v>0</v>
      </c>
      <c r="E2046" s="1">
        <v>10</v>
      </c>
      <c r="F2046" s="1">
        <v>18</v>
      </c>
      <c r="O2046" s="1">
        <v>2000</v>
      </c>
      <c r="P2046" s="1">
        <v>0.336585</v>
      </c>
      <c r="Q2046" s="1" t="s">
        <v>435</v>
      </c>
      <c r="R2046" s="1">
        <v>14</v>
      </c>
      <c r="S2046" s="1">
        <v>20715</v>
      </c>
      <c r="T2046" s="1" t="s">
        <v>138</v>
      </c>
      <c r="U2046" s="1">
        <f t="shared" si="46"/>
        <v>673.17</v>
      </c>
    </row>
    <row r="2047" spans="1:21">
      <c r="A2047" s="1" t="s">
        <v>451</v>
      </c>
      <c r="B2047" s="1" t="s">
        <v>452</v>
      </c>
      <c r="C2047" s="1">
        <v>85299090</v>
      </c>
      <c r="D2047" s="1">
        <v>0</v>
      </c>
      <c r="E2047" s="1">
        <v>10</v>
      </c>
      <c r="F2047" s="1">
        <v>18</v>
      </c>
      <c r="O2047" s="1">
        <v>2000</v>
      </c>
      <c r="P2047" s="1">
        <v>0.535285</v>
      </c>
      <c r="Q2047" s="1" t="s">
        <v>435</v>
      </c>
      <c r="R2047" s="1">
        <v>15</v>
      </c>
      <c r="S2047" s="1">
        <v>20723</v>
      </c>
      <c r="T2047" s="1" t="s">
        <v>138</v>
      </c>
      <c r="U2047" s="1">
        <f t="shared" si="46"/>
        <v>1070.57</v>
      </c>
    </row>
    <row r="2048" spans="1:21">
      <c r="A2048" s="1" t="s">
        <v>453</v>
      </c>
      <c r="B2048" s="1" t="s">
        <v>454</v>
      </c>
      <c r="C2048" s="1">
        <v>85299090</v>
      </c>
      <c r="D2048" s="1">
        <v>0</v>
      </c>
      <c r="E2048" s="1">
        <v>10</v>
      </c>
      <c r="F2048" s="1">
        <v>18</v>
      </c>
      <c r="O2048" s="1">
        <v>2000</v>
      </c>
      <c r="P2048" s="1">
        <v>0.36384</v>
      </c>
      <c r="Q2048" s="1" t="s">
        <v>435</v>
      </c>
      <c r="R2048" s="1">
        <v>16</v>
      </c>
      <c r="S2048" s="1">
        <v>20731</v>
      </c>
      <c r="T2048" s="1" t="s">
        <v>138</v>
      </c>
      <c r="U2048" s="1">
        <f t="shared" si="46"/>
        <v>727.68</v>
      </c>
    </row>
    <row r="2049" spans="1:21">
      <c r="A2049" s="1" t="s">
        <v>455</v>
      </c>
      <c r="B2049" s="1" t="s">
        <v>456</v>
      </c>
      <c r="C2049" s="1">
        <v>85299090</v>
      </c>
      <c r="D2049" s="1">
        <v>0</v>
      </c>
      <c r="E2049" s="1">
        <v>10</v>
      </c>
      <c r="F2049" s="1">
        <v>18</v>
      </c>
      <c r="O2049" s="1">
        <v>4000</v>
      </c>
      <c r="P2049" s="1">
        <v>0.053645</v>
      </c>
      <c r="Q2049" s="1" t="s">
        <v>435</v>
      </c>
      <c r="R2049" s="1">
        <v>17</v>
      </c>
      <c r="S2049" s="1">
        <v>20739</v>
      </c>
      <c r="T2049" s="1" t="s">
        <v>138</v>
      </c>
      <c r="U2049" s="1">
        <f t="shared" si="46"/>
        <v>214.58</v>
      </c>
    </row>
    <row r="2050" spans="1:21">
      <c r="A2050" s="1" t="s">
        <v>457</v>
      </c>
      <c r="B2050" s="1" t="s">
        <v>458</v>
      </c>
      <c r="C2050" s="1">
        <v>85299090</v>
      </c>
      <c r="D2050" s="1">
        <v>0</v>
      </c>
      <c r="E2050" s="1">
        <v>10</v>
      </c>
      <c r="F2050" s="1">
        <v>18</v>
      </c>
      <c r="O2050" s="1">
        <v>2000</v>
      </c>
      <c r="P2050" s="1">
        <v>0.1357</v>
      </c>
      <c r="Q2050" s="1" t="s">
        <v>435</v>
      </c>
      <c r="R2050" s="1">
        <v>18</v>
      </c>
      <c r="S2050" s="1">
        <v>20755</v>
      </c>
      <c r="T2050" s="1" t="s">
        <v>138</v>
      </c>
      <c r="U2050" s="1">
        <f t="shared" si="46"/>
        <v>271.4</v>
      </c>
    </row>
    <row r="2051" spans="1:21">
      <c r="A2051" s="1" t="s">
        <v>1205</v>
      </c>
      <c r="B2051" s="1" t="s">
        <v>1206</v>
      </c>
      <c r="C2051" s="1">
        <v>85299090</v>
      </c>
      <c r="D2051" s="1">
        <v>0</v>
      </c>
      <c r="E2051" s="1">
        <v>10</v>
      </c>
      <c r="F2051" s="1">
        <v>18</v>
      </c>
      <c r="O2051" s="1">
        <v>2000</v>
      </c>
      <c r="P2051" s="1">
        <v>0.294935</v>
      </c>
      <c r="Q2051" s="1" t="s">
        <v>435</v>
      </c>
      <c r="R2051" s="1">
        <v>19</v>
      </c>
      <c r="S2051" s="1">
        <v>20763</v>
      </c>
      <c r="T2051" s="1" t="s">
        <v>138</v>
      </c>
      <c r="U2051" s="1">
        <f t="shared" si="46"/>
        <v>589.87</v>
      </c>
    </row>
    <row r="2052" spans="1:21">
      <c r="A2052" s="1" t="s">
        <v>459</v>
      </c>
      <c r="B2052" s="1" t="s">
        <v>460</v>
      </c>
      <c r="C2052" s="1">
        <v>85299090</v>
      </c>
      <c r="D2052" s="1">
        <v>0</v>
      </c>
      <c r="E2052" s="1">
        <v>10</v>
      </c>
      <c r="F2052" s="1">
        <v>18</v>
      </c>
      <c r="O2052" s="1">
        <v>2000</v>
      </c>
      <c r="P2052" s="1">
        <v>0.5357</v>
      </c>
      <c r="Q2052" s="1" t="s">
        <v>435</v>
      </c>
      <c r="R2052" s="1">
        <v>20</v>
      </c>
      <c r="S2052" s="1">
        <v>20771</v>
      </c>
      <c r="T2052" s="1" t="s">
        <v>138</v>
      </c>
      <c r="U2052" s="1">
        <f t="shared" si="46"/>
        <v>1071.4</v>
      </c>
    </row>
    <row r="2053" spans="1:21">
      <c r="A2053" s="1" t="s">
        <v>461</v>
      </c>
      <c r="B2053" s="1" t="s">
        <v>462</v>
      </c>
      <c r="C2053" s="1">
        <v>85299090</v>
      </c>
      <c r="D2053" s="1">
        <v>0</v>
      </c>
      <c r="E2053" s="1">
        <v>10</v>
      </c>
      <c r="F2053" s="1">
        <v>18</v>
      </c>
      <c r="O2053" s="1">
        <v>2000</v>
      </c>
      <c r="P2053" s="1">
        <v>0.862155</v>
      </c>
      <c r="Q2053" s="1" t="s">
        <v>435</v>
      </c>
      <c r="R2053" s="1">
        <v>21</v>
      </c>
      <c r="S2053" s="1">
        <v>20779</v>
      </c>
      <c r="T2053" s="1" t="s">
        <v>138</v>
      </c>
      <c r="U2053" s="1">
        <f t="shared" si="46"/>
        <v>1724.31</v>
      </c>
    </row>
    <row r="2054" spans="1:21">
      <c r="A2054" s="1" t="s">
        <v>463</v>
      </c>
      <c r="B2054" s="1" t="s">
        <v>464</v>
      </c>
      <c r="C2054" s="1">
        <v>85299090</v>
      </c>
      <c r="D2054" s="1">
        <v>0</v>
      </c>
      <c r="E2054" s="1">
        <v>10</v>
      </c>
      <c r="F2054" s="1">
        <v>18</v>
      </c>
      <c r="O2054" s="1">
        <v>2000</v>
      </c>
      <c r="P2054" s="1">
        <v>0.36797</v>
      </c>
      <c r="Q2054" s="1" t="s">
        <v>435</v>
      </c>
      <c r="R2054" s="1">
        <v>22</v>
      </c>
      <c r="S2054" s="1">
        <v>20795</v>
      </c>
      <c r="T2054" s="1" t="s">
        <v>138</v>
      </c>
      <c r="U2054" s="1">
        <f t="shared" si="46"/>
        <v>735.94</v>
      </c>
    </row>
    <row r="2055" spans="1:21">
      <c r="A2055" s="1" t="s">
        <v>465</v>
      </c>
      <c r="B2055" s="1" t="s">
        <v>466</v>
      </c>
      <c r="C2055" s="1">
        <v>85299090</v>
      </c>
      <c r="D2055" s="1">
        <v>0</v>
      </c>
      <c r="E2055" s="1">
        <v>10</v>
      </c>
      <c r="F2055" s="1">
        <v>18</v>
      </c>
      <c r="O2055" s="1">
        <v>2000</v>
      </c>
      <c r="P2055" s="1">
        <v>0.053645</v>
      </c>
      <c r="Q2055" s="1" t="s">
        <v>435</v>
      </c>
      <c r="R2055" s="1">
        <v>23</v>
      </c>
      <c r="S2055" s="1">
        <v>20803</v>
      </c>
      <c r="T2055" s="1" t="s">
        <v>138</v>
      </c>
      <c r="U2055" s="1">
        <f t="shared" si="46"/>
        <v>107.29</v>
      </c>
    </row>
    <row r="2056" spans="1:21">
      <c r="A2056" s="1" t="s">
        <v>467</v>
      </c>
      <c r="B2056" s="1" t="s">
        <v>468</v>
      </c>
      <c r="C2056" s="1">
        <v>85299090</v>
      </c>
      <c r="D2056" s="1">
        <v>0</v>
      </c>
      <c r="E2056" s="1">
        <v>10</v>
      </c>
      <c r="F2056" s="1">
        <v>18</v>
      </c>
      <c r="O2056" s="1">
        <v>2000</v>
      </c>
      <c r="P2056" s="1">
        <v>0.093155</v>
      </c>
      <c r="Q2056" s="1" t="s">
        <v>435</v>
      </c>
      <c r="R2056" s="1">
        <v>24</v>
      </c>
      <c r="S2056" s="1">
        <v>20811</v>
      </c>
      <c r="T2056" s="1" t="s">
        <v>138</v>
      </c>
      <c r="U2056" s="1">
        <f t="shared" si="46"/>
        <v>186.31</v>
      </c>
    </row>
    <row r="2057" spans="1:21">
      <c r="A2057" s="1" t="s">
        <v>469</v>
      </c>
      <c r="B2057" s="1" t="s">
        <v>470</v>
      </c>
      <c r="C2057" s="1">
        <v>85299090</v>
      </c>
      <c r="D2057" s="1">
        <v>0</v>
      </c>
      <c r="E2057" s="1">
        <v>10</v>
      </c>
      <c r="F2057" s="1">
        <v>18</v>
      </c>
      <c r="O2057" s="1">
        <v>2000</v>
      </c>
      <c r="P2057" s="1">
        <v>0.183645</v>
      </c>
      <c r="Q2057" s="1" t="s">
        <v>435</v>
      </c>
      <c r="R2057" s="1">
        <v>25</v>
      </c>
      <c r="S2057" s="1">
        <v>20819</v>
      </c>
      <c r="T2057" s="1" t="s">
        <v>138</v>
      </c>
      <c r="U2057" s="1">
        <f t="shared" si="46"/>
        <v>367.29</v>
      </c>
    </row>
    <row r="2058" spans="1:21">
      <c r="A2058" s="1" t="s">
        <v>471</v>
      </c>
      <c r="B2058" s="1" t="s">
        <v>472</v>
      </c>
      <c r="C2058" s="1">
        <v>85299090</v>
      </c>
      <c r="D2058" s="1">
        <v>0</v>
      </c>
      <c r="E2058" s="1">
        <v>10</v>
      </c>
      <c r="F2058" s="1">
        <v>18</v>
      </c>
      <c r="O2058" s="1">
        <v>2000</v>
      </c>
      <c r="P2058" s="1">
        <v>0.24551</v>
      </c>
      <c r="Q2058" s="1" t="s">
        <v>435</v>
      </c>
      <c r="R2058" s="1">
        <v>26</v>
      </c>
      <c r="S2058" s="1">
        <v>20835</v>
      </c>
      <c r="T2058" s="1" t="s">
        <v>138</v>
      </c>
      <c r="U2058" s="1">
        <f t="shared" si="46"/>
        <v>491.02</v>
      </c>
    </row>
    <row r="2059" spans="1:21">
      <c r="A2059" s="1" t="s">
        <v>473</v>
      </c>
      <c r="B2059" s="1" t="s">
        <v>474</v>
      </c>
      <c r="C2059" s="1">
        <v>85299090</v>
      </c>
      <c r="D2059" s="1">
        <v>0</v>
      </c>
      <c r="E2059" s="1">
        <v>10</v>
      </c>
      <c r="F2059" s="1">
        <v>18</v>
      </c>
      <c r="O2059" s="1">
        <v>2000</v>
      </c>
      <c r="P2059" s="1">
        <v>0.17005</v>
      </c>
      <c r="Q2059" s="1" t="s">
        <v>435</v>
      </c>
      <c r="R2059" s="1">
        <v>27</v>
      </c>
      <c r="S2059" s="1">
        <v>20843</v>
      </c>
      <c r="T2059" s="1" t="s">
        <v>138</v>
      </c>
      <c r="U2059" s="1">
        <f t="shared" si="46"/>
        <v>340.1</v>
      </c>
    </row>
    <row r="2060" spans="1:21">
      <c r="A2060" s="1" t="s">
        <v>475</v>
      </c>
      <c r="B2060" s="1" t="s">
        <v>1207</v>
      </c>
      <c r="C2060" s="1">
        <v>85299090</v>
      </c>
      <c r="D2060" s="1">
        <v>0</v>
      </c>
      <c r="E2060" s="1">
        <v>10</v>
      </c>
      <c r="F2060" s="1">
        <v>18</v>
      </c>
      <c r="O2060" s="1">
        <v>4000</v>
      </c>
      <c r="P2060" s="1">
        <v>0.014117</v>
      </c>
      <c r="Q2060" s="1" t="s">
        <v>435</v>
      </c>
      <c r="R2060" s="1">
        <v>28</v>
      </c>
      <c r="S2060" s="1">
        <v>20851</v>
      </c>
      <c r="T2060" s="1" t="s">
        <v>138</v>
      </c>
      <c r="U2060" s="1">
        <f t="shared" si="46"/>
        <v>56.468</v>
      </c>
    </row>
    <row r="2061" spans="1:21">
      <c r="A2061" s="1" t="s">
        <v>477</v>
      </c>
      <c r="B2061" s="1" t="s">
        <v>1208</v>
      </c>
      <c r="C2061" s="1">
        <v>85299090</v>
      </c>
      <c r="D2061" s="1">
        <v>0</v>
      </c>
      <c r="E2061" s="1">
        <v>10</v>
      </c>
      <c r="F2061" s="1">
        <v>18</v>
      </c>
      <c r="O2061" s="1">
        <v>2000</v>
      </c>
      <c r="P2061" s="1">
        <v>0.014115</v>
      </c>
      <c r="Q2061" s="1" t="s">
        <v>435</v>
      </c>
      <c r="R2061" s="1">
        <v>29</v>
      </c>
      <c r="S2061" s="1">
        <v>20859</v>
      </c>
      <c r="T2061" s="1" t="s">
        <v>138</v>
      </c>
      <c r="U2061" s="1">
        <f t="shared" si="46"/>
        <v>28.23</v>
      </c>
    </row>
    <row r="2062" spans="1:21">
      <c r="A2062" s="1" t="s">
        <v>479</v>
      </c>
      <c r="B2062" s="1" t="s">
        <v>480</v>
      </c>
      <c r="C2062" s="1">
        <v>85299090</v>
      </c>
      <c r="D2062" s="1">
        <v>0</v>
      </c>
      <c r="E2062" s="1">
        <v>10</v>
      </c>
      <c r="F2062" s="1">
        <v>18</v>
      </c>
      <c r="O2062" s="1">
        <v>2000</v>
      </c>
      <c r="P2062" s="1">
        <v>0.020015</v>
      </c>
      <c r="Q2062" s="1" t="s">
        <v>435</v>
      </c>
      <c r="R2062" s="1">
        <v>30</v>
      </c>
      <c r="S2062" s="1">
        <v>20875</v>
      </c>
      <c r="T2062" s="1" t="s">
        <v>138</v>
      </c>
      <c r="U2062" s="1">
        <f t="shared" si="46"/>
        <v>40.03</v>
      </c>
    </row>
    <row r="2063" spans="1:21">
      <c r="A2063" s="1" t="s">
        <v>481</v>
      </c>
      <c r="B2063" s="1" t="s">
        <v>482</v>
      </c>
      <c r="C2063" s="1">
        <v>85299090</v>
      </c>
      <c r="D2063" s="1">
        <v>0</v>
      </c>
      <c r="E2063" s="1">
        <v>10</v>
      </c>
      <c r="F2063" s="1">
        <v>18</v>
      </c>
      <c r="O2063" s="1">
        <v>2000</v>
      </c>
      <c r="P2063" s="1">
        <v>0.019765</v>
      </c>
      <c r="Q2063" s="1" t="s">
        <v>435</v>
      </c>
      <c r="R2063" s="1">
        <v>31</v>
      </c>
      <c r="S2063" s="1">
        <v>20883</v>
      </c>
      <c r="T2063" s="1" t="s">
        <v>138</v>
      </c>
      <c r="U2063" s="1">
        <f t="shared" si="46"/>
        <v>39.53</v>
      </c>
    </row>
    <row r="2064" spans="1:21">
      <c r="A2064" s="1" t="s">
        <v>483</v>
      </c>
      <c r="B2064" s="1" t="s">
        <v>484</v>
      </c>
      <c r="C2064" s="1">
        <v>85299090</v>
      </c>
      <c r="D2064" s="1">
        <v>0</v>
      </c>
      <c r="E2064" s="1">
        <v>10</v>
      </c>
      <c r="F2064" s="1">
        <v>18</v>
      </c>
      <c r="O2064" s="1">
        <v>2000</v>
      </c>
      <c r="P2064" s="1">
        <v>0.0057</v>
      </c>
      <c r="Q2064" s="1" t="s">
        <v>435</v>
      </c>
      <c r="R2064" s="1">
        <v>32</v>
      </c>
      <c r="S2064" s="1">
        <v>20891</v>
      </c>
      <c r="T2064" s="1" t="s">
        <v>138</v>
      </c>
      <c r="U2064" s="1">
        <f t="shared" si="46"/>
        <v>11.4</v>
      </c>
    </row>
    <row r="2065" spans="1:21">
      <c r="A2065" s="1" t="s">
        <v>485</v>
      </c>
      <c r="B2065" s="1" t="s">
        <v>486</v>
      </c>
      <c r="C2065" s="1">
        <v>85299090</v>
      </c>
      <c r="D2065" s="1">
        <v>0</v>
      </c>
      <c r="E2065" s="1">
        <v>10</v>
      </c>
      <c r="F2065" s="1">
        <v>18</v>
      </c>
      <c r="O2065" s="1">
        <v>4000</v>
      </c>
      <c r="P2065" s="1">
        <v>0.005697</v>
      </c>
      <c r="Q2065" s="1" t="s">
        <v>435</v>
      </c>
      <c r="R2065" s="1">
        <v>33</v>
      </c>
      <c r="S2065" s="1">
        <v>20899</v>
      </c>
      <c r="T2065" s="1" t="s">
        <v>138</v>
      </c>
      <c r="U2065" s="1">
        <f t="shared" si="46"/>
        <v>22.788</v>
      </c>
    </row>
    <row r="2066" spans="1:21">
      <c r="A2066" s="1" t="s">
        <v>487</v>
      </c>
      <c r="B2066" s="1" t="s">
        <v>488</v>
      </c>
      <c r="C2066" s="1">
        <v>85299090</v>
      </c>
      <c r="D2066" s="1">
        <v>0</v>
      </c>
      <c r="E2066" s="1">
        <v>10</v>
      </c>
      <c r="F2066" s="1">
        <v>18</v>
      </c>
      <c r="O2066" s="1">
        <v>2000</v>
      </c>
      <c r="P2066" s="1">
        <v>0.0021</v>
      </c>
      <c r="Q2066" s="1" t="s">
        <v>435</v>
      </c>
      <c r="R2066" s="1">
        <v>34</v>
      </c>
      <c r="S2066" s="1">
        <v>20915</v>
      </c>
      <c r="T2066" s="1" t="s">
        <v>138</v>
      </c>
      <c r="U2066" s="1">
        <f t="shared" si="46"/>
        <v>4.2</v>
      </c>
    </row>
    <row r="2067" spans="1:21">
      <c r="A2067" s="1" t="s">
        <v>489</v>
      </c>
      <c r="B2067" s="1" t="s">
        <v>490</v>
      </c>
      <c r="C2067" s="1">
        <v>85299090</v>
      </c>
      <c r="D2067" s="1">
        <v>0</v>
      </c>
      <c r="E2067" s="1">
        <v>10</v>
      </c>
      <c r="F2067" s="1">
        <v>18</v>
      </c>
      <c r="O2067" s="1">
        <v>2000</v>
      </c>
      <c r="P2067" s="1">
        <v>0.455965</v>
      </c>
      <c r="Q2067" s="1" t="s">
        <v>435</v>
      </c>
      <c r="R2067" s="1">
        <v>35</v>
      </c>
      <c r="S2067" s="1">
        <v>20923</v>
      </c>
      <c r="T2067" s="1" t="s">
        <v>138</v>
      </c>
      <c r="U2067" s="1">
        <f t="shared" si="46"/>
        <v>911.93</v>
      </c>
    </row>
    <row r="2068" spans="1:21">
      <c r="A2068" s="1" t="s">
        <v>491</v>
      </c>
      <c r="B2068" s="1" t="s">
        <v>492</v>
      </c>
      <c r="C2068" s="1">
        <v>85299090</v>
      </c>
      <c r="D2068" s="1">
        <v>0</v>
      </c>
      <c r="E2068" s="1">
        <v>10</v>
      </c>
      <c r="F2068" s="1">
        <v>18</v>
      </c>
      <c r="O2068" s="1">
        <v>2000</v>
      </c>
      <c r="P2068" s="1">
        <v>0.0022</v>
      </c>
      <c r="Q2068" s="1" t="s">
        <v>435</v>
      </c>
      <c r="R2068" s="1">
        <v>36</v>
      </c>
      <c r="S2068" s="1">
        <v>20931</v>
      </c>
      <c r="T2068" s="1" t="s">
        <v>138</v>
      </c>
      <c r="U2068" s="1">
        <f t="shared" si="46"/>
        <v>4.4</v>
      </c>
    </row>
    <row r="2069" spans="1:21">
      <c r="A2069" s="1" t="s">
        <v>493</v>
      </c>
      <c r="B2069" s="1" t="s">
        <v>494</v>
      </c>
      <c r="C2069" s="1">
        <v>85299090</v>
      </c>
      <c r="D2069" s="1">
        <v>0</v>
      </c>
      <c r="E2069" s="1">
        <v>10</v>
      </c>
      <c r="F2069" s="1">
        <v>18</v>
      </c>
      <c r="O2069" s="1">
        <v>2000</v>
      </c>
      <c r="P2069" s="1">
        <v>0.0012</v>
      </c>
      <c r="Q2069" s="1" t="s">
        <v>435</v>
      </c>
      <c r="R2069" s="1">
        <v>37</v>
      </c>
      <c r="S2069" s="1">
        <v>20939</v>
      </c>
      <c r="T2069" s="1" t="s">
        <v>138</v>
      </c>
      <c r="U2069" s="1">
        <f t="shared" si="46"/>
        <v>2.4</v>
      </c>
    </row>
    <row r="2070" spans="1:21">
      <c r="A2070" s="1" t="s">
        <v>495</v>
      </c>
      <c r="B2070" s="1" t="s">
        <v>496</v>
      </c>
      <c r="C2070" s="1">
        <v>85299090</v>
      </c>
      <c r="D2070" s="1">
        <v>0</v>
      </c>
      <c r="E2070" s="1">
        <v>10</v>
      </c>
      <c r="F2070" s="1">
        <v>18</v>
      </c>
      <c r="O2070" s="1">
        <v>2000</v>
      </c>
      <c r="P2070" s="1">
        <v>0.035025</v>
      </c>
      <c r="Q2070" s="1" t="s">
        <v>435</v>
      </c>
      <c r="R2070" s="1">
        <v>38</v>
      </c>
      <c r="S2070" s="1">
        <v>20955</v>
      </c>
      <c r="T2070" s="1" t="s">
        <v>138</v>
      </c>
      <c r="U2070" s="1">
        <f t="shared" si="46"/>
        <v>70.05</v>
      </c>
    </row>
    <row r="2071" spans="1:21">
      <c r="A2071" s="1" t="s">
        <v>497</v>
      </c>
      <c r="B2071" s="1" t="s">
        <v>498</v>
      </c>
      <c r="C2071" s="1">
        <v>85299090</v>
      </c>
      <c r="D2071" s="1">
        <v>0</v>
      </c>
      <c r="E2071" s="1">
        <v>10</v>
      </c>
      <c r="F2071" s="1">
        <v>18</v>
      </c>
      <c r="O2071" s="1">
        <v>2000</v>
      </c>
      <c r="P2071" s="1">
        <v>0.035855</v>
      </c>
      <c r="Q2071" s="1" t="s">
        <v>435</v>
      </c>
      <c r="R2071" s="1">
        <v>39</v>
      </c>
      <c r="S2071" s="1">
        <v>20963</v>
      </c>
      <c r="T2071" s="1" t="s">
        <v>138</v>
      </c>
      <c r="U2071" s="1">
        <f t="shared" si="46"/>
        <v>71.71</v>
      </c>
    </row>
    <row r="2072" spans="1:21">
      <c r="A2072" s="1" t="s">
        <v>499</v>
      </c>
      <c r="B2072" s="1" t="s">
        <v>500</v>
      </c>
      <c r="C2072" s="1">
        <v>39199090</v>
      </c>
      <c r="D2072" s="1">
        <v>15</v>
      </c>
      <c r="E2072" s="1">
        <v>10</v>
      </c>
      <c r="F2072" s="1">
        <v>18</v>
      </c>
      <c r="O2072" s="1">
        <v>2000</v>
      </c>
      <c r="P2072" s="1">
        <v>0.02465</v>
      </c>
      <c r="Q2072" s="1" t="s">
        <v>435</v>
      </c>
      <c r="R2072" s="1">
        <v>40</v>
      </c>
      <c r="S2072" s="1">
        <v>20971</v>
      </c>
      <c r="U2072" s="1">
        <f t="shared" si="46"/>
        <v>49.3</v>
      </c>
    </row>
    <row r="2073" spans="1:21">
      <c r="A2073" s="1" t="s">
        <v>501</v>
      </c>
      <c r="B2073" s="1" t="s">
        <v>502</v>
      </c>
      <c r="C2073" s="1">
        <v>39199090</v>
      </c>
      <c r="D2073" s="1">
        <v>15</v>
      </c>
      <c r="E2073" s="1">
        <v>10</v>
      </c>
      <c r="F2073" s="1">
        <v>18</v>
      </c>
      <c r="O2073" s="1">
        <v>2000</v>
      </c>
      <c r="P2073" s="1">
        <v>0.02465</v>
      </c>
      <c r="Q2073" s="1" t="s">
        <v>435</v>
      </c>
      <c r="R2073" s="1">
        <v>41</v>
      </c>
      <c r="S2073" s="1">
        <v>20979</v>
      </c>
      <c r="U2073" s="1">
        <f t="shared" si="46"/>
        <v>49.3</v>
      </c>
    </row>
    <row r="2074" spans="1:21">
      <c r="A2074" s="1" t="s">
        <v>503</v>
      </c>
      <c r="B2074" s="1" t="s">
        <v>1209</v>
      </c>
      <c r="C2074" s="1">
        <v>85299090</v>
      </c>
      <c r="D2074" s="1">
        <v>0</v>
      </c>
      <c r="E2074" s="1">
        <v>10</v>
      </c>
      <c r="F2074" s="1">
        <v>18</v>
      </c>
      <c r="O2074" s="1">
        <v>2000</v>
      </c>
      <c r="P2074" s="1">
        <v>0.035855</v>
      </c>
      <c r="Q2074" s="1" t="s">
        <v>435</v>
      </c>
      <c r="R2074" s="1">
        <v>42</v>
      </c>
      <c r="S2074" s="1">
        <v>20995</v>
      </c>
      <c r="T2074" s="1" t="s">
        <v>138</v>
      </c>
      <c r="U2074" s="1">
        <f t="shared" si="46"/>
        <v>71.71</v>
      </c>
    </row>
    <row r="2075" spans="1:21">
      <c r="A2075" s="1" t="s">
        <v>505</v>
      </c>
      <c r="B2075" s="1" t="s">
        <v>506</v>
      </c>
      <c r="C2075" s="1">
        <v>39269099</v>
      </c>
      <c r="D2075" s="1">
        <v>15</v>
      </c>
      <c r="E2075" s="1">
        <v>10</v>
      </c>
      <c r="F2075" s="1">
        <v>18</v>
      </c>
      <c r="O2075" s="1">
        <v>2000</v>
      </c>
      <c r="P2075" s="1">
        <v>0.00898</v>
      </c>
      <c r="Q2075" s="1" t="s">
        <v>435</v>
      </c>
      <c r="R2075" s="1">
        <v>43</v>
      </c>
      <c r="S2075" s="1">
        <v>21003</v>
      </c>
      <c r="U2075" s="1">
        <f t="shared" si="46"/>
        <v>17.96</v>
      </c>
    </row>
    <row r="2076" spans="1:21">
      <c r="A2076" s="1" t="s">
        <v>381</v>
      </c>
      <c r="B2076" s="1" t="s">
        <v>507</v>
      </c>
      <c r="C2076" s="1">
        <v>85444220</v>
      </c>
      <c r="D2076" s="1">
        <v>0</v>
      </c>
      <c r="E2076" s="1">
        <v>10</v>
      </c>
      <c r="F2076" s="1">
        <v>18</v>
      </c>
      <c r="O2076" s="1">
        <v>2000</v>
      </c>
      <c r="P2076" s="1">
        <v>0.07228</v>
      </c>
      <c r="Q2076" s="1" t="s">
        <v>435</v>
      </c>
      <c r="R2076" s="1">
        <v>44</v>
      </c>
      <c r="S2076" s="1">
        <v>21011</v>
      </c>
      <c r="T2076" s="1" t="s">
        <v>138</v>
      </c>
      <c r="U2076" s="1">
        <f t="shared" si="46"/>
        <v>144.56</v>
      </c>
    </row>
    <row r="2077" spans="1:21">
      <c r="A2077" s="1" t="s">
        <v>510</v>
      </c>
      <c r="B2077" s="1" t="s">
        <v>511</v>
      </c>
      <c r="C2077" s="1">
        <v>85444220</v>
      </c>
      <c r="D2077" s="1">
        <v>0</v>
      </c>
      <c r="E2077" s="1">
        <v>10</v>
      </c>
      <c r="F2077" s="1">
        <v>18</v>
      </c>
      <c r="O2077" s="1">
        <v>2000</v>
      </c>
      <c r="P2077" s="1">
        <v>0.75224</v>
      </c>
      <c r="Q2077" s="1" t="s">
        <v>435</v>
      </c>
      <c r="R2077" s="1">
        <v>45</v>
      </c>
      <c r="S2077" s="1">
        <v>21019</v>
      </c>
      <c r="T2077" s="1" t="s">
        <v>138</v>
      </c>
      <c r="U2077" s="1">
        <f t="shared" si="46"/>
        <v>1504.48</v>
      </c>
    </row>
    <row r="2078" spans="1:21">
      <c r="A2078" s="1" t="s">
        <v>393</v>
      </c>
      <c r="B2078" s="1" t="s">
        <v>512</v>
      </c>
      <c r="C2078" s="1">
        <v>39199010</v>
      </c>
      <c r="D2078" s="1">
        <v>10</v>
      </c>
      <c r="E2078" s="1">
        <v>10</v>
      </c>
      <c r="F2078" s="1">
        <v>18</v>
      </c>
      <c r="O2078" s="1">
        <v>5000</v>
      </c>
      <c r="P2078" s="1">
        <v>0.004302</v>
      </c>
      <c r="Q2078" s="1" t="s">
        <v>435</v>
      </c>
      <c r="R2078" s="1">
        <v>46</v>
      </c>
      <c r="S2078" s="1">
        <v>21035</v>
      </c>
      <c r="U2078" s="1">
        <f t="shared" si="46"/>
        <v>21.51</v>
      </c>
    </row>
    <row r="2079" spans="1:21">
      <c r="A2079" s="1" t="s">
        <v>395</v>
      </c>
      <c r="B2079" s="1" t="s">
        <v>513</v>
      </c>
      <c r="C2079" s="1">
        <v>39199010</v>
      </c>
      <c r="D2079" s="1">
        <v>10</v>
      </c>
      <c r="E2079" s="1">
        <v>10</v>
      </c>
      <c r="F2079" s="1">
        <v>18</v>
      </c>
      <c r="O2079" s="1">
        <v>1500</v>
      </c>
      <c r="P2079" s="1">
        <v>0.006746</v>
      </c>
      <c r="Q2079" s="1" t="s">
        <v>435</v>
      </c>
      <c r="R2079" s="1">
        <v>47</v>
      </c>
      <c r="S2079" s="1">
        <v>21043</v>
      </c>
      <c r="U2079" s="1">
        <f t="shared" si="46"/>
        <v>10.119</v>
      </c>
    </row>
    <row r="2080" spans="1:21">
      <c r="A2080" s="1" t="s">
        <v>399</v>
      </c>
      <c r="B2080" s="1" t="s">
        <v>514</v>
      </c>
      <c r="C2080" s="1">
        <v>39199010</v>
      </c>
      <c r="D2080" s="1">
        <v>10</v>
      </c>
      <c r="E2080" s="1">
        <v>10</v>
      </c>
      <c r="F2080" s="1">
        <v>18</v>
      </c>
      <c r="O2080" s="1">
        <v>8000</v>
      </c>
      <c r="P2080" s="1">
        <v>0.000956</v>
      </c>
      <c r="Q2080" s="1" t="s">
        <v>435</v>
      </c>
      <c r="R2080" s="1">
        <v>48</v>
      </c>
      <c r="S2080" s="1">
        <v>21051</v>
      </c>
      <c r="U2080" s="1">
        <f t="shared" si="46"/>
        <v>7.648</v>
      </c>
    </row>
    <row r="2081" spans="1:21">
      <c r="A2081" s="1" t="s">
        <v>401</v>
      </c>
      <c r="B2081" s="1" t="s">
        <v>515</v>
      </c>
      <c r="C2081" s="1">
        <v>39199010</v>
      </c>
      <c r="D2081" s="1">
        <v>10</v>
      </c>
      <c r="E2081" s="1">
        <v>10</v>
      </c>
      <c r="F2081" s="1">
        <v>18</v>
      </c>
      <c r="O2081" s="1">
        <v>2000</v>
      </c>
      <c r="P2081" s="1">
        <v>0.001275</v>
      </c>
      <c r="Q2081" s="1" t="s">
        <v>435</v>
      </c>
      <c r="R2081" s="1">
        <v>49</v>
      </c>
      <c r="S2081" s="1">
        <v>21059</v>
      </c>
      <c r="U2081" s="1">
        <f t="shared" si="46"/>
        <v>2.55</v>
      </c>
    </row>
    <row r="2082" spans="1:21">
      <c r="A2082" s="1" t="s">
        <v>403</v>
      </c>
      <c r="B2082" s="1" t="s">
        <v>516</v>
      </c>
      <c r="C2082" s="1">
        <v>39199010</v>
      </c>
      <c r="D2082" s="1">
        <v>10</v>
      </c>
      <c r="E2082" s="1">
        <v>10</v>
      </c>
      <c r="F2082" s="1">
        <v>18</v>
      </c>
      <c r="O2082" s="1">
        <v>2000</v>
      </c>
      <c r="P2082" s="1">
        <v>0.007285</v>
      </c>
      <c r="Q2082" s="1" t="s">
        <v>435</v>
      </c>
      <c r="R2082" s="1">
        <v>50</v>
      </c>
      <c r="S2082" s="1">
        <v>21075</v>
      </c>
      <c r="U2082" s="1">
        <f t="shared" si="46"/>
        <v>14.57</v>
      </c>
    </row>
    <row r="2083" spans="1:21">
      <c r="A2083" s="1" t="s">
        <v>517</v>
      </c>
      <c r="B2083" s="1" t="s">
        <v>518</v>
      </c>
      <c r="C2083" s="1">
        <v>48191010</v>
      </c>
      <c r="D2083" s="1">
        <v>10</v>
      </c>
      <c r="E2083" s="1">
        <v>10</v>
      </c>
      <c r="F2083" s="1">
        <v>12</v>
      </c>
      <c r="O2083" s="1">
        <v>2000</v>
      </c>
      <c r="P2083" s="1">
        <v>0.33501</v>
      </c>
      <c r="Q2083" s="1" t="s">
        <v>435</v>
      </c>
      <c r="R2083" s="1">
        <v>51</v>
      </c>
      <c r="S2083" s="1">
        <v>21083</v>
      </c>
      <c r="U2083" s="1">
        <f t="shared" si="46"/>
        <v>670.02</v>
      </c>
    </row>
    <row r="2084" spans="1:21">
      <c r="A2084" s="1" t="s">
        <v>519</v>
      </c>
      <c r="B2084" s="1" t="s">
        <v>520</v>
      </c>
      <c r="C2084" s="1">
        <v>48191010</v>
      </c>
      <c r="D2084" s="1">
        <v>10</v>
      </c>
      <c r="E2084" s="1">
        <v>10</v>
      </c>
      <c r="F2084" s="1">
        <v>12</v>
      </c>
      <c r="O2084" s="1">
        <v>167</v>
      </c>
      <c r="P2084" s="1">
        <v>1.065628</v>
      </c>
      <c r="Q2084" s="1" t="s">
        <v>435</v>
      </c>
      <c r="R2084" s="1">
        <v>52</v>
      </c>
      <c r="S2084" s="1">
        <v>21091</v>
      </c>
      <c r="U2084" s="1">
        <f t="shared" si="46"/>
        <v>177.959876</v>
      </c>
    </row>
    <row r="2085" spans="1:21">
      <c r="A2085" s="1" t="s">
        <v>521</v>
      </c>
      <c r="B2085" s="1" t="s">
        <v>522</v>
      </c>
      <c r="C2085" s="1">
        <v>48219010</v>
      </c>
      <c r="D2085" s="1">
        <v>10</v>
      </c>
      <c r="E2085" s="1">
        <v>10</v>
      </c>
      <c r="F2085" s="1">
        <v>18</v>
      </c>
      <c r="O2085" s="1">
        <v>4000</v>
      </c>
      <c r="P2085" s="1">
        <v>0.01912</v>
      </c>
      <c r="Q2085" s="1" t="s">
        <v>435</v>
      </c>
      <c r="R2085" s="1">
        <v>53</v>
      </c>
      <c r="S2085" s="1">
        <v>21099</v>
      </c>
      <c r="U2085" s="1">
        <f t="shared" si="46"/>
        <v>76.48</v>
      </c>
    </row>
    <row r="2086" spans="1:21">
      <c r="A2086" s="1" t="s">
        <v>523</v>
      </c>
      <c r="B2086" s="1" t="s">
        <v>524</v>
      </c>
      <c r="C2086" s="1">
        <v>48219010</v>
      </c>
      <c r="D2086" s="1">
        <v>10</v>
      </c>
      <c r="E2086" s="1">
        <v>10</v>
      </c>
      <c r="F2086" s="1">
        <v>18</v>
      </c>
      <c r="O2086" s="1">
        <v>2000</v>
      </c>
      <c r="P2086" s="1">
        <v>0.015935</v>
      </c>
      <c r="Q2086" s="1" t="s">
        <v>435</v>
      </c>
      <c r="R2086" s="1">
        <v>54</v>
      </c>
      <c r="S2086" s="1">
        <v>21115</v>
      </c>
      <c r="U2086" s="1">
        <f t="shared" si="46"/>
        <v>31.87</v>
      </c>
    </row>
    <row r="2087" spans="1:21">
      <c r="A2087" s="1" t="s">
        <v>525</v>
      </c>
      <c r="B2087" s="1" t="s">
        <v>526</v>
      </c>
      <c r="C2087" s="1">
        <v>48219010</v>
      </c>
      <c r="D2087" s="1">
        <v>10</v>
      </c>
      <c r="E2087" s="1">
        <v>10</v>
      </c>
      <c r="F2087" s="1">
        <v>18</v>
      </c>
      <c r="O2087" s="1">
        <v>2000</v>
      </c>
      <c r="P2087" s="1">
        <v>0.01912</v>
      </c>
      <c r="Q2087" s="1" t="s">
        <v>435</v>
      </c>
      <c r="R2087" s="1">
        <v>55</v>
      </c>
      <c r="S2087" s="1">
        <v>21123</v>
      </c>
      <c r="U2087" s="1">
        <f t="shared" si="46"/>
        <v>38.24</v>
      </c>
    </row>
    <row r="2088" spans="1:21">
      <c r="A2088" s="1" t="s">
        <v>527</v>
      </c>
      <c r="B2088" s="1" t="s">
        <v>528</v>
      </c>
      <c r="C2088" s="1">
        <v>39269099</v>
      </c>
      <c r="D2088" s="1">
        <v>15</v>
      </c>
      <c r="E2088" s="1">
        <v>10</v>
      </c>
      <c r="F2088" s="1">
        <v>18</v>
      </c>
      <c r="O2088" s="1">
        <v>2000</v>
      </c>
      <c r="P2088" s="1">
        <v>0.015935</v>
      </c>
      <c r="Q2088" s="1" t="s">
        <v>435</v>
      </c>
      <c r="R2088" s="1">
        <v>56</v>
      </c>
      <c r="S2088" s="1">
        <v>21131</v>
      </c>
      <c r="U2088" s="1">
        <f t="shared" si="46"/>
        <v>31.87</v>
      </c>
    </row>
    <row r="2089" spans="1:21">
      <c r="A2089" s="1" t="s">
        <v>529</v>
      </c>
      <c r="B2089" s="1" t="s">
        <v>530</v>
      </c>
      <c r="C2089" s="1">
        <v>48219010</v>
      </c>
      <c r="D2089" s="1">
        <v>10</v>
      </c>
      <c r="E2089" s="1">
        <v>10</v>
      </c>
      <c r="F2089" s="1">
        <v>18</v>
      </c>
      <c r="O2089" s="1">
        <v>2000</v>
      </c>
      <c r="P2089" s="1">
        <v>0.006775</v>
      </c>
      <c r="Q2089" s="1" t="s">
        <v>435</v>
      </c>
      <c r="R2089" s="1">
        <v>57</v>
      </c>
      <c r="S2089" s="1">
        <v>21139</v>
      </c>
      <c r="U2089" s="1">
        <f t="shared" si="46"/>
        <v>13.55</v>
      </c>
    </row>
    <row r="2090" spans="1:21">
      <c r="A2090" s="1" t="s">
        <v>409</v>
      </c>
      <c r="B2090" s="1" t="s">
        <v>531</v>
      </c>
      <c r="C2090" s="1">
        <v>48219010</v>
      </c>
      <c r="D2090" s="1">
        <v>10</v>
      </c>
      <c r="E2090" s="1">
        <v>10</v>
      </c>
      <c r="F2090" s="1">
        <v>18</v>
      </c>
      <c r="O2090" s="1">
        <v>2000</v>
      </c>
      <c r="P2090" s="1">
        <v>0.00223</v>
      </c>
      <c r="Q2090" s="1" t="s">
        <v>435</v>
      </c>
      <c r="R2090" s="1">
        <v>58</v>
      </c>
      <c r="S2090" s="1">
        <v>21155</v>
      </c>
      <c r="U2090" s="1">
        <f t="shared" si="46"/>
        <v>4.46</v>
      </c>
    </row>
    <row r="2091" spans="1:21">
      <c r="A2091" s="1" t="s">
        <v>532</v>
      </c>
      <c r="B2091" s="1" t="s">
        <v>533</v>
      </c>
      <c r="C2091" s="1">
        <v>48219010</v>
      </c>
      <c r="D2091" s="1">
        <v>10</v>
      </c>
      <c r="E2091" s="1">
        <v>10</v>
      </c>
      <c r="F2091" s="1">
        <v>18</v>
      </c>
      <c r="O2091" s="1">
        <v>6000</v>
      </c>
      <c r="P2091" s="1">
        <v>0.00256</v>
      </c>
      <c r="Q2091" s="1" t="s">
        <v>435</v>
      </c>
      <c r="R2091" s="1">
        <v>59</v>
      </c>
      <c r="S2091" s="1">
        <v>21163</v>
      </c>
      <c r="U2091" s="1">
        <f t="shared" si="46"/>
        <v>15.36</v>
      </c>
    </row>
    <row r="2092" spans="1:21">
      <c r="A2092" s="1" t="s">
        <v>413</v>
      </c>
      <c r="B2092" s="1" t="s">
        <v>534</v>
      </c>
      <c r="C2092" s="1">
        <v>49011020</v>
      </c>
      <c r="D2092" s="1">
        <v>10</v>
      </c>
      <c r="E2092" s="1">
        <v>10</v>
      </c>
      <c r="F2092" s="1">
        <v>5</v>
      </c>
      <c r="O2092" s="1">
        <v>2000</v>
      </c>
      <c r="P2092" s="1">
        <v>0.008125</v>
      </c>
      <c r="Q2092" s="1" t="s">
        <v>435</v>
      </c>
      <c r="R2092" s="1">
        <v>60</v>
      </c>
      <c r="S2092" s="1">
        <v>21171</v>
      </c>
      <c r="U2092" s="1">
        <f t="shared" si="46"/>
        <v>16.25</v>
      </c>
    </row>
    <row r="2093" spans="1:21">
      <c r="A2093" s="1" t="s">
        <v>535</v>
      </c>
      <c r="B2093" s="1" t="s">
        <v>536</v>
      </c>
      <c r="C2093" s="1">
        <v>49011020</v>
      </c>
      <c r="D2093" s="1">
        <v>10</v>
      </c>
      <c r="E2093" s="1">
        <v>10</v>
      </c>
      <c r="F2093" s="1">
        <v>5</v>
      </c>
      <c r="O2093" s="1">
        <v>2000</v>
      </c>
      <c r="P2093" s="1">
        <v>0.03446</v>
      </c>
      <c r="R2093" s="1">
        <v>61</v>
      </c>
      <c r="S2093" s="1">
        <v>21179</v>
      </c>
      <c r="U2093" s="1">
        <f t="shared" si="46"/>
        <v>68.92</v>
      </c>
    </row>
    <row r="2094" spans="1:21">
      <c r="A2094" s="1" t="s">
        <v>537</v>
      </c>
      <c r="B2094" s="1" t="s">
        <v>538</v>
      </c>
      <c r="C2094" s="1">
        <v>85299090</v>
      </c>
      <c r="D2094" s="1">
        <v>0</v>
      </c>
      <c r="E2094" s="1">
        <v>10</v>
      </c>
      <c r="F2094" s="1">
        <v>18</v>
      </c>
      <c r="O2094" s="1">
        <v>2000</v>
      </c>
      <c r="P2094" s="1">
        <v>0.526805</v>
      </c>
      <c r="Q2094" s="1" t="s">
        <v>435</v>
      </c>
      <c r="R2094" s="1">
        <v>62</v>
      </c>
      <c r="S2094" s="1">
        <v>21195</v>
      </c>
      <c r="T2094" s="1" t="s">
        <v>138</v>
      </c>
      <c r="U2094" s="1">
        <f t="shared" si="46"/>
        <v>1053.61</v>
      </c>
    </row>
    <row r="2095" spans="1:21">
      <c r="A2095" s="1" t="s">
        <v>539</v>
      </c>
      <c r="B2095" s="1" t="s">
        <v>540</v>
      </c>
      <c r="C2095" s="1">
        <v>85011020</v>
      </c>
      <c r="D2095" s="1">
        <v>0</v>
      </c>
      <c r="E2095" s="1">
        <v>10</v>
      </c>
      <c r="F2095" s="1">
        <v>18</v>
      </c>
      <c r="O2095" s="1">
        <v>2000</v>
      </c>
      <c r="P2095" s="1">
        <v>0.7405</v>
      </c>
      <c r="Q2095" s="1" t="s">
        <v>435</v>
      </c>
      <c r="R2095" s="1">
        <v>63</v>
      </c>
      <c r="S2095" s="1">
        <v>21203</v>
      </c>
      <c r="T2095" s="1" t="s">
        <v>138</v>
      </c>
      <c r="U2095" s="1">
        <f t="shared" si="46"/>
        <v>1481</v>
      </c>
    </row>
    <row r="2096" spans="1:21">
      <c r="A2096" s="1" t="s">
        <v>541</v>
      </c>
      <c r="B2096" s="1" t="s">
        <v>542</v>
      </c>
      <c r="C2096" s="1">
        <v>85011020</v>
      </c>
      <c r="D2096" s="1">
        <v>0</v>
      </c>
      <c r="E2096" s="1">
        <v>10</v>
      </c>
      <c r="F2096" s="1">
        <v>18</v>
      </c>
      <c r="O2096" s="1">
        <v>2000</v>
      </c>
      <c r="P2096" s="1">
        <v>0.8405</v>
      </c>
      <c r="Q2096" s="1" t="s">
        <v>435</v>
      </c>
      <c r="R2096" s="1">
        <v>64</v>
      </c>
      <c r="S2096" s="1">
        <v>21211</v>
      </c>
      <c r="T2096" s="1" t="s">
        <v>138</v>
      </c>
      <c r="U2096" s="1">
        <f t="shared" si="46"/>
        <v>1681</v>
      </c>
    </row>
    <row r="2097" spans="1:21">
      <c r="A2097" s="1" t="s">
        <v>543</v>
      </c>
      <c r="B2097" s="1" t="s">
        <v>544</v>
      </c>
      <c r="C2097" s="1">
        <v>40169990</v>
      </c>
      <c r="D2097" s="1">
        <v>0</v>
      </c>
      <c r="E2097" s="1">
        <v>10</v>
      </c>
      <c r="F2097" s="1">
        <v>18</v>
      </c>
      <c r="O2097" s="1">
        <v>2000</v>
      </c>
      <c r="P2097" s="1">
        <v>0.024115</v>
      </c>
      <c r="Q2097" s="1" t="s">
        <v>435</v>
      </c>
      <c r="R2097" s="1">
        <v>65</v>
      </c>
      <c r="S2097" s="1">
        <v>21219</v>
      </c>
      <c r="T2097" s="1" t="s">
        <v>138</v>
      </c>
      <c r="U2097" s="1">
        <f t="shared" ref="U2097:U2111" si="47">O2097*P2097</f>
        <v>48.23</v>
      </c>
    </row>
    <row r="2098" spans="1:21">
      <c r="A2098" s="1" t="s">
        <v>545</v>
      </c>
      <c r="B2098" s="1" t="s">
        <v>546</v>
      </c>
      <c r="C2098" s="1">
        <v>40169990</v>
      </c>
      <c r="D2098" s="1">
        <v>0</v>
      </c>
      <c r="E2098" s="1">
        <v>10</v>
      </c>
      <c r="F2098" s="1">
        <v>18</v>
      </c>
      <c r="O2098" s="1">
        <v>4000</v>
      </c>
      <c r="P2098" s="1">
        <v>0.030892</v>
      </c>
      <c r="Q2098" s="1" t="s">
        <v>435</v>
      </c>
      <c r="R2098" s="1">
        <v>66</v>
      </c>
      <c r="S2098" s="1">
        <v>21235</v>
      </c>
      <c r="T2098" s="1" t="s">
        <v>138</v>
      </c>
      <c r="U2098" s="1">
        <f t="shared" si="47"/>
        <v>123.568</v>
      </c>
    </row>
    <row r="2099" spans="1:21">
      <c r="A2099" s="1" t="s">
        <v>547</v>
      </c>
      <c r="B2099" s="1" t="s">
        <v>548</v>
      </c>
      <c r="C2099" s="1">
        <v>40169990</v>
      </c>
      <c r="D2099" s="1">
        <v>0</v>
      </c>
      <c r="E2099" s="1">
        <v>10</v>
      </c>
      <c r="F2099" s="1">
        <v>18</v>
      </c>
      <c r="O2099" s="1">
        <v>2000</v>
      </c>
      <c r="P2099" s="1">
        <v>0.038515</v>
      </c>
      <c r="Q2099" s="1" t="s">
        <v>435</v>
      </c>
      <c r="R2099" s="1">
        <v>67</v>
      </c>
      <c r="S2099" s="1">
        <v>21243</v>
      </c>
      <c r="T2099" s="1" t="s">
        <v>138</v>
      </c>
      <c r="U2099" s="1">
        <f t="shared" si="47"/>
        <v>77.03</v>
      </c>
    </row>
    <row r="2100" spans="1:21">
      <c r="A2100" s="1" t="s">
        <v>549</v>
      </c>
      <c r="B2100" s="1" t="s">
        <v>550</v>
      </c>
      <c r="C2100" s="1">
        <v>73181500</v>
      </c>
      <c r="D2100" s="1">
        <v>0</v>
      </c>
      <c r="E2100" s="1">
        <v>10</v>
      </c>
      <c r="F2100" s="1">
        <v>18</v>
      </c>
      <c r="O2100" s="1">
        <v>12000</v>
      </c>
      <c r="P2100" s="1">
        <v>0.00318</v>
      </c>
      <c r="Q2100" s="1" t="s">
        <v>435</v>
      </c>
      <c r="R2100" s="1">
        <v>68</v>
      </c>
      <c r="S2100" s="1">
        <v>21251</v>
      </c>
      <c r="T2100" s="1" t="s">
        <v>138</v>
      </c>
      <c r="U2100" s="1">
        <f t="shared" si="47"/>
        <v>38.16</v>
      </c>
    </row>
    <row r="2101" spans="1:21">
      <c r="A2101" s="1" t="s">
        <v>551</v>
      </c>
      <c r="B2101" s="1" t="s">
        <v>552</v>
      </c>
      <c r="C2101" s="1">
        <v>73181500</v>
      </c>
      <c r="D2101" s="1">
        <v>0</v>
      </c>
      <c r="E2101" s="1">
        <v>10</v>
      </c>
      <c r="F2101" s="1">
        <v>18</v>
      </c>
      <c r="O2101" s="1">
        <v>4000</v>
      </c>
      <c r="P2101" s="1">
        <v>0.003205</v>
      </c>
      <c r="Q2101" s="1" t="s">
        <v>435</v>
      </c>
      <c r="R2101" s="1">
        <v>69</v>
      </c>
      <c r="S2101" s="1">
        <v>21259</v>
      </c>
      <c r="T2101" s="1" t="s">
        <v>138</v>
      </c>
      <c r="U2101" s="1">
        <f t="shared" si="47"/>
        <v>12.82</v>
      </c>
    </row>
    <row r="2102" spans="1:21">
      <c r="A2102" s="1" t="s">
        <v>553</v>
      </c>
      <c r="B2102" s="1" t="s">
        <v>554</v>
      </c>
      <c r="C2102" s="1">
        <v>73181500</v>
      </c>
      <c r="D2102" s="1">
        <v>0</v>
      </c>
      <c r="E2102" s="1">
        <v>10</v>
      </c>
      <c r="F2102" s="1">
        <v>18</v>
      </c>
      <c r="O2102" s="1">
        <v>4000</v>
      </c>
      <c r="P2102" s="1">
        <v>0.007622</v>
      </c>
      <c r="Q2102" s="1" t="s">
        <v>435</v>
      </c>
      <c r="R2102" s="1">
        <v>70</v>
      </c>
      <c r="S2102" s="1">
        <v>21275</v>
      </c>
      <c r="T2102" s="1" t="s">
        <v>138</v>
      </c>
      <c r="U2102" s="1">
        <f t="shared" si="47"/>
        <v>30.488</v>
      </c>
    </row>
    <row r="2103" spans="1:21">
      <c r="A2103" s="1" t="s">
        <v>555</v>
      </c>
      <c r="B2103" s="1" t="s">
        <v>556</v>
      </c>
      <c r="C2103" s="1">
        <v>73181500</v>
      </c>
      <c r="D2103" s="1">
        <v>0</v>
      </c>
      <c r="E2103" s="1">
        <v>10</v>
      </c>
      <c r="F2103" s="1">
        <v>18</v>
      </c>
      <c r="O2103" s="1">
        <v>22000</v>
      </c>
      <c r="P2103" s="1">
        <v>0.00275</v>
      </c>
      <c r="Q2103" s="1" t="s">
        <v>435</v>
      </c>
      <c r="R2103" s="1">
        <v>71</v>
      </c>
      <c r="S2103" s="1">
        <v>21283</v>
      </c>
      <c r="T2103" s="1" t="s">
        <v>138</v>
      </c>
      <c r="U2103" s="1">
        <f t="shared" si="47"/>
        <v>60.5</v>
      </c>
    </row>
    <row r="2104" spans="1:21">
      <c r="A2104" s="1" t="s">
        <v>557</v>
      </c>
      <c r="B2104" s="1" t="s">
        <v>558</v>
      </c>
      <c r="C2104" s="1">
        <v>73181500</v>
      </c>
      <c r="D2104" s="1">
        <v>0</v>
      </c>
      <c r="E2104" s="1">
        <v>10</v>
      </c>
      <c r="F2104" s="1">
        <v>18</v>
      </c>
      <c r="O2104" s="1">
        <v>2000</v>
      </c>
      <c r="P2104" s="1">
        <v>0.03314</v>
      </c>
      <c r="Q2104" s="1" t="s">
        <v>435</v>
      </c>
      <c r="R2104" s="1">
        <v>72</v>
      </c>
      <c r="S2104" s="1">
        <v>21291</v>
      </c>
      <c r="T2104" s="1" t="s">
        <v>138</v>
      </c>
      <c r="U2104" s="1">
        <f t="shared" si="47"/>
        <v>66.28</v>
      </c>
    </row>
    <row r="2105" spans="1:21">
      <c r="A2105" s="1" t="s">
        <v>430</v>
      </c>
      <c r="B2105" s="1" t="s">
        <v>559</v>
      </c>
      <c r="C2105" s="1">
        <v>73181500</v>
      </c>
      <c r="D2105" s="1">
        <v>0</v>
      </c>
      <c r="E2105" s="1">
        <v>10</v>
      </c>
      <c r="F2105" s="1">
        <v>18</v>
      </c>
      <c r="O2105" s="1">
        <v>20000</v>
      </c>
      <c r="P2105" s="1">
        <v>0.005311</v>
      </c>
      <c r="Q2105" s="1" t="s">
        <v>435</v>
      </c>
      <c r="R2105" s="1">
        <v>73</v>
      </c>
      <c r="S2105" s="1">
        <v>21299</v>
      </c>
      <c r="T2105" s="1" t="s">
        <v>138</v>
      </c>
      <c r="U2105" s="1">
        <f t="shared" si="47"/>
        <v>106.22</v>
      </c>
    </row>
    <row r="2106" spans="1:21">
      <c r="A2106" s="1" t="s">
        <v>560</v>
      </c>
      <c r="B2106" s="1" t="s">
        <v>561</v>
      </c>
      <c r="C2106" s="1">
        <v>73181500</v>
      </c>
      <c r="D2106" s="1">
        <v>0</v>
      </c>
      <c r="E2106" s="1">
        <v>10</v>
      </c>
      <c r="F2106" s="1">
        <v>18</v>
      </c>
      <c r="O2106" s="1">
        <v>4000</v>
      </c>
      <c r="P2106" s="1">
        <v>0.005515</v>
      </c>
      <c r="Q2106" s="1" t="s">
        <v>435</v>
      </c>
      <c r="R2106" s="1">
        <v>74</v>
      </c>
      <c r="S2106" s="1">
        <v>21315</v>
      </c>
      <c r="T2106" s="1" t="s">
        <v>138</v>
      </c>
      <c r="U2106" s="1">
        <f t="shared" si="47"/>
        <v>22.06</v>
      </c>
    </row>
    <row r="2107" spans="1:21">
      <c r="A2107" s="1" t="s">
        <v>562</v>
      </c>
      <c r="B2107" s="1" t="s">
        <v>563</v>
      </c>
      <c r="C2107" s="1">
        <v>73181500</v>
      </c>
      <c r="D2107" s="1">
        <v>0</v>
      </c>
      <c r="E2107" s="1">
        <v>10</v>
      </c>
      <c r="F2107" s="1">
        <v>18</v>
      </c>
      <c r="O2107" s="1">
        <v>4000</v>
      </c>
      <c r="P2107" s="1">
        <v>0.107622</v>
      </c>
      <c r="Q2107" s="1" t="s">
        <v>435</v>
      </c>
      <c r="R2107" s="1">
        <v>75</v>
      </c>
      <c r="S2107" s="1">
        <v>21323</v>
      </c>
      <c r="T2107" s="1" t="s">
        <v>138</v>
      </c>
      <c r="U2107" s="1">
        <f t="shared" si="47"/>
        <v>430.488</v>
      </c>
    </row>
    <row r="2108" spans="1:21">
      <c r="A2108" s="1" t="s">
        <v>564</v>
      </c>
      <c r="B2108" s="1" t="s">
        <v>565</v>
      </c>
      <c r="C2108" s="1">
        <v>73181500</v>
      </c>
      <c r="D2108" s="1">
        <v>0</v>
      </c>
      <c r="E2108" s="1">
        <v>10</v>
      </c>
      <c r="F2108" s="1">
        <v>18</v>
      </c>
      <c r="O2108" s="1">
        <v>4000</v>
      </c>
      <c r="P2108" s="1">
        <v>0.0121</v>
      </c>
      <c r="Q2108" s="1" t="s">
        <v>435</v>
      </c>
      <c r="R2108" s="1">
        <v>76</v>
      </c>
      <c r="S2108" s="1">
        <v>21331</v>
      </c>
      <c r="T2108" s="1" t="s">
        <v>138</v>
      </c>
      <c r="U2108" s="1">
        <f t="shared" si="47"/>
        <v>48.4</v>
      </c>
    </row>
    <row r="2109" spans="1:21">
      <c r="A2109" s="1" t="s">
        <v>566</v>
      </c>
      <c r="B2109" s="1" t="s">
        <v>567</v>
      </c>
      <c r="C2109" s="1">
        <v>73181500</v>
      </c>
      <c r="D2109" s="1">
        <v>0</v>
      </c>
      <c r="E2109" s="1">
        <v>10</v>
      </c>
      <c r="F2109" s="1">
        <v>18</v>
      </c>
      <c r="O2109" s="1">
        <v>2000</v>
      </c>
      <c r="P2109" s="1">
        <v>0.00137</v>
      </c>
      <c r="Q2109" s="1" t="s">
        <v>435</v>
      </c>
      <c r="R2109" s="1">
        <v>77</v>
      </c>
      <c r="S2109" s="1">
        <v>21339</v>
      </c>
      <c r="T2109" s="1" t="s">
        <v>138</v>
      </c>
      <c r="U2109" s="1">
        <f t="shared" si="47"/>
        <v>2.74</v>
      </c>
    </row>
    <row r="2110" spans="1:21">
      <c r="A2110" s="1" t="s">
        <v>568</v>
      </c>
      <c r="B2110" s="1" t="s">
        <v>569</v>
      </c>
      <c r="C2110" s="1">
        <v>73181500</v>
      </c>
      <c r="D2110" s="1">
        <v>0</v>
      </c>
      <c r="E2110" s="1">
        <v>10</v>
      </c>
      <c r="F2110" s="1">
        <v>18</v>
      </c>
      <c r="O2110" s="1">
        <v>4000</v>
      </c>
      <c r="P2110" s="1">
        <v>0.007622</v>
      </c>
      <c r="Q2110" s="1" t="s">
        <v>435</v>
      </c>
      <c r="R2110" s="1">
        <v>78</v>
      </c>
      <c r="S2110" s="1">
        <v>21355</v>
      </c>
      <c r="T2110" s="1" t="s">
        <v>138</v>
      </c>
      <c r="U2110" s="1">
        <f t="shared" si="47"/>
        <v>30.488</v>
      </c>
    </row>
    <row r="2111" spans="1:21">
      <c r="A2111" s="1" t="s">
        <v>570</v>
      </c>
      <c r="B2111" s="1" t="s">
        <v>571</v>
      </c>
      <c r="C2111" s="1">
        <v>73181500</v>
      </c>
      <c r="D2111" s="1">
        <v>0</v>
      </c>
      <c r="E2111" s="1">
        <v>10</v>
      </c>
      <c r="F2111" s="1">
        <v>18</v>
      </c>
      <c r="O2111" s="1">
        <v>2000</v>
      </c>
      <c r="P2111" s="1">
        <v>0.015455</v>
      </c>
      <c r="Q2111" s="1" t="s">
        <v>435</v>
      </c>
      <c r="R2111" s="1">
        <v>79</v>
      </c>
      <c r="S2111" s="1">
        <v>21363</v>
      </c>
      <c r="T2111" s="1" t="s">
        <v>138</v>
      </c>
      <c r="U2111" s="1">
        <f t="shared" si="47"/>
        <v>30.91</v>
      </c>
    </row>
    <row r="2112" spans="1:1">
      <c r="A2112" s="4" t="s">
        <v>1210</v>
      </c>
    </row>
    <row r="2113" spans="1:21">
      <c r="A2113" s="1" t="s">
        <v>1023</v>
      </c>
      <c r="B2113" s="1" t="s">
        <v>1024</v>
      </c>
      <c r="C2113" s="1">
        <v>85299090</v>
      </c>
      <c r="D2113" s="1">
        <v>10</v>
      </c>
      <c r="E2113" s="1">
        <v>10</v>
      </c>
      <c r="F2113" s="1">
        <v>18</v>
      </c>
      <c r="O2113" s="1">
        <v>2000</v>
      </c>
      <c r="P2113" s="1">
        <v>0.469275</v>
      </c>
      <c r="Q2113" s="1" t="s">
        <v>750</v>
      </c>
      <c r="R2113" s="1">
        <v>1</v>
      </c>
      <c r="S2113" s="1">
        <v>21390</v>
      </c>
      <c r="T2113" s="1" t="s">
        <v>326</v>
      </c>
      <c r="U2113" s="1">
        <f t="shared" ref="U2113:U2176" si="48">O2113*P2113</f>
        <v>938.55</v>
      </c>
    </row>
    <row r="2114" spans="1:21">
      <c r="A2114" s="1" t="s">
        <v>1025</v>
      </c>
      <c r="B2114" s="1" t="s">
        <v>1026</v>
      </c>
      <c r="C2114" s="1">
        <v>85299090</v>
      </c>
      <c r="D2114" s="1">
        <v>0</v>
      </c>
      <c r="E2114" s="1">
        <v>10</v>
      </c>
      <c r="F2114" s="1">
        <v>18</v>
      </c>
      <c r="O2114" s="1">
        <v>2000</v>
      </c>
      <c r="P2114" s="1">
        <v>1.682275</v>
      </c>
      <c r="Q2114" s="1" t="s">
        <v>750</v>
      </c>
      <c r="R2114" s="1">
        <v>2</v>
      </c>
      <c r="S2114" s="1">
        <v>21406</v>
      </c>
      <c r="T2114" s="1" t="s">
        <v>138</v>
      </c>
      <c r="U2114" s="1">
        <f t="shared" si="48"/>
        <v>3364.55</v>
      </c>
    </row>
    <row r="2115" spans="1:21">
      <c r="A2115" s="1" t="s">
        <v>436</v>
      </c>
      <c r="B2115" s="1" t="s">
        <v>1027</v>
      </c>
      <c r="C2115" s="1">
        <v>85299090</v>
      </c>
      <c r="D2115" s="1">
        <v>0</v>
      </c>
      <c r="E2115" s="1">
        <v>10</v>
      </c>
      <c r="F2115" s="1">
        <v>18</v>
      </c>
      <c r="O2115" s="1">
        <v>2000</v>
      </c>
      <c r="P2115" s="1">
        <v>0.84984</v>
      </c>
      <c r="Q2115" s="1" t="s">
        <v>750</v>
      </c>
      <c r="R2115" s="1">
        <v>3</v>
      </c>
      <c r="S2115" s="1">
        <v>21414</v>
      </c>
      <c r="T2115" s="1" t="s">
        <v>138</v>
      </c>
      <c r="U2115" s="1">
        <f t="shared" si="48"/>
        <v>1699.68</v>
      </c>
    </row>
    <row r="2116" spans="1:21">
      <c r="A2116" s="1" t="s">
        <v>337</v>
      </c>
      <c r="B2116" s="1" t="s">
        <v>1028</v>
      </c>
      <c r="C2116" s="1">
        <v>85181000</v>
      </c>
      <c r="D2116" s="1">
        <v>0</v>
      </c>
      <c r="E2116" s="1">
        <v>10</v>
      </c>
      <c r="F2116" s="1">
        <v>18</v>
      </c>
      <c r="O2116" s="1">
        <v>2000</v>
      </c>
      <c r="P2116" s="1">
        <v>0.243405</v>
      </c>
      <c r="Q2116" s="1" t="s">
        <v>750</v>
      </c>
      <c r="R2116" s="1">
        <v>4</v>
      </c>
      <c r="S2116" s="1">
        <v>21422</v>
      </c>
      <c r="T2116" s="1" t="s">
        <v>138</v>
      </c>
      <c r="U2116" s="1">
        <f t="shared" si="48"/>
        <v>486.81</v>
      </c>
    </row>
    <row r="2117" spans="2:21">
      <c r="B2117" s="1" t="s">
        <v>1029</v>
      </c>
      <c r="C2117" s="1">
        <v>85044090</v>
      </c>
      <c r="D2117" s="1">
        <v>20</v>
      </c>
      <c r="E2117" s="1">
        <v>10</v>
      </c>
      <c r="F2117" s="1">
        <v>18</v>
      </c>
      <c r="O2117" s="1">
        <v>2000</v>
      </c>
      <c r="P2117" s="1">
        <v>1.2215</v>
      </c>
      <c r="R2117" s="1">
        <v>5</v>
      </c>
      <c r="S2117" s="1">
        <v>21430</v>
      </c>
      <c r="U2117" s="1">
        <f t="shared" si="48"/>
        <v>2443</v>
      </c>
    </row>
    <row r="2118" spans="1:21">
      <c r="A2118" s="1" t="s">
        <v>1030</v>
      </c>
      <c r="B2118" s="1" t="s">
        <v>1031</v>
      </c>
      <c r="C2118" s="1">
        <v>85299090</v>
      </c>
      <c r="D2118" s="1">
        <v>0</v>
      </c>
      <c r="E2118" s="1">
        <v>10</v>
      </c>
      <c r="F2118" s="1">
        <v>18</v>
      </c>
      <c r="O2118" s="1">
        <v>2000</v>
      </c>
      <c r="P2118" s="1">
        <v>0.419555</v>
      </c>
      <c r="Q2118" s="1" t="s">
        <v>750</v>
      </c>
      <c r="R2118" s="1">
        <v>6</v>
      </c>
      <c r="S2118" s="1">
        <v>21446</v>
      </c>
      <c r="T2118" s="1" t="s">
        <v>138</v>
      </c>
      <c r="U2118" s="1">
        <f t="shared" si="48"/>
        <v>839.11</v>
      </c>
    </row>
    <row r="2119" spans="1:21">
      <c r="A2119" s="1" t="s">
        <v>1032</v>
      </c>
      <c r="B2119" s="1" t="s">
        <v>1033</v>
      </c>
      <c r="C2119" s="1">
        <v>85299090</v>
      </c>
      <c r="D2119" s="1">
        <v>0</v>
      </c>
      <c r="E2119" s="1">
        <v>10</v>
      </c>
      <c r="F2119" s="1">
        <v>18</v>
      </c>
      <c r="O2119" s="1">
        <v>2000</v>
      </c>
      <c r="P2119" s="1">
        <v>0.32672</v>
      </c>
      <c r="Q2119" s="1" t="s">
        <v>750</v>
      </c>
      <c r="R2119" s="1">
        <v>7</v>
      </c>
      <c r="S2119" s="1">
        <v>21454</v>
      </c>
      <c r="T2119" s="1" t="s">
        <v>138</v>
      </c>
      <c r="U2119" s="1">
        <f t="shared" si="48"/>
        <v>653.44</v>
      </c>
    </row>
    <row r="2120" spans="1:21">
      <c r="A2120" s="1" t="s">
        <v>1034</v>
      </c>
      <c r="B2120" s="1" t="s">
        <v>1035</v>
      </c>
      <c r="C2120" s="1">
        <v>85299090</v>
      </c>
      <c r="D2120" s="1">
        <v>0</v>
      </c>
      <c r="E2120" s="1">
        <v>10</v>
      </c>
      <c r="F2120" s="1">
        <v>18</v>
      </c>
      <c r="O2120" s="1">
        <v>2000</v>
      </c>
      <c r="P2120" s="1">
        <v>0.0511</v>
      </c>
      <c r="Q2120" s="1" t="s">
        <v>750</v>
      </c>
      <c r="R2120" s="1">
        <v>8</v>
      </c>
      <c r="S2120" s="1">
        <v>21462</v>
      </c>
      <c r="T2120" s="1" t="s">
        <v>138</v>
      </c>
      <c r="U2120" s="1">
        <f t="shared" si="48"/>
        <v>102.2</v>
      </c>
    </row>
    <row r="2121" spans="1:21">
      <c r="A2121" s="1" t="s">
        <v>921</v>
      </c>
      <c r="B2121" s="1" t="s">
        <v>1036</v>
      </c>
      <c r="C2121" s="1">
        <v>85299090</v>
      </c>
      <c r="D2121" s="1">
        <v>0</v>
      </c>
      <c r="E2121" s="1">
        <v>10</v>
      </c>
      <c r="F2121" s="1">
        <v>18</v>
      </c>
      <c r="O2121" s="1">
        <v>2000</v>
      </c>
      <c r="P2121" s="1">
        <v>0.18033</v>
      </c>
      <c r="Q2121" s="1" t="s">
        <v>750</v>
      </c>
      <c r="R2121" s="1">
        <v>9</v>
      </c>
      <c r="S2121" s="1">
        <v>21470</v>
      </c>
      <c r="T2121" s="1" t="s">
        <v>138</v>
      </c>
      <c r="U2121" s="1">
        <f t="shared" si="48"/>
        <v>360.66</v>
      </c>
    </row>
    <row r="2122" spans="1:21">
      <c r="A2122" s="1" t="s">
        <v>923</v>
      </c>
      <c r="B2122" s="1" t="s">
        <v>1037</v>
      </c>
      <c r="C2122" s="1">
        <v>85299090</v>
      </c>
      <c r="D2122" s="1">
        <v>0</v>
      </c>
      <c r="E2122" s="1">
        <v>10</v>
      </c>
      <c r="F2122" s="1">
        <v>18</v>
      </c>
      <c r="O2122" s="1">
        <v>6000</v>
      </c>
      <c r="P2122" s="1">
        <v>0.053643</v>
      </c>
      <c r="Q2122" s="1" t="s">
        <v>750</v>
      </c>
      <c r="R2122" s="1">
        <v>10</v>
      </c>
      <c r="S2122" s="1">
        <v>21486</v>
      </c>
      <c r="T2122" s="1" t="s">
        <v>138</v>
      </c>
      <c r="U2122" s="1">
        <f t="shared" si="48"/>
        <v>321.858</v>
      </c>
    </row>
    <row r="2123" spans="1:21">
      <c r="A2123" s="1" t="s">
        <v>1038</v>
      </c>
      <c r="B2123" s="1" t="s">
        <v>1039</v>
      </c>
      <c r="C2123" s="1">
        <v>85299090</v>
      </c>
      <c r="D2123" s="1">
        <v>0</v>
      </c>
      <c r="E2123" s="1">
        <v>10</v>
      </c>
      <c r="F2123" s="1">
        <v>18</v>
      </c>
      <c r="O2123" s="1">
        <v>2000</v>
      </c>
      <c r="P2123" s="1">
        <v>0.324355</v>
      </c>
      <c r="Q2123" s="1" t="s">
        <v>750</v>
      </c>
      <c r="R2123" s="1">
        <v>11</v>
      </c>
      <c r="S2123" s="1">
        <v>21494</v>
      </c>
      <c r="T2123" s="1" t="s">
        <v>138</v>
      </c>
      <c r="U2123" s="1">
        <f t="shared" si="48"/>
        <v>648.71</v>
      </c>
    </row>
    <row r="2124" spans="1:21">
      <c r="A2124" s="1" t="s">
        <v>1040</v>
      </c>
      <c r="B2124" s="1" t="s">
        <v>1041</v>
      </c>
      <c r="C2124" s="1">
        <v>85299090</v>
      </c>
      <c r="D2124" s="1">
        <v>0</v>
      </c>
      <c r="E2124" s="1">
        <v>10</v>
      </c>
      <c r="F2124" s="1">
        <v>18</v>
      </c>
      <c r="O2124" s="1">
        <v>2000</v>
      </c>
      <c r="P2124" s="1">
        <v>0.02928</v>
      </c>
      <c r="Q2124" s="1" t="s">
        <v>750</v>
      </c>
      <c r="R2124" s="1">
        <v>12</v>
      </c>
      <c r="S2124" s="1">
        <v>21502</v>
      </c>
      <c r="T2124" s="1" t="s">
        <v>138</v>
      </c>
      <c r="U2124" s="1">
        <f t="shared" si="48"/>
        <v>58.56</v>
      </c>
    </row>
    <row r="2125" spans="1:21">
      <c r="A2125" s="1" t="s">
        <v>1042</v>
      </c>
      <c r="B2125" s="1" t="s">
        <v>1043</v>
      </c>
      <c r="C2125" s="1">
        <v>85299090</v>
      </c>
      <c r="D2125" s="1">
        <v>0</v>
      </c>
      <c r="E2125" s="1">
        <v>10</v>
      </c>
      <c r="F2125" s="1">
        <v>18</v>
      </c>
      <c r="O2125" s="1">
        <v>2000</v>
      </c>
      <c r="P2125" s="1">
        <v>0.36797</v>
      </c>
      <c r="Q2125" s="1" t="s">
        <v>750</v>
      </c>
      <c r="R2125" s="1">
        <v>13</v>
      </c>
      <c r="S2125" s="1">
        <v>21510</v>
      </c>
      <c r="T2125" s="1" t="s">
        <v>138</v>
      </c>
      <c r="U2125" s="1">
        <f t="shared" si="48"/>
        <v>735.94</v>
      </c>
    </row>
    <row r="2126" spans="1:21">
      <c r="A2126" s="1" t="s">
        <v>1044</v>
      </c>
      <c r="B2126" s="1" t="s">
        <v>1045</v>
      </c>
      <c r="C2126" s="1">
        <v>85299090</v>
      </c>
      <c r="D2126" s="1">
        <v>0</v>
      </c>
      <c r="E2126" s="1">
        <v>10</v>
      </c>
      <c r="F2126" s="1">
        <v>18</v>
      </c>
      <c r="O2126" s="1">
        <v>2000</v>
      </c>
      <c r="P2126" s="1">
        <v>0.69895</v>
      </c>
      <c r="Q2126" s="1" t="s">
        <v>750</v>
      </c>
      <c r="R2126" s="1">
        <v>14</v>
      </c>
      <c r="S2126" s="1">
        <v>21526</v>
      </c>
      <c r="T2126" s="1" t="s">
        <v>138</v>
      </c>
      <c r="U2126" s="1">
        <f t="shared" si="48"/>
        <v>1397.9</v>
      </c>
    </row>
    <row r="2127" spans="1:21">
      <c r="A2127" s="1" t="s">
        <v>1046</v>
      </c>
      <c r="B2127" s="1" t="s">
        <v>1047</v>
      </c>
      <c r="C2127" s="1">
        <v>85299090</v>
      </c>
      <c r="D2127" s="1">
        <v>0</v>
      </c>
      <c r="E2127" s="1">
        <v>10</v>
      </c>
      <c r="F2127" s="1">
        <v>18</v>
      </c>
      <c r="O2127" s="1">
        <v>2000</v>
      </c>
      <c r="P2127" s="1">
        <v>0.73724</v>
      </c>
      <c r="Q2127" s="1" t="s">
        <v>750</v>
      </c>
      <c r="R2127" s="1">
        <v>15</v>
      </c>
      <c r="S2127" s="1">
        <v>21534</v>
      </c>
      <c r="T2127" s="1" t="s">
        <v>138</v>
      </c>
      <c r="U2127" s="1">
        <f t="shared" si="48"/>
        <v>1474.48</v>
      </c>
    </row>
    <row r="2128" spans="1:21">
      <c r="A2128" s="1" t="s">
        <v>1048</v>
      </c>
      <c r="B2128" s="1" t="s">
        <v>1049</v>
      </c>
      <c r="C2128" s="1">
        <v>85299090</v>
      </c>
      <c r="D2128" s="1">
        <v>0</v>
      </c>
      <c r="E2128" s="1">
        <v>10</v>
      </c>
      <c r="F2128" s="1">
        <v>18</v>
      </c>
      <c r="O2128" s="1">
        <v>2000</v>
      </c>
      <c r="P2128" s="1">
        <v>0.64525</v>
      </c>
      <c r="Q2128" s="1" t="s">
        <v>750</v>
      </c>
      <c r="R2128" s="1">
        <v>16</v>
      </c>
      <c r="S2128" s="1">
        <v>21542</v>
      </c>
      <c r="T2128" s="1" t="s">
        <v>138</v>
      </c>
      <c r="U2128" s="1">
        <f t="shared" si="48"/>
        <v>1290.5</v>
      </c>
    </row>
    <row r="2129" spans="1:21">
      <c r="A2129" s="1" t="s">
        <v>1050</v>
      </c>
      <c r="B2129" s="1" t="s">
        <v>1051</v>
      </c>
      <c r="C2129" s="1">
        <v>85299090</v>
      </c>
      <c r="D2129" s="1">
        <v>0</v>
      </c>
      <c r="E2129" s="1">
        <v>10</v>
      </c>
      <c r="F2129" s="1">
        <v>18</v>
      </c>
      <c r="O2129" s="1">
        <v>2000</v>
      </c>
      <c r="P2129" s="1">
        <v>0.17005</v>
      </c>
      <c r="Q2129" s="1" t="s">
        <v>750</v>
      </c>
      <c r="R2129" s="1">
        <v>17</v>
      </c>
      <c r="S2129" s="1">
        <v>21550</v>
      </c>
      <c r="T2129" s="1" t="s">
        <v>138</v>
      </c>
      <c r="U2129" s="1">
        <f t="shared" si="48"/>
        <v>340.1</v>
      </c>
    </row>
    <row r="2130" spans="1:21">
      <c r="A2130" s="1" t="s">
        <v>1052</v>
      </c>
      <c r="B2130" s="1" t="s">
        <v>1053</v>
      </c>
      <c r="C2130" s="1">
        <v>85299090</v>
      </c>
      <c r="D2130" s="1">
        <v>0</v>
      </c>
      <c r="E2130" s="1">
        <v>10</v>
      </c>
      <c r="F2130" s="1">
        <v>18</v>
      </c>
      <c r="O2130" s="1">
        <v>2000</v>
      </c>
      <c r="P2130" s="1">
        <v>0.15596</v>
      </c>
      <c r="Q2130" s="1" t="s">
        <v>750</v>
      </c>
      <c r="R2130" s="1">
        <v>18</v>
      </c>
      <c r="S2130" s="1">
        <v>21566</v>
      </c>
      <c r="T2130" s="1" t="s">
        <v>138</v>
      </c>
      <c r="U2130" s="1">
        <f t="shared" si="48"/>
        <v>311.92</v>
      </c>
    </row>
    <row r="2131" spans="1:21">
      <c r="A2131" s="1" t="s">
        <v>1054</v>
      </c>
      <c r="B2131" s="1" t="s">
        <v>1055</v>
      </c>
      <c r="C2131" s="1">
        <v>85299090</v>
      </c>
      <c r="D2131" s="1">
        <v>0</v>
      </c>
      <c r="E2131" s="1">
        <v>10</v>
      </c>
      <c r="F2131" s="1">
        <v>18</v>
      </c>
      <c r="O2131" s="1">
        <v>2000</v>
      </c>
      <c r="P2131" s="1">
        <v>0.0021</v>
      </c>
      <c r="Q2131" s="1" t="s">
        <v>750</v>
      </c>
      <c r="R2131" s="1">
        <v>19</v>
      </c>
      <c r="S2131" s="1">
        <v>21574</v>
      </c>
      <c r="T2131" s="1" t="s">
        <v>138</v>
      </c>
      <c r="U2131" s="1">
        <f t="shared" si="48"/>
        <v>4.2</v>
      </c>
    </row>
    <row r="2132" spans="1:21">
      <c r="A2132" s="1" t="s">
        <v>1056</v>
      </c>
      <c r="B2132" s="1" t="s">
        <v>1057</v>
      </c>
      <c r="C2132" s="1">
        <v>85299090</v>
      </c>
      <c r="D2132" s="1">
        <v>0</v>
      </c>
      <c r="E2132" s="1">
        <v>10</v>
      </c>
      <c r="F2132" s="1">
        <v>18</v>
      </c>
      <c r="O2132" s="1">
        <v>2000</v>
      </c>
      <c r="P2132" s="1">
        <v>0.019765</v>
      </c>
      <c r="Q2132" s="1" t="s">
        <v>750</v>
      </c>
      <c r="R2132" s="1">
        <v>20</v>
      </c>
      <c r="S2132" s="1">
        <v>21582</v>
      </c>
      <c r="T2132" s="1" t="s">
        <v>138</v>
      </c>
      <c r="U2132" s="1">
        <f t="shared" si="48"/>
        <v>39.53</v>
      </c>
    </row>
    <row r="2133" spans="1:21">
      <c r="A2133" s="1" t="s">
        <v>1058</v>
      </c>
      <c r="B2133" s="1" t="s">
        <v>1059</v>
      </c>
      <c r="C2133" s="1">
        <v>85299090</v>
      </c>
      <c r="D2133" s="1">
        <v>0</v>
      </c>
      <c r="E2133" s="1">
        <v>10</v>
      </c>
      <c r="F2133" s="1">
        <v>18</v>
      </c>
      <c r="O2133" s="1">
        <v>2000</v>
      </c>
      <c r="P2133" s="1">
        <v>0.04207</v>
      </c>
      <c r="Q2133" s="1" t="s">
        <v>750</v>
      </c>
      <c r="R2133" s="1">
        <v>21</v>
      </c>
      <c r="S2133" s="1">
        <v>21590</v>
      </c>
      <c r="T2133" s="1" t="s">
        <v>138</v>
      </c>
      <c r="U2133" s="1">
        <f t="shared" si="48"/>
        <v>84.14</v>
      </c>
    </row>
    <row r="2134" spans="1:21">
      <c r="A2134" s="1" t="s">
        <v>1060</v>
      </c>
      <c r="B2134" s="1" t="s">
        <v>1061</v>
      </c>
      <c r="C2134" s="1">
        <v>85299090</v>
      </c>
      <c r="D2134" s="1">
        <v>0</v>
      </c>
      <c r="E2134" s="1">
        <v>10</v>
      </c>
      <c r="F2134" s="1">
        <v>18</v>
      </c>
      <c r="O2134" s="1">
        <v>2000</v>
      </c>
      <c r="P2134" s="1">
        <v>0.0022</v>
      </c>
      <c r="Q2134" s="1" t="s">
        <v>750</v>
      </c>
      <c r="R2134" s="1">
        <v>22</v>
      </c>
      <c r="S2134" s="1">
        <v>21606</v>
      </c>
      <c r="T2134" s="1" t="s">
        <v>138</v>
      </c>
      <c r="U2134" s="1">
        <f t="shared" si="48"/>
        <v>4.4</v>
      </c>
    </row>
    <row r="2135" spans="1:21">
      <c r="A2135" s="1" t="s">
        <v>1062</v>
      </c>
      <c r="B2135" s="1" t="s">
        <v>1063</v>
      </c>
      <c r="C2135" s="1">
        <v>85299090</v>
      </c>
      <c r="D2135" s="1">
        <v>0</v>
      </c>
      <c r="E2135" s="1">
        <v>10</v>
      </c>
      <c r="F2135" s="1">
        <v>18</v>
      </c>
      <c r="O2135" s="1">
        <v>4000</v>
      </c>
      <c r="P2135" s="1">
        <v>0.014117</v>
      </c>
      <c r="Q2135" s="1" t="s">
        <v>750</v>
      </c>
      <c r="R2135" s="1">
        <v>23</v>
      </c>
      <c r="S2135" s="1">
        <v>21614</v>
      </c>
      <c r="T2135" s="1" t="s">
        <v>138</v>
      </c>
      <c r="U2135" s="1">
        <f t="shared" si="48"/>
        <v>56.468</v>
      </c>
    </row>
    <row r="2136" spans="1:21">
      <c r="A2136" s="1" t="s">
        <v>1064</v>
      </c>
      <c r="B2136" s="1" t="s">
        <v>1065</v>
      </c>
      <c r="C2136" s="1">
        <v>85299090</v>
      </c>
      <c r="D2136" s="1">
        <v>0</v>
      </c>
      <c r="E2136" s="1">
        <v>10</v>
      </c>
      <c r="F2136" s="1">
        <v>18</v>
      </c>
      <c r="O2136" s="1">
        <v>2000</v>
      </c>
      <c r="P2136" s="1">
        <v>0.014115</v>
      </c>
      <c r="Q2136" s="1" t="s">
        <v>750</v>
      </c>
      <c r="R2136" s="1">
        <v>24</v>
      </c>
      <c r="S2136" s="1">
        <v>21622</v>
      </c>
      <c r="T2136" s="1" t="s">
        <v>138</v>
      </c>
      <c r="U2136" s="1">
        <f t="shared" si="48"/>
        <v>28.23</v>
      </c>
    </row>
    <row r="2137" spans="1:21">
      <c r="A2137" s="1" t="s">
        <v>1066</v>
      </c>
      <c r="B2137" s="1" t="s">
        <v>1067</v>
      </c>
      <c r="C2137" s="1">
        <v>85299090</v>
      </c>
      <c r="D2137" s="1">
        <v>0</v>
      </c>
      <c r="E2137" s="1">
        <v>10</v>
      </c>
      <c r="F2137" s="1">
        <v>18</v>
      </c>
      <c r="O2137" s="1">
        <v>2000</v>
      </c>
      <c r="P2137" s="1">
        <v>0.0012</v>
      </c>
      <c r="Q2137" s="1" t="s">
        <v>750</v>
      </c>
      <c r="R2137" s="1">
        <v>25</v>
      </c>
      <c r="S2137" s="1">
        <v>21630</v>
      </c>
      <c r="T2137" s="1" t="s">
        <v>138</v>
      </c>
      <c r="U2137" s="1">
        <f t="shared" si="48"/>
        <v>2.4</v>
      </c>
    </row>
    <row r="2138" spans="1:21">
      <c r="A2138" s="1" t="s">
        <v>1068</v>
      </c>
      <c r="B2138" s="1" t="s">
        <v>1069</v>
      </c>
      <c r="C2138" s="1">
        <v>85299090</v>
      </c>
      <c r="D2138" s="1">
        <v>0</v>
      </c>
      <c r="E2138" s="1">
        <v>10</v>
      </c>
      <c r="F2138" s="1">
        <v>18</v>
      </c>
      <c r="O2138" s="1">
        <v>2000</v>
      </c>
      <c r="P2138" s="1">
        <v>0.039525</v>
      </c>
      <c r="Q2138" s="1" t="s">
        <v>750</v>
      </c>
      <c r="R2138" s="1">
        <v>26</v>
      </c>
      <c r="S2138" s="1">
        <v>21646</v>
      </c>
      <c r="T2138" s="1" t="s">
        <v>138</v>
      </c>
      <c r="U2138" s="1">
        <f t="shared" si="48"/>
        <v>79.05</v>
      </c>
    </row>
    <row r="2139" spans="1:21">
      <c r="A2139" s="1" t="s">
        <v>497</v>
      </c>
      <c r="B2139" s="1" t="s">
        <v>1070</v>
      </c>
      <c r="C2139" s="1">
        <v>85299090</v>
      </c>
      <c r="D2139" s="1">
        <v>0</v>
      </c>
      <c r="E2139" s="1">
        <v>10</v>
      </c>
      <c r="F2139" s="1">
        <v>18</v>
      </c>
      <c r="O2139" s="1">
        <v>2000</v>
      </c>
      <c r="P2139" s="1">
        <v>0.035855</v>
      </c>
      <c r="Q2139" s="1" t="s">
        <v>750</v>
      </c>
      <c r="R2139" s="1">
        <v>27</v>
      </c>
      <c r="S2139" s="1">
        <v>21654</v>
      </c>
      <c r="T2139" s="1" t="s">
        <v>138</v>
      </c>
      <c r="U2139" s="1">
        <f t="shared" si="48"/>
        <v>71.71</v>
      </c>
    </row>
    <row r="2140" spans="1:21">
      <c r="A2140" s="1" t="s">
        <v>1071</v>
      </c>
      <c r="B2140" s="1" t="s">
        <v>1072</v>
      </c>
      <c r="C2140" s="1">
        <v>39269099</v>
      </c>
      <c r="D2140" s="1">
        <v>15</v>
      </c>
      <c r="E2140" s="1">
        <v>10</v>
      </c>
      <c r="F2140" s="1">
        <v>18</v>
      </c>
      <c r="O2140" s="1">
        <v>2000</v>
      </c>
      <c r="P2140" s="1">
        <v>0.01166</v>
      </c>
      <c r="Q2140" s="1" t="s">
        <v>750</v>
      </c>
      <c r="R2140" s="1">
        <v>28</v>
      </c>
      <c r="S2140" s="1">
        <v>21662</v>
      </c>
      <c r="U2140" s="1">
        <f t="shared" si="48"/>
        <v>23.32</v>
      </c>
    </row>
    <row r="2141" spans="1:21">
      <c r="A2141" s="1" t="s">
        <v>955</v>
      </c>
      <c r="B2141" s="1" t="s">
        <v>1073</v>
      </c>
      <c r="C2141" s="1">
        <v>48114100</v>
      </c>
      <c r="D2141" s="1">
        <v>10</v>
      </c>
      <c r="E2141" s="1">
        <v>10</v>
      </c>
      <c r="F2141" s="1">
        <v>18</v>
      </c>
      <c r="O2141" s="1">
        <v>2000</v>
      </c>
      <c r="P2141" s="1">
        <v>0.077475</v>
      </c>
      <c r="Q2141" s="1" t="s">
        <v>750</v>
      </c>
      <c r="R2141" s="1">
        <v>29</v>
      </c>
      <c r="S2141" s="1">
        <v>21670</v>
      </c>
      <c r="U2141" s="1">
        <f t="shared" si="48"/>
        <v>154.95</v>
      </c>
    </row>
    <row r="2142" spans="1:21">
      <c r="A2142" s="1" t="s">
        <v>959</v>
      </c>
      <c r="B2142" s="1" t="s">
        <v>1074</v>
      </c>
      <c r="C2142" s="1">
        <v>39199090</v>
      </c>
      <c r="D2142" s="1">
        <v>15</v>
      </c>
      <c r="E2142" s="1">
        <v>10</v>
      </c>
      <c r="F2142" s="1">
        <v>18</v>
      </c>
      <c r="O2142" s="1">
        <v>2000</v>
      </c>
      <c r="P2142" s="1">
        <v>0.02465</v>
      </c>
      <c r="Q2142" s="1" t="s">
        <v>750</v>
      </c>
      <c r="R2142" s="1">
        <v>30</v>
      </c>
      <c r="S2142" s="1">
        <v>21686</v>
      </c>
      <c r="U2142" s="1">
        <f t="shared" si="48"/>
        <v>49.3</v>
      </c>
    </row>
    <row r="2143" spans="1:21">
      <c r="A2143" s="1" t="s">
        <v>1075</v>
      </c>
      <c r="B2143" s="1" t="s">
        <v>1076</v>
      </c>
      <c r="C2143" s="1">
        <v>48114100</v>
      </c>
      <c r="D2143" s="1">
        <v>10</v>
      </c>
      <c r="E2143" s="1">
        <v>10</v>
      </c>
      <c r="F2143" s="1">
        <v>18</v>
      </c>
      <c r="O2143" s="1">
        <v>2000</v>
      </c>
      <c r="P2143" s="1">
        <v>0.0109</v>
      </c>
      <c r="Q2143" s="1" t="s">
        <v>750</v>
      </c>
      <c r="R2143" s="1">
        <v>31</v>
      </c>
      <c r="S2143" s="1">
        <v>21694</v>
      </c>
      <c r="U2143" s="1">
        <f t="shared" si="48"/>
        <v>21.8</v>
      </c>
    </row>
    <row r="2144" spans="1:21">
      <c r="A2144" s="1" t="s">
        <v>1077</v>
      </c>
      <c r="B2144" s="1" t="s">
        <v>1078</v>
      </c>
      <c r="C2144" s="1">
        <v>39269099</v>
      </c>
      <c r="D2144" s="1">
        <v>15</v>
      </c>
      <c r="E2144" s="1">
        <v>10</v>
      </c>
      <c r="F2144" s="1">
        <v>18</v>
      </c>
      <c r="O2144" s="1">
        <v>2000</v>
      </c>
      <c r="P2144" s="1">
        <v>0.00898</v>
      </c>
      <c r="Q2144" s="1" t="s">
        <v>750</v>
      </c>
      <c r="R2144" s="1">
        <v>32</v>
      </c>
      <c r="S2144" s="1">
        <v>21702</v>
      </c>
      <c r="U2144" s="1">
        <f t="shared" si="48"/>
        <v>17.96</v>
      </c>
    </row>
    <row r="2145" spans="1:21">
      <c r="A2145" s="1" t="s">
        <v>965</v>
      </c>
      <c r="B2145" s="1" t="s">
        <v>1211</v>
      </c>
      <c r="C2145" s="1">
        <v>39269099</v>
      </c>
      <c r="D2145" s="1">
        <v>15</v>
      </c>
      <c r="E2145" s="1">
        <v>10</v>
      </c>
      <c r="F2145" s="1">
        <v>18</v>
      </c>
      <c r="O2145" s="1">
        <v>2000</v>
      </c>
      <c r="P2145" s="1">
        <v>0.031055</v>
      </c>
      <c r="Q2145" s="1" t="s">
        <v>750</v>
      </c>
      <c r="R2145" s="1">
        <v>33</v>
      </c>
      <c r="S2145" s="1">
        <v>21710</v>
      </c>
      <c r="U2145" s="1">
        <f t="shared" si="48"/>
        <v>62.11</v>
      </c>
    </row>
    <row r="2146" spans="1:21">
      <c r="A2146" s="1" t="s">
        <v>968</v>
      </c>
      <c r="B2146" s="1" t="s">
        <v>1080</v>
      </c>
      <c r="C2146" s="1">
        <v>85444220</v>
      </c>
      <c r="D2146" s="1">
        <v>0</v>
      </c>
      <c r="E2146" s="1">
        <v>10</v>
      </c>
      <c r="F2146" s="1">
        <v>18</v>
      </c>
      <c r="O2146" s="1">
        <v>2000</v>
      </c>
      <c r="P2146" s="1">
        <v>0.07228</v>
      </c>
      <c r="Q2146" s="1" t="s">
        <v>750</v>
      </c>
      <c r="R2146" s="1">
        <v>34</v>
      </c>
      <c r="S2146" s="1">
        <v>21726</v>
      </c>
      <c r="T2146" s="1" t="s">
        <v>138</v>
      </c>
      <c r="U2146" s="1">
        <f t="shared" si="48"/>
        <v>144.56</v>
      </c>
    </row>
    <row r="2147" spans="1:21">
      <c r="A2147" s="1" t="s">
        <v>970</v>
      </c>
      <c r="B2147" s="1" t="s">
        <v>1081</v>
      </c>
      <c r="C2147" s="1">
        <v>85444220</v>
      </c>
      <c r="D2147" s="1">
        <v>0</v>
      </c>
      <c r="E2147" s="1">
        <v>10</v>
      </c>
      <c r="F2147" s="1">
        <v>18</v>
      </c>
      <c r="O2147" s="1">
        <v>2000</v>
      </c>
      <c r="P2147" s="1">
        <v>0.55224</v>
      </c>
      <c r="Q2147" s="1" t="s">
        <v>750</v>
      </c>
      <c r="R2147" s="1">
        <v>35</v>
      </c>
      <c r="S2147" s="1">
        <v>21734</v>
      </c>
      <c r="T2147" s="1" t="s">
        <v>138</v>
      </c>
      <c r="U2147" s="1">
        <f t="shared" si="48"/>
        <v>1104.48</v>
      </c>
    </row>
    <row r="2148" spans="1:21">
      <c r="A2148" s="1" t="s">
        <v>1082</v>
      </c>
      <c r="B2148" s="1" t="s">
        <v>1083</v>
      </c>
      <c r="C2148" s="1">
        <v>85444220</v>
      </c>
      <c r="D2148" s="1">
        <v>0</v>
      </c>
      <c r="E2148" s="1">
        <v>10</v>
      </c>
      <c r="F2148" s="1">
        <v>18</v>
      </c>
      <c r="O2148" s="1">
        <v>2000</v>
      </c>
      <c r="P2148" s="1">
        <v>0.06776</v>
      </c>
      <c r="Q2148" s="1" t="s">
        <v>750</v>
      </c>
      <c r="R2148" s="1">
        <v>36</v>
      </c>
      <c r="S2148" s="1">
        <v>21742</v>
      </c>
      <c r="T2148" s="1" t="s">
        <v>138</v>
      </c>
      <c r="U2148" s="1">
        <f t="shared" si="48"/>
        <v>135.52</v>
      </c>
    </row>
    <row r="2149" spans="1:21">
      <c r="A2149" s="1" t="s">
        <v>972</v>
      </c>
      <c r="B2149" s="1" t="s">
        <v>1084</v>
      </c>
      <c r="C2149" s="1">
        <v>48191010</v>
      </c>
      <c r="D2149" s="1">
        <v>10</v>
      </c>
      <c r="E2149" s="1">
        <v>10</v>
      </c>
      <c r="F2149" s="1">
        <v>12</v>
      </c>
      <c r="O2149" s="1">
        <v>250</v>
      </c>
      <c r="P2149" s="1">
        <v>1.0656</v>
      </c>
      <c r="Q2149" s="1" t="s">
        <v>750</v>
      </c>
      <c r="R2149" s="1">
        <v>37</v>
      </c>
      <c r="S2149" s="1">
        <v>21750</v>
      </c>
      <c r="U2149" s="1">
        <f t="shared" si="48"/>
        <v>266.4</v>
      </c>
    </row>
    <row r="2150" spans="1:21">
      <c r="A2150" s="1" t="s">
        <v>1085</v>
      </c>
      <c r="B2150" s="1" t="s">
        <v>1086</v>
      </c>
      <c r="C2150" s="1">
        <v>48219010</v>
      </c>
      <c r="D2150" s="1">
        <v>10</v>
      </c>
      <c r="E2150" s="1">
        <v>10</v>
      </c>
      <c r="F2150" s="1">
        <v>18</v>
      </c>
      <c r="O2150" s="1">
        <v>2000</v>
      </c>
      <c r="P2150" s="1">
        <v>0.0221</v>
      </c>
      <c r="Q2150" s="1" t="s">
        <v>750</v>
      </c>
      <c r="R2150" s="1">
        <v>38</v>
      </c>
      <c r="S2150" s="1">
        <v>21766</v>
      </c>
      <c r="U2150" s="1">
        <f t="shared" si="48"/>
        <v>44.2</v>
      </c>
    </row>
    <row r="2151" spans="1:21">
      <c r="A2151" s="1" t="s">
        <v>976</v>
      </c>
      <c r="B2151" s="1" t="s">
        <v>1087</v>
      </c>
      <c r="C2151" s="1">
        <v>39199010</v>
      </c>
      <c r="D2151" s="1">
        <v>10</v>
      </c>
      <c r="E2151" s="1">
        <v>10</v>
      </c>
      <c r="F2151" s="1">
        <v>18</v>
      </c>
      <c r="O2151" s="1">
        <v>5000</v>
      </c>
      <c r="P2151" s="1">
        <v>0.001046</v>
      </c>
      <c r="Q2151" s="1" t="s">
        <v>750</v>
      </c>
      <c r="R2151" s="1">
        <v>39</v>
      </c>
      <c r="S2151" s="1">
        <v>21774</v>
      </c>
      <c r="U2151" s="1">
        <f t="shared" si="48"/>
        <v>5.23</v>
      </c>
    </row>
    <row r="2152" spans="1:21">
      <c r="A2152" s="1" t="s">
        <v>393</v>
      </c>
      <c r="B2152" s="1" t="s">
        <v>1088</v>
      </c>
      <c r="C2152" s="1">
        <v>39199010</v>
      </c>
      <c r="D2152" s="1">
        <v>10</v>
      </c>
      <c r="E2152" s="1">
        <v>10</v>
      </c>
      <c r="F2152" s="1">
        <v>18</v>
      </c>
      <c r="O2152" s="1">
        <v>5000</v>
      </c>
      <c r="P2152" s="1">
        <v>0.004302</v>
      </c>
      <c r="Q2152" s="1" t="s">
        <v>750</v>
      </c>
      <c r="R2152" s="1">
        <v>40</v>
      </c>
      <c r="S2152" s="1">
        <v>21782</v>
      </c>
      <c r="U2152" s="1">
        <f t="shared" si="48"/>
        <v>21.51</v>
      </c>
    </row>
    <row r="2153" spans="1:21">
      <c r="A2153" s="1" t="s">
        <v>395</v>
      </c>
      <c r="B2153" s="1" t="s">
        <v>1089</v>
      </c>
      <c r="C2153" s="1">
        <v>39199010</v>
      </c>
      <c r="D2153" s="1">
        <v>10</v>
      </c>
      <c r="E2153" s="1">
        <v>10</v>
      </c>
      <c r="F2153" s="1">
        <v>18</v>
      </c>
      <c r="O2153" s="1">
        <v>1500</v>
      </c>
      <c r="P2153" s="1">
        <v>0.006746</v>
      </c>
      <c r="Q2153" s="1" t="s">
        <v>750</v>
      </c>
      <c r="R2153" s="1">
        <v>41</v>
      </c>
      <c r="S2153" s="1">
        <v>21790</v>
      </c>
      <c r="U2153" s="1">
        <f t="shared" si="48"/>
        <v>10.119</v>
      </c>
    </row>
    <row r="2154" spans="1:21">
      <c r="A2154" s="1" t="s">
        <v>981</v>
      </c>
      <c r="B2154" s="1" t="s">
        <v>1090</v>
      </c>
      <c r="C2154" s="1">
        <v>48219010</v>
      </c>
      <c r="D2154" s="1">
        <v>10</v>
      </c>
      <c r="E2154" s="1">
        <v>10</v>
      </c>
      <c r="F2154" s="1">
        <v>18</v>
      </c>
      <c r="O2154" s="1">
        <v>2000</v>
      </c>
      <c r="P2154" s="1">
        <v>0.006775</v>
      </c>
      <c r="Q2154" s="1" t="s">
        <v>750</v>
      </c>
      <c r="R2154" s="1">
        <v>42</v>
      </c>
      <c r="S2154" s="1">
        <v>21806</v>
      </c>
      <c r="U2154" s="1">
        <f t="shared" si="48"/>
        <v>13.55</v>
      </c>
    </row>
    <row r="2155" spans="1:21">
      <c r="A2155" s="1" t="s">
        <v>983</v>
      </c>
      <c r="B2155" s="1" t="s">
        <v>1091</v>
      </c>
      <c r="C2155" s="1">
        <v>48219010</v>
      </c>
      <c r="D2155" s="1">
        <v>10</v>
      </c>
      <c r="E2155" s="1">
        <v>10</v>
      </c>
      <c r="F2155" s="1">
        <v>18</v>
      </c>
      <c r="O2155" s="1">
        <v>3000</v>
      </c>
      <c r="P2155" s="1">
        <v>0.004236</v>
      </c>
      <c r="Q2155" s="1" t="s">
        <v>750</v>
      </c>
      <c r="R2155" s="1">
        <v>43</v>
      </c>
      <c r="S2155" s="1">
        <v>21814</v>
      </c>
      <c r="U2155" s="1">
        <f t="shared" si="48"/>
        <v>12.708</v>
      </c>
    </row>
    <row r="2156" spans="1:21">
      <c r="A2156" s="1" t="s">
        <v>1092</v>
      </c>
      <c r="B2156" s="1" t="s">
        <v>1093</v>
      </c>
      <c r="C2156" s="1">
        <v>48219010</v>
      </c>
      <c r="D2156" s="1">
        <v>10</v>
      </c>
      <c r="E2156" s="1">
        <v>10</v>
      </c>
      <c r="F2156" s="1">
        <v>18</v>
      </c>
      <c r="O2156" s="1">
        <v>2000</v>
      </c>
      <c r="P2156" s="1">
        <v>0.18352</v>
      </c>
      <c r="Q2156" s="1" t="s">
        <v>750</v>
      </c>
      <c r="R2156" s="1">
        <v>44</v>
      </c>
      <c r="S2156" s="1">
        <v>21822</v>
      </c>
      <c r="U2156" s="1">
        <f t="shared" si="48"/>
        <v>367.04</v>
      </c>
    </row>
    <row r="2157" spans="1:21">
      <c r="A2157" s="1" t="s">
        <v>399</v>
      </c>
      <c r="B2157" s="1" t="s">
        <v>1094</v>
      </c>
      <c r="C2157" s="1">
        <v>39199010</v>
      </c>
      <c r="D2157" s="1">
        <v>10</v>
      </c>
      <c r="E2157" s="1">
        <v>10</v>
      </c>
      <c r="F2157" s="1">
        <v>18</v>
      </c>
      <c r="O2157" s="1">
        <v>8000</v>
      </c>
      <c r="P2157" s="1">
        <v>0.000956</v>
      </c>
      <c r="Q2157" s="1" t="s">
        <v>750</v>
      </c>
      <c r="R2157" s="1">
        <v>45</v>
      </c>
      <c r="S2157" s="1">
        <v>21830</v>
      </c>
      <c r="U2157" s="1">
        <f t="shared" si="48"/>
        <v>7.648</v>
      </c>
    </row>
    <row r="2158" spans="1:21">
      <c r="A2158" s="1" t="s">
        <v>401</v>
      </c>
      <c r="B2158" s="1" t="s">
        <v>1095</v>
      </c>
      <c r="C2158" s="1">
        <v>39199010</v>
      </c>
      <c r="D2158" s="1">
        <v>10</v>
      </c>
      <c r="E2158" s="1">
        <v>10</v>
      </c>
      <c r="F2158" s="1">
        <v>18</v>
      </c>
      <c r="O2158" s="1">
        <v>2000</v>
      </c>
      <c r="P2158" s="1">
        <v>0.001275</v>
      </c>
      <c r="Q2158" s="1" t="s">
        <v>750</v>
      </c>
      <c r="R2158" s="1">
        <v>46</v>
      </c>
      <c r="S2158" s="1">
        <v>21846</v>
      </c>
      <c r="U2158" s="1">
        <f t="shared" si="48"/>
        <v>2.55</v>
      </c>
    </row>
    <row r="2159" spans="1:21">
      <c r="A2159" s="1" t="s">
        <v>987</v>
      </c>
      <c r="B2159" s="1" t="s">
        <v>1096</v>
      </c>
      <c r="C2159" s="1">
        <v>48219010</v>
      </c>
      <c r="D2159" s="1">
        <v>10</v>
      </c>
      <c r="E2159" s="1">
        <v>10</v>
      </c>
      <c r="F2159" s="1">
        <v>18</v>
      </c>
      <c r="O2159" s="1">
        <v>4000</v>
      </c>
      <c r="P2159" s="1">
        <v>0.002597</v>
      </c>
      <c r="Q2159" s="1" t="s">
        <v>750</v>
      </c>
      <c r="R2159" s="1">
        <v>47</v>
      </c>
      <c r="S2159" s="1">
        <v>21854</v>
      </c>
      <c r="U2159" s="1">
        <f t="shared" si="48"/>
        <v>10.388</v>
      </c>
    </row>
    <row r="2160" spans="1:21">
      <c r="A2160" s="1" t="s">
        <v>403</v>
      </c>
      <c r="B2160" s="1" t="s">
        <v>1097</v>
      </c>
      <c r="C2160" s="1">
        <v>39199010</v>
      </c>
      <c r="D2160" s="1">
        <v>10</v>
      </c>
      <c r="E2160" s="1">
        <v>10</v>
      </c>
      <c r="F2160" s="1">
        <v>18</v>
      </c>
      <c r="O2160" s="1">
        <v>2000</v>
      </c>
      <c r="P2160" s="1">
        <v>0.007285</v>
      </c>
      <c r="Q2160" s="1" t="s">
        <v>750</v>
      </c>
      <c r="R2160" s="1">
        <v>48</v>
      </c>
      <c r="S2160" s="1">
        <v>21862</v>
      </c>
      <c r="U2160" s="1">
        <f t="shared" si="48"/>
        <v>14.57</v>
      </c>
    </row>
    <row r="2161" spans="1:21">
      <c r="A2161" s="1" t="s">
        <v>1098</v>
      </c>
      <c r="B2161" s="1" t="s">
        <v>1099</v>
      </c>
      <c r="C2161" s="1">
        <v>48191010</v>
      </c>
      <c r="D2161" s="1">
        <v>10</v>
      </c>
      <c r="E2161" s="1">
        <v>10</v>
      </c>
      <c r="F2161" s="1">
        <v>12</v>
      </c>
      <c r="O2161" s="1">
        <v>2000</v>
      </c>
      <c r="P2161" s="1">
        <v>0.37502</v>
      </c>
      <c r="Q2161" s="1" t="s">
        <v>750</v>
      </c>
      <c r="R2161" s="1">
        <v>49</v>
      </c>
      <c r="S2161" s="1">
        <v>21870</v>
      </c>
      <c r="U2161" s="1">
        <f t="shared" si="48"/>
        <v>750.04</v>
      </c>
    </row>
    <row r="2162" spans="1:21">
      <c r="A2162" s="1" t="s">
        <v>994</v>
      </c>
      <c r="B2162" s="1" t="s">
        <v>1100</v>
      </c>
      <c r="C2162" s="1">
        <v>48219010</v>
      </c>
      <c r="D2162" s="1">
        <v>10</v>
      </c>
      <c r="E2162" s="1">
        <v>10</v>
      </c>
      <c r="F2162" s="1">
        <v>18</v>
      </c>
      <c r="O2162" s="1">
        <v>6000</v>
      </c>
      <c r="P2162" s="1">
        <v>0.074876</v>
      </c>
      <c r="Q2162" s="1" t="s">
        <v>750</v>
      </c>
      <c r="R2162" s="1">
        <v>50</v>
      </c>
      <c r="S2162" s="1">
        <v>21886</v>
      </c>
      <c r="U2162" s="1">
        <f t="shared" si="48"/>
        <v>449.256</v>
      </c>
    </row>
    <row r="2163" spans="1:21">
      <c r="A2163" s="1" t="s">
        <v>1101</v>
      </c>
      <c r="B2163" s="1" t="s">
        <v>1102</v>
      </c>
      <c r="C2163" s="1">
        <v>49011020</v>
      </c>
      <c r="D2163" s="1">
        <v>10</v>
      </c>
      <c r="E2163" s="1">
        <v>10</v>
      </c>
      <c r="F2163" s="1">
        <v>5</v>
      </c>
      <c r="O2163" s="1">
        <v>2000</v>
      </c>
      <c r="P2163" s="1">
        <v>0.040655</v>
      </c>
      <c r="Q2163" s="1" t="s">
        <v>750</v>
      </c>
      <c r="R2163" s="1">
        <v>51</v>
      </c>
      <c r="S2163" s="1">
        <v>21894</v>
      </c>
      <c r="U2163" s="1">
        <f t="shared" si="48"/>
        <v>81.31</v>
      </c>
    </row>
    <row r="2164" spans="1:21">
      <c r="A2164" s="1" t="s">
        <v>413</v>
      </c>
      <c r="B2164" s="1" t="s">
        <v>1103</v>
      </c>
      <c r="C2164" s="1">
        <v>49011020</v>
      </c>
      <c r="D2164" s="1">
        <v>10</v>
      </c>
      <c r="E2164" s="1">
        <v>10</v>
      </c>
      <c r="F2164" s="1">
        <v>5</v>
      </c>
      <c r="O2164" s="1">
        <v>2000</v>
      </c>
      <c r="P2164" s="1">
        <v>0.008125</v>
      </c>
      <c r="Q2164" s="1" t="s">
        <v>750</v>
      </c>
      <c r="R2164" s="1">
        <v>52</v>
      </c>
      <c r="S2164" s="1">
        <v>21902</v>
      </c>
      <c r="U2164" s="1">
        <f t="shared" si="48"/>
        <v>16.25</v>
      </c>
    </row>
    <row r="2165" spans="1:21">
      <c r="A2165" s="1" t="s">
        <v>998</v>
      </c>
      <c r="B2165" s="1" t="s">
        <v>1104</v>
      </c>
      <c r="C2165" s="1">
        <v>38249900</v>
      </c>
      <c r="D2165" s="1">
        <v>7.5</v>
      </c>
      <c r="E2165" s="1">
        <v>10</v>
      </c>
      <c r="F2165" s="1">
        <v>18</v>
      </c>
      <c r="O2165" s="1">
        <v>2000</v>
      </c>
      <c r="P2165" s="1">
        <v>0.023065</v>
      </c>
      <c r="Q2165" s="1" t="s">
        <v>750</v>
      </c>
      <c r="R2165" s="1">
        <v>53</v>
      </c>
      <c r="S2165" s="1">
        <v>21910</v>
      </c>
      <c r="T2165" s="1" t="s">
        <v>417</v>
      </c>
      <c r="U2165" s="1">
        <f t="shared" si="48"/>
        <v>46.13</v>
      </c>
    </row>
    <row r="2166" spans="1:21">
      <c r="A2166" s="1" t="s">
        <v>1000</v>
      </c>
      <c r="B2166" s="1" t="s">
        <v>1105</v>
      </c>
      <c r="C2166" s="1">
        <v>85011020</v>
      </c>
      <c r="D2166" s="1">
        <v>0</v>
      </c>
      <c r="E2166" s="1">
        <v>10</v>
      </c>
      <c r="F2166" s="1">
        <v>18</v>
      </c>
      <c r="O2166" s="1">
        <v>2000</v>
      </c>
      <c r="P2166" s="1">
        <v>0.902175</v>
      </c>
      <c r="Q2166" s="1" t="s">
        <v>750</v>
      </c>
      <c r="R2166" s="1">
        <v>54</v>
      </c>
      <c r="S2166" s="1">
        <v>21926</v>
      </c>
      <c r="T2166" s="1" t="s">
        <v>138</v>
      </c>
      <c r="U2166" s="1">
        <f t="shared" si="48"/>
        <v>1804.35</v>
      </c>
    </row>
    <row r="2167" spans="1:21">
      <c r="A2167" s="1" t="s">
        <v>1002</v>
      </c>
      <c r="B2167" s="1" t="s">
        <v>1106</v>
      </c>
      <c r="C2167" s="1">
        <v>85011020</v>
      </c>
      <c r="D2167" s="1">
        <v>0</v>
      </c>
      <c r="E2167" s="1">
        <v>10</v>
      </c>
      <c r="F2167" s="1">
        <v>18</v>
      </c>
      <c r="O2167" s="1">
        <v>2000</v>
      </c>
      <c r="P2167" s="1">
        <v>0.93664</v>
      </c>
      <c r="Q2167" s="1" t="s">
        <v>750</v>
      </c>
      <c r="R2167" s="1">
        <v>55</v>
      </c>
      <c r="S2167" s="1">
        <v>21934</v>
      </c>
      <c r="T2167" s="1" t="s">
        <v>138</v>
      </c>
      <c r="U2167" s="1">
        <f t="shared" si="48"/>
        <v>1873.28</v>
      </c>
    </row>
    <row r="2168" spans="1:21">
      <c r="A2168" s="1" t="s">
        <v>1004</v>
      </c>
      <c r="B2168" s="1" t="s">
        <v>1107</v>
      </c>
      <c r="C2168" s="1">
        <v>40169990</v>
      </c>
      <c r="D2168" s="1">
        <v>0</v>
      </c>
      <c r="E2168" s="1">
        <v>10</v>
      </c>
      <c r="F2168" s="1">
        <v>18</v>
      </c>
      <c r="O2168" s="1">
        <v>2000</v>
      </c>
      <c r="P2168" s="1">
        <v>0.024115</v>
      </c>
      <c r="Q2168" s="1" t="s">
        <v>750</v>
      </c>
      <c r="R2168" s="1">
        <v>56</v>
      </c>
      <c r="S2168" s="1">
        <v>21942</v>
      </c>
      <c r="T2168" s="1" t="s">
        <v>138</v>
      </c>
      <c r="U2168" s="1">
        <f t="shared" si="48"/>
        <v>48.23</v>
      </c>
    </row>
    <row r="2169" spans="1:21">
      <c r="A2169" s="1" t="s">
        <v>545</v>
      </c>
      <c r="B2169" s="1" t="s">
        <v>1108</v>
      </c>
      <c r="C2169" s="1">
        <v>40169990</v>
      </c>
      <c r="D2169" s="1">
        <v>0</v>
      </c>
      <c r="E2169" s="1">
        <v>10</v>
      </c>
      <c r="F2169" s="1">
        <v>18</v>
      </c>
      <c r="O2169" s="1">
        <v>2000</v>
      </c>
      <c r="P2169" s="1">
        <v>0.030895</v>
      </c>
      <c r="Q2169" s="1" t="s">
        <v>750</v>
      </c>
      <c r="R2169" s="1">
        <v>57</v>
      </c>
      <c r="S2169" s="1">
        <v>21950</v>
      </c>
      <c r="T2169" s="1" t="s">
        <v>138</v>
      </c>
      <c r="U2169" s="1">
        <f t="shared" si="48"/>
        <v>61.79</v>
      </c>
    </row>
    <row r="2170" spans="1:21">
      <c r="A2170" s="1" t="s">
        <v>547</v>
      </c>
      <c r="B2170" s="1" t="s">
        <v>1109</v>
      </c>
      <c r="C2170" s="1">
        <v>40169990</v>
      </c>
      <c r="D2170" s="1">
        <v>0</v>
      </c>
      <c r="E2170" s="1">
        <v>10</v>
      </c>
      <c r="F2170" s="1">
        <v>18</v>
      </c>
      <c r="O2170" s="1">
        <v>2000</v>
      </c>
      <c r="P2170" s="1">
        <v>0.038515</v>
      </c>
      <c r="Q2170" s="1" t="s">
        <v>750</v>
      </c>
      <c r="R2170" s="1">
        <v>58</v>
      </c>
      <c r="S2170" s="1">
        <v>21966</v>
      </c>
      <c r="T2170" s="1" t="s">
        <v>138</v>
      </c>
      <c r="U2170" s="1">
        <f t="shared" si="48"/>
        <v>77.03</v>
      </c>
    </row>
    <row r="2171" spans="1:21">
      <c r="A2171" s="1" t="s">
        <v>1110</v>
      </c>
      <c r="B2171" s="1" t="s">
        <v>1111</v>
      </c>
      <c r="C2171" s="1">
        <v>73181500</v>
      </c>
      <c r="D2171" s="1">
        <v>0</v>
      </c>
      <c r="E2171" s="1">
        <v>10</v>
      </c>
      <c r="F2171" s="1">
        <v>18</v>
      </c>
      <c r="O2171" s="1">
        <v>4000</v>
      </c>
      <c r="P2171" s="1">
        <v>0.001625</v>
      </c>
      <c r="Q2171" s="1" t="s">
        <v>750</v>
      </c>
      <c r="R2171" s="1">
        <v>59</v>
      </c>
      <c r="S2171" s="1">
        <v>21974</v>
      </c>
      <c r="T2171" s="1" t="s">
        <v>138</v>
      </c>
      <c r="U2171" s="1">
        <f t="shared" si="48"/>
        <v>6.5</v>
      </c>
    </row>
    <row r="2172" spans="1:21">
      <c r="A2172" s="1" t="s">
        <v>555</v>
      </c>
      <c r="B2172" s="1" t="s">
        <v>1112</v>
      </c>
      <c r="C2172" s="1">
        <v>73181500</v>
      </c>
      <c r="D2172" s="1">
        <v>0</v>
      </c>
      <c r="E2172" s="1">
        <v>10</v>
      </c>
      <c r="F2172" s="1">
        <v>18</v>
      </c>
      <c r="O2172" s="1">
        <v>8000</v>
      </c>
      <c r="P2172" s="1">
        <v>0.00275</v>
      </c>
      <c r="Q2172" s="1" t="s">
        <v>750</v>
      </c>
      <c r="R2172" s="1">
        <v>60</v>
      </c>
      <c r="S2172" s="1">
        <v>21982</v>
      </c>
      <c r="T2172" s="1" t="s">
        <v>138</v>
      </c>
      <c r="U2172" s="1">
        <f t="shared" si="48"/>
        <v>22</v>
      </c>
    </row>
    <row r="2173" spans="1:21">
      <c r="A2173" s="1" t="s">
        <v>426</v>
      </c>
      <c r="B2173" s="1" t="s">
        <v>1113</v>
      </c>
      <c r="C2173" s="1">
        <v>73181500</v>
      </c>
      <c r="D2173" s="1">
        <v>0</v>
      </c>
      <c r="E2173" s="1">
        <v>10</v>
      </c>
      <c r="F2173" s="1">
        <v>18</v>
      </c>
      <c r="O2173" s="1">
        <v>4000</v>
      </c>
      <c r="P2173" s="1">
        <v>0.00137</v>
      </c>
      <c r="Q2173" s="1" t="s">
        <v>750</v>
      </c>
      <c r="R2173" s="1">
        <v>61</v>
      </c>
      <c r="S2173" s="1">
        <v>21990</v>
      </c>
      <c r="T2173" s="1" t="s">
        <v>138</v>
      </c>
      <c r="U2173" s="1">
        <f t="shared" si="48"/>
        <v>5.48</v>
      </c>
    </row>
    <row r="2174" spans="1:21">
      <c r="A2174" s="1" t="s">
        <v>430</v>
      </c>
      <c r="B2174" s="1" t="s">
        <v>1114</v>
      </c>
      <c r="C2174" s="1">
        <v>73181500</v>
      </c>
      <c r="D2174" s="1">
        <v>0</v>
      </c>
      <c r="E2174" s="1">
        <v>10</v>
      </c>
      <c r="F2174" s="1">
        <v>18</v>
      </c>
      <c r="O2174" s="1">
        <v>8000</v>
      </c>
      <c r="P2174" s="1">
        <v>0.005311</v>
      </c>
      <c r="Q2174" s="1" t="s">
        <v>750</v>
      </c>
      <c r="R2174" s="1">
        <v>62</v>
      </c>
      <c r="S2174" s="1">
        <v>22006</v>
      </c>
      <c r="T2174" s="1" t="s">
        <v>138</v>
      </c>
      <c r="U2174" s="1">
        <f t="shared" si="48"/>
        <v>42.488</v>
      </c>
    </row>
    <row r="2175" spans="1:21">
      <c r="A2175" s="1" t="s">
        <v>560</v>
      </c>
      <c r="B2175" s="1" t="s">
        <v>1115</v>
      </c>
      <c r="C2175" s="1">
        <v>73181500</v>
      </c>
      <c r="D2175" s="1">
        <v>0</v>
      </c>
      <c r="E2175" s="1">
        <v>10</v>
      </c>
      <c r="F2175" s="1">
        <v>18</v>
      </c>
      <c r="O2175" s="1">
        <v>4000</v>
      </c>
      <c r="P2175" s="1">
        <v>0.005515</v>
      </c>
      <c r="Q2175" s="1" t="s">
        <v>750</v>
      </c>
      <c r="R2175" s="1">
        <v>63</v>
      </c>
      <c r="S2175" s="1">
        <v>22014</v>
      </c>
      <c r="T2175" s="1" t="s">
        <v>138</v>
      </c>
      <c r="U2175" s="1">
        <f t="shared" si="48"/>
        <v>22.06</v>
      </c>
    </row>
    <row r="2176" spans="1:21">
      <c r="A2176" s="1" t="s">
        <v>1011</v>
      </c>
      <c r="B2176" s="1" t="s">
        <v>1116</v>
      </c>
      <c r="C2176" s="1">
        <v>73181500</v>
      </c>
      <c r="D2176" s="1">
        <v>0</v>
      </c>
      <c r="E2176" s="1">
        <v>10</v>
      </c>
      <c r="F2176" s="1">
        <v>18</v>
      </c>
      <c r="O2176" s="1">
        <v>4000</v>
      </c>
      <c r="P2176" s="1">
        <v>0.02383</v>
      </c>
      <c r="Q2176" s="1" t="s">
        <v>750</v>
      </c>
      <c r="R2176" s="1">
        <v>64</v>
      </c>
      <c r="S2176" s="1">
        <v>22022</v>
      </c>
      <c r="T2176" s="1" t="s">
        <v>138</v>
      </c>
      <c r="U2176" s="1">
        <f t="shared" si="48"/>
        <v>95.32</v>
      </c>
    </row>
    <row r="2177" spans="1:21">
      <c r="A2177" s="1" t="s">
        <v>1016</v>
      </c>
      <c r="B2177" s="1" t="s">
        <v>1117</v>
      </c>
      <c r="C2177" s="1">
        <v>73181500</v>
      </c>
      <c r="D2177" s="1">
        <v>0</v>
      </c>
      <c r="E2177" s="1">
        <v>10</v>
      </c>
      <c r="F2177" s="1">
        <v>18</v>
      </c>
      <c r="O2177" s="1">
        <v>2000</v>
      </c>
      <c r="P2177" s="1">
        <v>0.01553</v>
      </c>
      <c r="Q2177" s="1" t="s">
        <v>750</v>
      </c>
      <c r="R2177" s="1">
        <v>65</v>
      </c>
      <c r="S2177" s="1">
        <v>22030</v>
      </c>
      <c r="T2177" s="1" t="s">
        <v>138</v>
      </c>
      <c r="U2177" s="1">
        <f>O2177*P2177</f>
        <v>31.06</v>
      </c>
    </row>
    <row r="2178" spans="1:21">
      <c r="A2178" s="1" t="s">
        <v>1018</v>
      </c>
      <c r="B2178" s="1" t="s">
        <v>1118</v>
      </c>
      <c r="C2178" s="1">
        <v>73181500</v>
      </c>
      <c r="D2178" s="1">
        <v>0</v>
      </c>
      <c r="E2178" s="1">
        <v>10</v>
      </c>
      <c r="F2178" s="1">
        <v>18</v>
      </c>
      <c r="O2178" s="1">
        <v>2000</v>
      </c>
      <c r="P2178" s="1">
        <v>0.194815</v>
      </c>
      <c r="Q2178" s="1" t="s">
        <v>750</v>
      </c>
      <c r="R2178" s="1">
        <v>66</v>
      </c>
      <c r="S2178" s="1">
        <v>22046</v>
      </c>
      <c r="T2178" s="1" t="s">
        <v>138</v>
      </c>
      <c r="U2178" s="1">
        <f>O2178*P2178</f>
        <v>389.63</v>
      </c>
    </row>
    <row r="2179" spans="1:21">
      <c r="A2179" s="1" t="s">
        <v>1119</v>
      </c>
      <c r="B2179" s="1" t="s">
        <v>1120</v>
      </c>
      <c r="C2179" s="1">
        <v>73181500</v>
      </c>
      <c r="D2179" s="1">
        <v>0</v>
      </c>
      <c r="E2179" s="1">
        <v>10</v>
      </c>
      <c r="F2179" s="1">
        <v>18</v>
      </c>
      <c r="O2179" s="1">
        <v>4000</v>
      </c>
      <c r="P2179" s="1">
        <v>0.0121</v>
      </c>
      <c r="Q2179" s="1" t="s">
        <v>750</v>
      </c>
      <c r="R2179" s="1">
        <v>67</v>
      </c>
      <c r="S2179" s="1">
        <v>22054</v>
      </c>
      <c r="T2179" s="1" t="s">
        <v>138</v>
      </c>
      <c r="U2179" s="1">
        <f>O2179*P2179</f>
        <v>48.4</v>
      </c>
    </row>
    <row r="2180" spans="1:21">
      <c r="A2180" s="1" t="s">
        <v>568</v>
      </c>
      <c r="B2180" s="1" t="s">
        <v>1121</v>
      </c>
      <c r="C2180" s="1">
        <v>73181500</v>
      </c>
      <c r="D2180" s="1">
        <v>0</v>
      </c>
      <c r="E2180" s="1">
        <v>10</v>
      </c>
      <c r="F2180" s="1">
        <v>18</v>
      </c>
      <c r="O2180" s="1">
        <v>4000</v>
      </c>
      <c r="P2180" s="1">
        <v>0.007622</v>
      </c>
      <c r="Q2180" s="1" t="s">
        <v>750</v>
      </c>
      <c r="R2180" s="1">
        <v>68</v>
      </c>
      <c r="S2180" s="1">
        <v>22062</v>
      </c>
      <c r="T2180" s="1" t="s">
        <v>138</v>
      </c>
      <c r="U2180" s="1">
        <f>O2180*P2180</f>
        <v>30.488</v>
      </c>
    </row>
    <row r="2181" spans="1:21">
      <c r="A2181" s="1" t="s">
        <v>570</v>
      </c>
      <c r="B2181" s="1" t="s">
        <v>1122</v>
      </c>
      <c r="C2181" s="1">
        <v>73181500</v>
      </c>
      <c r="D2181" s="1">
        <v>0</v>
      </c>
      <c r="E2181" s="1">
        <v>10</v>
      </c>
      <c r="F2181" s="1">
        <v>18</v>
      </c>
      <c r="O2181" s="1">
        <v>2000</v>
      </c>
      <c r="P2181" s="1">
        <v>0.015455</v>
      </c>
      <c r="Q2181" s="1" t="s">
        <v>750</v>
      </c>
      <c r="R2181" s="1">
        <v>69</v>
      </c>
      <c r="S2181" s="1">
        <v>22070</v>
      </c>
      <c r="T2181" s="1" t="s">
        <v>138</v>
      </c>
      <c r="U2181" s="1">
        <f>O2181*P2181</f>
        <v>30.91</v>
      </c>
    </row>
    <row r="2182" spans="21:21">
      <c r="U2182" s="5">
        <f>SUM(U6:U2181)</f>
        <v>918825.204141998</v>
      </c>
    </row>
  </sheetData>
  <conditionalFormatting sqref="D5:N2182">
    <cfRule type="cellIs" dxfId="0" priority="1" operator="equal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simpleNdanger</cp:lastModifiedBy>
  <dcterms:created xsi:type="dcterms:W3CDTF">2025-04-03T09:23:00Z</dcterms:created>
  <dcterms:modified xsi:type="dcterms:W3CDTF">2025-04-03T09:29:48Z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2D818BBA6D694D628DCB9A5A51778880_13</vt:lpwstr>
  </property>
  <property fmtid="{D5CDD505-2E9C-101B-9397-08002B2CF9AE}" pid="3" name="KSOProductBuildVer">
    <vt:lpwstr>2052-12.1.0.20305</vt:lpwstr>
  </property>
</Properties>
</file>