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externalReferences>
    <externalReference xmlns:r="http://schemas.openxmlformats.org/officeDocument/2006/relationships"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5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  <font>
      <name val="宋体"/>
      <charset val="134"/>
      <b val="1"/>
      <color rgb="FF000000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13" fillId="0" borderId="0"/>
    <xf numFmtId="43" fontId="13" fillId="0" borderId="0" applyAlignment="1">
      <alignment vertical="center"/>
    </xf>
    <xf numFmtId="44" fontId="13" fillId="0" borderId="0" applyAlignment="1">
      <alignment vertical="center"/>
    </xf>
    <xf numFmtId="9" fontId="13" fillId="0" borderId="0" applyAlignment="1">
      <alignment vertical="center"/>
    </xf>
    <xf numFmtId="41" fontId="13" fillId="0" borderId="0" applyAlignment="1">
      <alignment vertical="center"/>
    </xf>
    <xf numFmtId="42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3" fillId="2" borderId="6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7" applyAlignment="1">
      <alignment vertical="center"/>
    </xf>
    <xf numFmtId="0" fontId="20" fillId="0" borderId="7" applyAlignment="1">
      <alignment vertical="center"/>
    </xf>
    <xf numFmtId="0" fontId="21" fillId="0" borderId="8" applyAlignment="1">
      <alignment vertical="center"/>
    </xf>
    <xf numFmtId="0" fontId="21" fillId="0" borderId="0" applyAlignment="1">
      <alignment vertical="center"/>
    </xf>
    <xf numFmtId="0" fontId="22" fillId="3" borderId="9" applyAlignment="1">
      <alignment vertical="center"/>
    </xf>
    <xf numFmtId="0" fontId="23" fillId="4" borderId="10" applyAlignment="1">
      <alignment vertical="center"/>
    </xf>
    <xf numFmtId="0" fontId="24" fillId="4" borderId="9" applyAlignment="1">
      <alignment vertical="center"/>
    </xf>
    <xf numFmtId="0" fontId="25" fillId="5" borderId="11" applyAlignment="1">
      <alignment vertical="center"/>
    </xf>
    <xf numFmtId="0" fontId="26" fillId="0" borderId="12" applyAlignment="1">
      <alignment vertical="center"/>
    </xf>
    <xf numFmtId="0" fontId="27" fillId="0" borderId="13" applyAlignment="1">
      <alignment vertical="center"/>
    </xf>
    <xf numFmtId="0" fontId="28" fillId="6" borderId="0" applyAlignment="1">
      <alignment vertical="center"/>
    </xf>
    <xf numFmtId="0" fontId="29" fillId="7" borderId="0" applyAlignment="1">
      <alignment vertical="center"/>
    </xf>
    <xf numFmtId="0" fontId="30" fillId="8" borderId="0" applyAlignment="1">
      <alignment vertical="center"/>
    </xf>
    <xf numFmtId="0" fontId="31" fillId="9" borderId="0" applyAlignment="1">
      <alignment vertical="center"/>
    </xf>
    <xf numFmtId="0" fontId="32" fillId="10" borderId="0" applyAlignment="1">
      <alignment vertical="center"/>
    </xf>
    <xf numFmtId="0" fontId="32" fillId="11" borderId="0" applyAlignment="1">
      <alignment vertical="center"/>
    </xf>
    <xf numFmtId="0" fontId="31" fillId="12" borderId="0" applyAlignment="1">
      <alignment vertical="center"/>
    </xf>
    <xf numFmtId="0" fontId="31" fillId="13" borderId="0" applyAlignment="1">
      <alignment vertical="center"/>
    </xf>
    <xf numFmtId="0" fontId="32" fillId="14" borderId="0" applyAlignment="1">
      <alignment vertical="center"/>
    </xf>
    <xf numFmtId="0" fontId="32" fillId="15" borderId="0" applyAlignment="1">
      <alignment vertical="center"/>
    </xf>
    <xf numFmtId="0" fontId="31" fillId="16" borderId="0" applyAlignment="1">
      <alignment vertical="center"/>
    </xf>
    <xf numFmtId="0" fontId="31" fillId="17" borderId="0" applyAlignment="1">
      <alignment vertical="center"/>
    </xf>
    <xf numFmtId="0" fontId="32" fillId="18" borderId="0" applyAlignment="1">
      <alignment vertical="center"/>
    </xf>
    <xf numFmtId="0" fontId="32" fillId="19" borderId="0" applyAlignment="1">
      <alignment vertical="center"/>
    </xf>
    <xf numFmtId="0" fontId="31" fillId="20" borderId="0" applyAlignment="1">
      <alignment vertical="center"/>
    </xf>
    <xf numFmtId="0" fontId="31" fillId="21" borderId="0" applyAlignment="1">
      <alignment vertical="center"/>
    </xf>
    <xf numFmtId="0" fontId="32" fillId="22" borderId="0" applyAlignment="1">
      <alignment vertical="center"/>
    </xf>
    <xf numFmtId="0" fontId="32" fillId="23" borderId="0" applyAlignment="1">
      <alignment vertical="center"/>
    </xf>
    <xf numFmtId="0" fontId="31" fillId="24" borderId="0" applyAlignment="1">
      <alignment vertical="center"/>
    </xf>
    <xf numFmtId="0" fontId="31" fillId="25" borderId="0" applyAlignment="1">
      <alignment vertical="center"/>
    </xf>
    <xf numFmtId="0" fontId="32" fillId="26" borderId="0" applyAlignment="1">
      <alignment vertical="center"/>
    </xf>
    <xf numFmtId="0" fontId="32" fillId="27" borderId="0" applyAlignment="1">
      <alignment vertical="center"/>
    </xf>
    <xf numFmtId="0" fontId="31" fillId="28" borderId="0" applyAlignment="1">
      <alignment vertical="center"/>
    </xf>
    <xf numFmtId="0" fontId="31" fillId="29" borderId="0" applyAlignment="1">
      <alignment vertical="center"/>
    </xf>
    <xf numFmtId="0" fontId="32" fillId="30" borderId="0" applyAlignment="1">
      <alignment vertical="center"/>
    </xf>
    <xf numFmtId="0" fontId="32" fillId="31" borderId="0" applyAlignment="1">
      <alignment vertical="center"/>
    </xf>
    <xf numFmtId="0" fontId="31" fillId="32" borderId="0" applyAlignment="1">
      <alignment vertical="center"/>
    </xf>
    <xf numFmtId="0" fontId="33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4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 wrapText="1"/>
    </xf>
    <xf numFmtId="0" fontId="3" fillId="0" borderId="5" applyAlignment="1" pivotButton="0" quotePrefix="0" xfId="0">
      <alignment vertical="center"/>
    </xf>
    <xf numFmtId="0" fontId="4" fillId="0" borderId="14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4" pivotButton="0" quotePrefix="0" xfId="0"/>
    <xf numFmtId="0" fontId="5" fillId="0" borderId="14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project\export_reimport\outputs\output\output1-expor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4">
          <cell r="G4" t="str">
            <v>CXCI2025012201</v>
          </cell>
        </row>
        <row r="5">
          <cell r="G5">
            <v>45679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1" sqref="$A1:$XFD13"/>
    </sheetView>
  </sheetViews>
  <sheetFormatPr baseColWidth="8" defaultColWidth="9" defaultRowHeight="14"/>
  <sheetData>
    <row r="1" ht="29.25" customFormat="1" customHeight="1" s="1">
      <c r="A1" s="29" t="inlineStr">
        <is>
          <t>Shibo Chuangxiang Digital Technology (Shenzhen) Co., LTD</t>
        </is>
      </c>
      <c r="B1" s="30" t="n"/>
      <c r="C1" s="30" t="n"/>
      <c r="D1" s="30" t="n"/>
      <c r="E1" s="30" t="n"/>
      <c r="F1" s="30" t="n"/>
      <c r="G1" s="30" t="n"/>
      <c r="H1" s="30" t="n"/>
      <c r="I1" s="30" t="n"/>
      <c r="J1" s="31" t="n"/>
    </row>
    <row r="2" ht="15.25" customFormat="1" customHeight="1" s="2">
      <c r="A2" s="32" t="inlineStr">
        <is>
          <t>Room 1501, Shenzhen International Qianhai Yidu Tower, No.99, Gangcheng Street, Nanshan Street, Qianhai Shenzhen-Hong Kong Cooperation Zone, Shenzhen</t>
        </is>
      </c>
      <c r="B2" s="30" t="n"/>
      <c r="C2" s="30" t="n"/>
      <c r="D2" s="30" t="n"/>
      <c r="E2" s="30" t="n"/>
      <c r="F2" s="30" t="n"/>
      <c r="G2" s="30" t="n"/>
      <c r="H2" s="30" t="n"/>
      <c r="I2" s="30" t="n"/>
      <c r="J2" s="31" t="n"/>
    </row>
    <row r="3" ht="34.25" customFormat="1" customHeight="1" s="2">
      <c r="A3" s="33" t="inlineStr">
        <is>
          <t>Packing List</t>
        </is>
      </c>
      <c r="B3" s="30" t="n"/>
      <c r="C3" s="30" t="n"/>
      <c r="D3" s="30" t="n"/>
      <c r="E3" s="30" t="n"/>
      <c r="F3" s="30" t="n"/>
      <c r="G3" s="30" t="n"/>
      <c r="H3" s="30" t="n"/>
      <c r="I3" s="30" t="n"/>
      <c r="J3" s="31" t="n"/>
    </row>
    <row r="4" ht="13" customFormat="1" customHeight="1" s="3">
      <c r="A4" s="10" t="inlineStr">
        <is>
          <t>Shipper:</t>
        </is>
      </c>
      <c r="B4" s="11" t="inlineStr">
        <is>
          <t>Shibo Chuangxiang Digital Technology (Shenzhen) Co., LTD</t>
        </is>
      </c>
      <c r="C4" s="12" t="n"/>
      <c r="D4" s="12" t="n"/>
      <c r="E4" s="13" t="n"/>
      <c r="G4" s="14" t="inlineStr">
        <is>
          <t>Invoice No. ：</t>
        </is>
      </c>
      <c r="H4" s="15">
        <f>[1]CXCI2025012201!G4</f>
        <v/>
      </c>
      <c r="J4" s="28" t="n"/>
    </row>
    <row r="5" ht="13" customFormat="1" customHeight="1" s="3">
      <c r="A5" s="10" t="n"/>
      <c r="B5" s="16" t="inlineStr">
        <is>
          <t>Room 1501, Shenzhen International Qianhai Yidu Tower, No.99, Gangcheng Street, Nanshan Street, Qianhai Shenzhen-Hong Kong Cooperation Zone, Shenzhen</t>
        </is>
      </c>
      <c r="D5" s="16" t="n"/>
      <c r="E5" s="13" t="n"/>
      <c r="G5" s="14" t="n"/>
      <c r="H5" s="15" t="n"/>
      <c r="J5" s="28" t="n"/>
    </row>
    <row r="6" ht="13" customFormat="1" customHeight="1" s="3">
      <c r="A6" s="10" t="n"/>
      <c r="D6" s="16" t="n"/>
      <c r="E6" s="13" t="n"/>
      <c r="G6" s="17" t="inlineStr">
        <is>
          <t>Date:</t>
        </is>
      </c>
      <c r="H6" s="18">
        <f>[1]CXCI2025012201!G5</f>
        <v/>
      </c>
      <c r="J6" s="28" t="n"/>
    </row>
    <row r="7" ht="13" customFormat="1" customHeight="1" s="3">
      <c r="A7" s="10" t="n"/>
      <c r="B7" s="11" t="n"/>
      <c r="E7" s="11" t="n"/>
      <c r="G7" s="17" t="inlineStr">
        <is>
          <t>Delivery Date:</t>
        </is>
      </c>
      <c r="H7" s="18">
        <f>H6</f>
        <v/>
      </c>
      <c r="J7" s="28" t="n"/>
    </row>
    <row r="8" ht="13" customFormat="1" customHeight="1" s="3">
      <c r="A8" s="19" t="inlineStr">
        <is>
          <t>Buyer :</t>
        </is>
      </c>
      <c r="B8" s="20" t="inlineStr">
        <is>
          <t xml:space="preserve">UNICAIR(HOLDINGS) LIMITED  </t>
        </is>
      </c>
      <c r="D8" s="21" t="n"/>
      <c r="E8" s="13" t="n"/>
      <c r="G8" s="17" t="n"/>
      <c r="H8" s="13" t="n"/>
      <c r="J8" s="28" t="n"/>
    </row>
    <row r="9" ht="13" customFormat="1" customHeight="1" s="3">
      <c r="A9" s="22" t="n"/>
      <c r="B9" s="16" t="inlineStr">
        <is>
          <t>ADD:UNIT 802,8/F,CHINA INSURANCE GROUP BUILDING,141 DES VOEUX ROAD CENTRAL HONG KONG</t>
        </is>
      </c>
      <c r="D9" s="16" t="n"/>
      <c r="E9" s="13" t="n"/>
      <c r="G9" s="13" t="n"/>
      <c r="H9" s="13" t="n"/>
      <c r="J9" s="28" t="n"/>
    </row>
    <row r="10" ht="13" customFormat="1" customHeight="1" s="3">
      <c r="A10" s="22" t="n"/>
      <c r="D10" s="16" t="n"/>
      <c r="E10" s="13" t="n"/>
      <c r="G10" s="15" t="n"/>
      <c r="H10" s="15" t="n"/>
      <c r="I10" s="21" t="n"/>
      <c r="J10" s="28" t="n"/>
    </row>
    <row r="11" ht="13" customFormat="1" customHeight="1" s="3">
      <c r="A11" s="19" t="n"/>
      <c r="B11" s="23" t="n"/>
      <c r="E11" s="13" t="n"/>
      <c r="G11" s="15" t="n"/>
      <c r="J11" s="28" t="n"/>
    </row>
    <row r="12" ht="13" customFormat="1" customHeight="1" s="3">
      <c r="A12" s="19" t="inlineStr">
        <is>
          <t>Ship to :</t>
        </is>
      </c>
      <c r="B12" s="20" t="inlineStr">
        <is>
          <t xml:space="preserve">UNICAIR(HOLDINGS) LIMITED  </t>
        </is>
      </c>
      <c r="D12" s="21" t="n"/>
      <c r="E12" s="13" t="n"/>
      <c r="G12" s="15" t="n"/>
      <c r="J12" s="28" t="n"/>
    </row>
    <row r="13" ht="13" customFormat="1" customHeight="1" s="3">
      <c r="A13" s="22" t="n"/>
      <c r="B13" s="24" t="inlineStr">
        <is>
          <t>ADD:UNIT 802,8/F,CHINA INSURANCE GROUP BUILDING,141 DES VOEUX ROAD CENTRAL HONG KONG</t>
        </is>
      </c>
      <c r="D13" s="24" t="n"/>
      <c r="E13" s="13" t="n"/>
      <c r="G13" s="15" t="n"/>
      <c r="J13" s="28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2025-04-25T04:39:20Z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