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750" windowHeight="120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<sst xmlns="http://schemas.openxmlformats.org/spreadsheetml/2006/main" count="149" uniqueCount="122">
  <si>
    <t>Sr NO
(序列号)</t>
  </si>
  <si>
    <t>P/N.                                  （系统料号 ）</t>
  </si>
  <si>
    <t>开票名称</t>
  </si>
  <si>
    <t>MODEL                                   （货物型号
（与实物相符)</t>
  </si>
  <si>
    <t>QUANTITY 
（数量）</t>
  </si>
  <si>
    <t>件数</t>
  </si>
  <si>
    <t>总体积</t>
  </si>
  <si>
    <t>G.W（KG)
总毛重</t>
  </si>
  <si>
    <t>N.W  (KG)
总净重</t>
  </si>
  <si>
    <t>CTN NO.
(箱号)</t>
  </si>
  <si>
    <t xml:space="preserve">Sr No.
</t>
  </si>
  <si>
    <t>P/N.</t>
  </si>
  <si>
    <t>DESCRIPTION</t>
  </si>
  <si>
    <t>Model NO.</t>
  </si>
  <si>
    <t>QUANTITY</t>
  </si>
  <si>
    <t>CTNS</t>
  </si>
  <si>
    <t>Carton
MEASUREMENT</t>
  </si>
  <si>
    <r>
      <rPr>
        <b/>
        <sz val="11"/>
        <rFont val="Calibri"/>
        <charset val="134"/>
      </rPr>
      <t>G.W</t>
    </r>
    <r>
      <rPr>
        <b/>
        <sz val="11"/>
        <rFont val="宋体"/>
        <charset val="134"/>
      </rPr>
      <t>（</t>
    </r>
    <r>
      <rPr>
        <b/>
        <sz val="11"/>
        <rFont val="Calibri"/>
        <charset val="134"/>
      </rPr>
      <t>KG)</t>
    </r>
  </si>
  <si>
    <t>N.W
(KG)</t>
  </si>
  <si>
    <t>Carton NO.</t>
  </si>
  <si>
    <t>C100.010523005</t>
  </si>
  <si>
    <t>载带</t>
  </si>
  <si>
    <t>PS载带编带SOIC16 -11x11电子元器件包装封装
24*16*0.30 
200米/卷</t>
  </si>
  <si>
    <t>F04</t>
  </si>
  <si>
    <t>F05</t>
  </si>
  <si>
    <t>C100.010523004</t>
  </si>
  <si>
    <t>PS载带编带BGA16-6*8半导体电子元器件封装包装 16*8*0.3 400M/卷</t>
  </si>
  <si>
    <t>F06</t>
  </si>
  <si>
    <t>J100.S07-010-05-01</t>
  </si>
  <si>
    <t>烙铁头</t>
  </si>
  <si>
    <t>1.符合白光牌烙铁手柄使用；
2. 900M-T-K
3.刀口宽度：5mm</t>
  </si>
  <si>
    <t>F07</t>
  </si>
  <si>
    <t>J100.S07-010-04-01</t>
  </si>
  <si>
    <t>1.符合白光牌烙铁手柄使用；
2. 900M-T-B
3.圆头，宽度1.2mm</t>
  </si>
  <si>
    <t>J100.S07-010-06-01</t>
  </si>
  <si>
    <t>900M-T-4C</t>
  </si>
  <si>
    <t>J100.S07-010-06-02</t>
  </si>
  <si>
    <t>900M-T-2C</t>
  </si>
  <si>
    <t>J100.S07-010-11-00</t>
  </si>
  <si>
    <t>900-T-1.2D</t>
  </si>
  <si>
    <t>C100.C06-019-06-00</t>
  </si>
  <si>
    <t>焊接海绵</t>
  </si>
  <si>
    <t>size:60mm X 55mm</t>
  </si>
  <si>
    <t>C100.C06-019-05-00</t>
  </si>
  <si>
    <t>无尘布</t>
  </si>
  <si>
    <t>L*W 4*4CM 400pcs/bog</t>
  </si>
  <si>
    <t>F08-F11</t>
  </si>
  <si>
    <t>E100.A20-001-15-00</t>
  </si>
  <si>
    <t>电批头</t>
  </si>
  <si>
    <t>6.30x75x4.0x1</t>
  </si>
  <si>
    <t>F12</t>
  </si>
  <si>
    <t>E100.A20-001-16-00</t>
  </si>
  <si>
    <t>6.30X75X3.0</t>
  </si>
  <si>
    <t>E100.A20-001-17-00</t>
  </si>
  <si>
    <t>6.30X75X3.5</t>
  </si>
  <si>
    <t>E100.A20-001-20-00</t>
  </si>
  <si>
    <t>6.30X75X2.5X1</t>
  </si>
  <si>
    <t>E100.A20-001-52-00</t>
  </si>
  <si>
    <t>6.30X75XT6</t>
  </si>
  <si>
    <t>E100.A20-001-53-00</t>
  </si>
  <si>
    <t>6.30X75XT7</t>
  </si>
  <si>
    <t>E100.A20-001-54-00</t>
  </si>
  <si>
    <t>6.30X75XT8</t>
  </si>
  <si>
    <t>E100.A20-001-22-00</t>
  </si>
  <si>
    <t>6.30X100X3.8XT9</t>
  </si>
  <si>
    <t>E100.A20-001-33-00</t>
  </si>
  <si>
    <t>6.30X100X3.8XT10</t>
  </si>
  <si>
    <t>E100.019100006</t>
  </si>
  <si>
    <t>双侧皮带拉</t>
  </si>
  <si>
    <t>50.60 mtrX300 mm</t>
  </si>
  <si>
    <t>F13-F15</t>
  </si>
  <si>
    <t>E100.019100007</t>
  </si>
  <si>
    <t>单侧皮带拉</t>
  </si>
  <si>
    <t>50.20mtrx400 mm</t>
  </si>
  <si>
    <t>F16</t>
  </si>
  <si>
    <t>E100.019100008</t>
  </si>
  <si>
    <t>40.5mtrX300 mm</t>
  </si>
  <si>
    <t>F17</t>
  </si>
  <si>
    <t>E100.020308001</t>
  </si>
  <si>
    <t>机械配件</t>
  </si>
  <si>
    <t>长510MM 宽223MM  高11MM</t>
  </si>
  <si>
    <t>F18-F20</t>
  </si>
  <si>
    <t>F21</t>
  </si>
  <si>
    <t>E100.0203133015</t>
  </si>
  <si>
    <t>定位销</t>
  </si>
  <si>
    <t>FW07014AA</t>
  </si>
  <si>
    <t>F22</t>
  </si>
  <si>
    <t>E100.0203104009</t>
  </si>
  <si>
    <t>保险丝座</t>
  </si>
  <si>
    <t>排料机保险丝座</t>
  </si>
  <si>
    <t>E100.0203104007</t>
  </si>
  <si>
    <t>三角刀</t>
  </si>
  <si>
    <t>排料机三角刀</t>
  </si>
  <si>
    <t>E100.0203104017</t>
  </si>
  <si>
    <t>送料器切刀</t>
  </si>
  <si>
    <t>排料机送料器切刀</t>
  </si>
  <si>
    <t>E100.0203162160</t>
  </si>
  <si>
    <t>螺杆</t>
  </si>
  <si>
    <t>WS1D-08004</t>
  </si>
  <si>
    <t>E100.0203162100</t>
  </si>
  <si>
    <t>螺丝</t>
  </si>
  <si>
    <t>Part No.: WJ-10509</t>
  </si>
  <si>
    <t>E100.0203162049</t>
  </si>
  <si>
    <t>Part No.: WJ-10301</t>
  </si>
  <si>
    <t>E100.0203162047</t>
  </si>
  <si>
    <t>Part No.: LS1D-04026</t>
  </si>
  <si>
    <t>E100.0203162043</t>
  </si>
  <si>
    <t>弯形送料器</t>
  </si>
  <si>
    <t>Part No.: LS1D-04021</t>
  </si>
  <si>
    <t>E100.020344000</t>
  </si>
  <si>
    <t>LS1D-07037</t>
  </si>
  <si>
    <t>J100.J01-002-05-00</t>
  </si>
  <si>
    <t>钢网</t>
  </si>
  <si>
    <t>DH 21_1341 B/T</t>
  </si>
  <si>
    <t>F23</t>
  </si>
  <si>
    <t>DH 21_1340 B/T</t>
  </si>
  <si>
    <t>F24</t>
  </si>
  <si>
    <t>J100.J03-002-01-00</t>
  </si>
  <si>
    <t>分板治具</t>
  </si>
  <si>
    <t>DH 21_1341 D/P</t>
  </si>
  <si>
    <t>F25</t>
  </si>
  <si>
    <t>DH 21_1340 D/P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</si>
</sst>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9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&quot;US$&quot;#,##0.00_);[Red]\(&quot;US$&quot;#,##0.00\)"/>
    <numFmt numFmtId="177" formatCode="h:mm:ss;@"/>
    <numFmt numFmtId="178" formatCode="_([$€-2]* #,##0.00_);_([$€-2]* \(#,##0.00\);_([$€-2]* &quot;-&quot;??_)"/>
    <numFmt numFmtId="179" formatCode="0.00_);[Red]\(0.00\)"/>
    <numFmt numFmtId="180" formatCode="0.00_ "/>
  </numFmts>
  <fonts count="25">
    <font>
      <sz val="11"/>
      <color theme="1"/>
      <name val="宋体"/>
      <charset val="134"/>
      <scheme val="minor"/>
    </font>
    <font>
      <sz val="8"/>
      <name val="微软雅黑"/>
      <charset val="134"/>
    </font>
    <font>
      <b/>
      <sz val="11"/>
      <name val="Calibri"/>
      <charset val="134"/>
    </font>
    <font>
      <b/>
      <sz val="11"/>
      <color theme="1"/>
      <name val="Calibri"/>
      <charset val="134"/>
    </font>
    <font>
      <sz val="8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4" borderId="7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5" borderId="10" applyNumberFormat="0" applyAlignment="0" applyProtection="0">
      <alignment vertical="center"/>
    </xf>
    <xf numFmtId="0" fontId="14" fillId="6" borderId="11" applyNumberFormat="0" applyAlignment="0" applyProtection="0">
      <alignment vertical="center"/>
    </xf>
    <xf numFmtId="0" fontId="15" fillId="6" borderId="10" applyNumberFormat="0" applyAlignment="0" applyProtection="0">
      <alignment vertical="center"/>
    </xf>
    <xf numFmtId="0" fontId="16" fillId="7" borderId="12" applyNumberFormat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8" fillId="0" borderId="14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176" fontId="0" fillId="0" borderId="0">
      <alignment vertical="center"/>
    </xf>
  </cellStyleXfs>
  <cellXfs count="34">
    <xf numFmtId="0" fontId="0" fillId="0" borderId="0" xfId="0">
      <alignment vertical="center"/>
    </xf>
    <xf numFmtId="0" fontId="1" fillId="0" borderId="1" xfId="0" applyNumberFormat="1" applyFont="1" applyFill="1" applyBorder="1" applyAlignment="1" applyProtection="1">
      <alignment horizontal="center" vertical="center" wrapText="1"/>
      <protection locked="0"/>
    </xf>
    <xf numFmtId="177" fontId="1" fillId="0" borderId="1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178" fontId="1" fillId="0" borderId="1" xfId="0" applyNumberFormat="1" applyFont="1" applyFill="1" applyBorder="1" applyAlignment="1" applyProtection="1">
      <alignment horizontal="center" vertical="center" wrapText="1"/>
      <protection locked="0"/>
    </xf>
    <xf numFmtId="17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178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0" borderId="2" xfId="0" applyFont="1" applyFill="1" applyBorder="1" applyAlignment="1" applyProtection="1">
      <alignment horizontal="center" vertical="center"/>
      <protection locked="0"/>
    </xf>
    <xf numFmtId="0" fontId="3" fillId="0" borderId="1" xfId="0" applyFont="1" applyFill="1" applyBorder="1" applyAlignment="1" applyProtection="1">
      <alignment horizontal="center" vertical="center" wrapText="1"/>
      <protection locked="0"/>
    </xf>
    <xf numFmtId="0" fontId="2" fillId="0" borderId="1" xfId="0" applyFont="1" applyFill="1" applyBorder="1" applyAlignment="1" applyProtection="1">
      <alignment horizontal="center" vertical="center" wrapText="1"/>
      <protection locked="0"/>
    </xf>
    <xf numFmtId="179" fontId="2" fillId="0" borderId="1" xfId="0" applyNumberFormat="1" applyFont="1" applyFill="1" applyBorder="1" applyAlignment="1" applyProtection="1">
      <alignment horizontal="center" vertical="center"/>
      <protection locked="0"/>
    </xf>
    <xf numFmtId="177" fontId="1" fillId="0" borderId="3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0" borderId="3" xfId="0" applyNumberFormat="1" applyFont="1" applyFill="1" applyBorder="1" applyAlignment="1" applyProtection="1">
      <alignment horizontal="center" vertical="center" wrapText="1"/>
      <protection locked="0"/>
    </xf>
    <xf numFmtId="180" fontId="1" fillId="0" borderId="3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0" borderId="4" xfId="0" applyNumberFormat="1" applyFont="1" applyFill="1" applyBorder="1" applyAlignment="1" applyProtection="1">
      <alignment horizontal="center" vertical="center" wrapText="1"/>
      <protection locked="0"/>
    </xf>
    <xf numFmtId="180" fontId="1" fillId="0" borderId="4" xfId="0" applyNumberFormat="1" applyFont="1" applyFill="1" applyBorder="1" applyAlignment="1" applyProtection="1">
      <alignment horizontal="center" vertical="center" wrapText="1"/>
      <protection locked="0"/>
    </xf>
    <xf numFmtId="177" fontId="4" fillId="0" borderId="3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1" xfId="0" applyNumberFormat="1" applyFont="1" applyFill="1" applyBorder="1" applyAlignment="1" applyProtection="1">
      <alignment horizontal="center" vertical="center" wrapText="1"/>
      <protection locked="0"/>
    </xf>
    <xf numFmtId="180" fontId="1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5" xfId="0" applyNumberFormat="1" applyFont="1" applyFill="1" applyBorder="1" applyAlignment="1" applyProtection="1">
      <alignment horizontal="center" vertical="center" wrapText="1"/>
      <protection locked="0"/>
    </xf>
    <xf numFmtId="178" fontId="1" fillId="0" borderId="5" xfId="0" applyNumberFormat="1" applyFont="1" applyFill="1" applyBorder="1" applyAlignment="1" applyProtection="1">
      <alignment horizontal="center" vertical="center" wrapText="1"/>
      <protection locked="0"/>
    </xf>
    <xf numFmtId="180" fontId="1" fillId="0" borderId="5" xfId="0" applyNumberFormat="1" applyFont="1" applyFill="1" applyBorder="1" applyAlignment="1" applyProtection="1">
      <alignment horizontal="center" vertical="center" wrapText="1"/>
      <protection locked="0"/>
    </xf>
    <xf numFmtId="178" fontId="1" fillId="0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0" borderId="1" xfId="0" applyFont="1" applyFill="1" applyBorder="1" applyAlignment="1" applyProtection="1">
      <alignment horizontal="center" vertical="center"/>
      <protection locked="0"/>
    </xf>
    <xf numFmtId="0" fontId="2" fillId="0" borderId="6" xfId="0" applyFont="1" applyFill="1" applyBorder="1" applyAlignment="1" applyProtection="1">
      <alignment horizontal="center" vertical="center" wrapText="1"/>
      <protection locked="0"/>
    </xf>
    <xf numFmtId="0" fontId="1" fillId="3" borderId="3" xfId="0" applyNumberFormat="1" applyFont="1" applyFill="1" applyBorder="1" applyAlignment="1" applyProtection="1">
      <alignment horizontal="center" vertical="center" wrapText="1"/>
      <protection locked="0"/>
    </xf>
    <xf numFmtId="0" fontId="1" fillId="3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3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0" borderId="3" xfId="0" applyNumberFormat="1" applyFont="1" applyFill="1" applyBorder="1" applyAlignment="1" applyProtection="1">
      <alignment vertical="center" wrapText="1"/>
      <protection locked="0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</cellStyles>
  <dxfs count="18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4"/>
  <sheetViews>
    <sheetView tabSelected="1" workbookViewId="0">
      <selection activeCell="Q4" sqref="Q4"/>
    </sheetView>
  </sheetViews>
  <sheetFormatPr defaultColWidth="8.72727272727273" defaultRowHeight="14"/>
  <cols>
    <col min="4" max="4" width="11.2727272727273" customWidth="1"/>
    <col min="7" max="7" width="13.2727272727273" customWidth="1"/>
    <col min="10" max="10" width="16.7272727272727" customWidth="1"/>
  </cols>
  <sheetData>
    <row r="1" spans="1:10">
      <c r="A1" s="1" t="s">
        <v>0</v>
      </c>
      <c r="B1" s="2" t="s">
        <v>1</v>
      </c>
      <c r="C1" s="3" t="s">
        <v>2</v>
      </c>
      <c r="D1" s="4" t="s">
        <v>3</v>
      </c>
      <c r="E1" s="1" t="s">
        <v>4</v>
      </c>
      <c r="F1" s="5" t="s">
        <v>5</v>
      </c>
      <c r="G1" s="6" t="s">
        <v>6</v>
      </c>
      <c r="H1" s="5" t="s">
        <v>7</v>
      </c>
      <c r="I1" s="5" t="s">
        <v>8</v>
      </c>
      <c r="J1" s="25" t="s">
        <v>9</v>
      </c>
    </row>
    <row r="2" ht="48" customHeight="1" spans="1:10">
      <c r="A2" s="1"/>
      <c r="B2" s="2"/>
      <c r="C2" s="3"/>
      <c r="D2" s="4"/>
      <c r="E2" s="1"/>
      <c r="F2" s="5"/>
      <c r="G2" s="6"/>
      <c r="H2" s="5"/>
      <c r="I2" s="5"/>
      <c r="J2" s="25"/>
    </row>
    <row r="3" ht="43.5" spans="1:10">
      <c r="A3" s="7" t="s">
        <v>10</v>
      </c>
      <c r="B3" s="8" t="s">
        <v>11</v>
      </c>
      <c r="C3" s="9" t="s">
        <v>12</v>
      </c>
      <c r="D3" s="9" t="s">
        <v>13</v>
      </c>
      <c r="E3" s="9" t="s">
        <v>14</v>
      </c>
      <c r="F3" s="9" t="s">
        <v>15</v>
      </c>
      <c r="G3" s="9" t="s">
        <v>16</v>
      </c>
      <c r="H3" s="10" t="s">
        <v>17</v>
      </c>
      <c r="I3" s="26" t="s">
        <v>18</v>
      </c>
      <c r="J3" s="27" t="s">
        <v>19</v>
      </c>
    </row>
    <row r="4" ht="80.5" spans="1:10">
      <c r="A4" s="1">
        <v>6</v>
      </c>
      <c r="B4" s="11" t="s">
        <v>20</v>
      </c>
      <c r="C4" s="11" t="s">
        <v>21</v>
      </c>
      <c r="D4" s="11" t="s">
        <v>22</v>
      </c>
      <c r="E4" s="1">
        <v>3</v>
      </c>
      <c r="F4" s="12">
        <v>1</v>
      </c>
      <c r="G4" s="13">
        <v>0.08</v>
      </c>
      <c r="H4" s="14">
        <v>6.92</v>
      </c>
      <c r="I4" s="13">
        <v>5.82</v>
      </c>
      <c r="J4" s="28" t="s">
        <v>23</v>
      </c>
    </row>
    <row r="5" ht="80.5" spans="1:10">
      <c r="A5" s="1">
        <v>7</v>
      </c>
      <c r="B5" s="11" t="s">
        <v>20</v>
      </c>
      <c r="C5" s="11" t="s">
        <v>21</v>
      </c>
      <c r="D5" s="11" t="s">
        <v>22</v>
      </c>
      <c r="E5" s="1">
        <v>4</v>
      </c>
      <c r="F5" s="12">
        <v>1</v>
      </c>
      <c r="G5" s="13">
        <v>0.12</v>
      </c>
      <c r="H5" s="14">
        <v>9.4</v>
      </c>
      <c r="I5" s="13">
        <v>9.2</v>
      </c>
      <c r="J5" s="28" t="s">
        <v>24</v>
      </c>
    </row>
    <row r="6" ht="80.5" spans="1:10">
      <c r="A6" s="1">
        <v>8</v>
      </c>
      <c r="B6" s="11" t="s">
        <v>25</v>
      </c>
      <c r="C6" s="11" t="s">
        <v>21</v>
      </c>
      <c r="D6" s="11" t="s">
        <v>26</v>
      </c>
      <c r="E6" s="1">
        <v>2</v>
      </c>
      <c r="F6" s="12">
        <v>1</v>
      </c>
      <c r="G6" s="13">
        <v>0.06</v>
      </c>
      <c r="H6" s="14">
        <v>5.84</v>
      </c>
      <c r="I6" s="13">
        <v>5.69</v>
      </c>
      <c r="J6" s="28" t="s">
        <v>27</v>
      </c>
    </row>
    <row r="7" ht="80.5" spans="1:10">
      <c r="A7" s="1">
        <v>9</v>
      </c>
      <c r="B7" s="11" t="s">
        <v>28</v>
      </c>
      <c r="C7" s="11" t="s">
        <v>29</v>
      </c>
      <c r="D7" s="11" t="s">
        <v>30</v>
      </c>
      <c r="E7" s="1">
        <v>465</v>
      </c>
      <c r="F7" s="15">
        <v>1</v>
      </c>
      <c r="G7" s="16">
        <v>0.01</v>
      </c>
      <c r="H7" s="17">
        <v>10.08</v>
      </c>
      <c r="I7" s="13">
        <v>2.56</v>
      </c>
      <c r="J7" s="29" t="s">
        <v>31</v>
      </c>
    </row>
    <row r="8" ht="80.5" spans="1:10">
      <c r="A8" s="1">
        <v>10</v>
      </c>
      <c r="B8" s="11" t="s">
        <v>32</v>
      </c>
      <c r="C8" s="11" t="s">
        <v>29</v>
      </c>
      <c r="D8" s="11" t="s">
        <v>33</v>
      </c>
      <c r="E8" s="1">
        <v>500</v>
      </c>
      <c r="F8" s="15"/>
      <c r="G8" s="16"/>
      <c r="H8" s="17"/>
      <c r="I8" s="13">
        <v>2.75</v>
      </c>
      <c r="J8" s="29"/>
    </row>
    <row r="9" ht="23" spans="1:10">
      <c r="A9" s="1">
        <v>11</v>
      </c>
      <c r="B9" s="11" t="s">
        <v>34</v>
      </c>
      <c r="C9" s="11" t="s">
        <v>29</v>
      </c>
      <c r="D9" s="11" t="s">
        <v>35</v>
      </c>
      <c r="E9" s="1">
        <v>546</v>
      </c>
      <c r="F9" s="15"/>
      <c r="G9" s="16"/>
      <c r="H9" s="17"/>
      <c r="I9" s="13">
        <v>3</v>
      </c>
      <c r="J9" s="29"/>
    </row>
    <row r="10" ht="23" spans="1:10">
      <c r="A10" s="1">
        <v>12</v>
      </c>
      <c r="B10" s="11" t="s">
        <v>36</v>
      </c>
      <c r="C10" s="11" t="s">
        <v>29</v>
      </c>
      <c r="D10" s="11" t="s">
        <v>37</v>
      </c>
      <c r="E10" s="1">
        <v>40</v>
      </c>
      <c r="F10" s="15"/>
      <c r="G10" s="16"/>
      <c r="H10" s="17"/>
      <c r="I10" s="13">
        <v>0.22</v>
      </c>
      <c r="J10" s="29"/>
    </row>
    <row r="11" ht="23" spans="1:10">
      <c r="A11" s="1">
        <v>13</v>
      </c>
      <c r="B11" s="11" t="s">
        <v>38</v>
      </c>
      <c r="C11" s="11" t="s">
        <v>29</v>
      </c>
      <c r="D11" s="11" t="s">
        <v>39</v>
      </c>
      <c r="E11" s="1">
        <v>40</v>
      </c>
      <c r="F11" s="15"/>
      <c r="G11" s="16"/>
      <c r="H11" s="17"/>
      <c r="I11" s="13">
        <v>0.22</v>
      </c>
      <c r="J11" s="29"/>
    </row>
    <row r="12" ht="23" spans="1:10">
      <c r="A12" s="1">
        <v>14</v>
      </c>
      <c r="B12" s="11" t="s">
        <v>40</v>
      </c>
      <c r="C12" s="11" t="s">
        <v>41</v>
      </c>
      <c r="D12" s="11" t="s">
        <v>42</v>
      </c>
      <c r="E12" s="1">
        <v>250</v>
      </c>
      <c r="F12" s="12"/>
      <c r="G12" s="13"/>
      <c r="H12" s="14"/>
      <c r="I12" s="13">
        <v>0.2</v>
      </c>
      <c r="J12" s="28"/>
    </row>
    <row r="13" ht="23" spans="1:10">
      <c r="A13" s="1">
        <v>15</v>
      </c>
      <c r="B13" s="11" t="s">
        <v>43</v>
      </c>
      <c r="C13" s="11" t="s">
        <v>44</v>
      </c>
      <c r="D13" s="11" t="s">
        <v>45</v>
      </c>
      <c r="E13" s="1">
        <v>100</v>
      </c>
      <c r="F13" s="12">
        <v>4</v>
      </c>
      <c r="G13" s="13">
        <v>0.16</v>
      </c>
      <c r="H13" s="14">
        <v>40.6</v>
      </c>
      <c r="I13" s="13">
        <v>40.3</v>
      </c>
      <c r="J13" s="28" t="s">
        <v>46</v>
      </c>
    </row>
    <row r="14" ht="23" spans="1:10">
      <c r="A14" s="1">
        <v>16</v>
      </c>
      <c r="B14" s="11" t="s">
        <v>47</v>
      </c>
      <c r="C14" s="11" t="s">
        <v>48</v>
      </c>
      <c r="D14" s="11" t="s">
        <v>49</v>
      </c>
      <c r="E14" s="1">
        <v>400</v>
      </c>
      <c r="F14" s="15">
        <v>1</v>
      </c>
      <c r="G14" s="16">
        <v>0.02</v>
      </c>
      <c r="H14" s="17">
        <v>15</v>
      </c>
      <c r="I14" s="13">
        <v>3.36</v>
      </c>
      <c r="J14" s="29" t="s">
        <v>50</v>
      </c>
    </row>
    <row r="15" ht="23" spans="1:10">
      <c r="A15" s="1">
        <v>17</v>
      </c>
      <c r="B15" s="11" t="s">
        <v>51</v>
      </c>
      <c r="C15" s="11" t="s">
        <v>48</v>
      </c>
      <c r="D15" s="11" t="s">
        <v>52</v>
      </c>
      <c r="E15" s="1">
        <v>395</v>
      </c>
      <c r="F15" s="15"/>
      <c r="G15" s="16"/>
      <c r="H15" s="17"/>
      <c r="I15" s="13">
        <v>3.31</v>
      </c>
      <c r="J15" s="29"/>
    </row>
    <row r="16" ht="23" spans="1:10">
      <c r="A16" s="1">
        <v>18</v>
      </c>
      <c r="B16" s="11" t="s">
        <v>53</v>
      </c>
      <c r="C16" s="11" t="s">
        <v>48</v>
      </c>
      <c r="D16" s="11" t="s">
        <v>54</v>
      </c>
      <c r="E16" s="1">
        <v>400</v>
      </c>
      <c r="F16" s="15"/>
      <c r="G16" s="16"/>
      <c r="H16" s="17"/>
      <c r="I16" s="13">
        <v>3.36</v>
      </c>
      <c r="J16" s="29"/>
    </row>
    <row r="17" ht="23" spans="1:10">
      <c r="A17" s="1">
        <v>19</v>
      </c>
      <c r="B17" s="11" t="s">
        <v>55</v>
      </c>
      <c r="C17" s="11" t="s">
        <v>48</v>
      </c>
      <c r="D17" s="11" t="s">
        <v>56</v>
      </c>
      <c r="E17" s="1">
        <v>200</v>
      </c>
      <c r="F17" s="15"/>
      <c r="G17" s="16"/>
      <c r="H17" s="17"/>
      <c r="I17" s="13">
        <v>1.68</v>
      </c>
      <c r="J17" s="29"/>
    </row>
    <row r="18" ht="23" spans="1:10">
      <c r="A18" s="1">
        <v>20</v>
      </c>
      <c r="B18" s="11" t="s">
        <v>57</v>
      </c>
      <c r="C18" s="11" t="s">
        <v>48</v>
      </c>
      <c r="D18" s="11" t="s">
        <v>58</v>
      </c>
      <c r="E18" s="1">
        <v>90</v>
      </c>
      <c r="F18" s="15"/>
      <c r="G18" s="16"/>
      <c r="H18" s="17"/>
      <c r="I18" s="13">
        <v>0.75</v>
      </c>
      <c r="J18" s="29"/>
    </row>
    <row r="19" ht="23" spans="1:10">
      <c r="A19" s="1">
        <v>21</v>
      </c>
      <c r="B19" s="11" t="s">
        <v>59</v>
      </c>
      <c r="C19" s="11" t="s">
        <v>48</v>
      </c>
      <c r="D19" s="11" t="s">
        <v>60</v>
      </c>
      <c r="E19" s="1">
        <v>60</v>
      </c>
      <c r="F19" s="15"/>
      <c r="G19" s="16"/>
      <c r="H19" s="17"/>
      <c r="I19" s="13">
        <v>0.5</v>
      </c>
      <c r="J19" s="29"/>
    </row>
    <row r="20" ht="23" spans="1:10">
      <c r="A20" s="1">
        <v>22</v>
      </c>
      <c r="B20" s="11" t="s">
        <v>61</v>
      </c>
      <c r="C20" s="11" t="s">
        <v>48</v>
      </c>
      <c r="D20" s="11" t="s">
        <v>62</v>
      </c>
      <c r="E20" s="1">
        <v>50</v>
      </c>
      <c r="F20" s="15"/>
      <c r="G20" s="16"/>
      <c r="H20" s="17"/>
      <c r="I20" s="13">
        <v>0.42</v>
      </c>
      <c r="J20" s="29"/>
    </row>
    <row r="21" ht="23" spans="1:10">
      <c r="A21" s="1">
        <v>23</v>
      </c>
      <c r="B21" s="11" t="s">
        <v>63</v>
      </c>
      <c r="C21" s="11" t="s">
        <v>48</v>
      </c>
      <c r="D21" s="11" t="s">
        <v>64</v>
      </c>
      <c r="E21" s="1">
        <v>50</v>
      </c>
      <c r="F21" s="15"/>
      <c r="G21" s="16"/>
      <c r="H21" s="17"/>
      <c r="I21" s="13">
        <v>0.42</v>
      </c>
      <c r="J21" s="29"/>
    </row>
    <row r="22" ht="23" spans="1:10">
      <c r="A22" s="1">
        <v>24</v>
      </c>
      <c r="B22" s="11" t="s">
        <v>65</v>
      </c>
      <c r="C22" s="11" t="s">
        <v>48</v>
      </c>
      <c r="D22" s="11" t="s">
        <v>66</v>
      </c>
      <c r="E22" s="1">
        <v>110</v>
      </c>
      <c r="F22" s="12"/>
      <c r="G22" s="13"/>
      <c r="H22" s="14"/>
      <c r="I22" s="13">
        <v>0.92</v>
      </c>
      <c r="J22" s="28"/>
    </row>
    <row r="23" ht="34.5" spans="1:10">
      <c r="A23" s="1">
        <v>25</v>
      </c>
      <c r="B23" s="11" t="s">
        <v>67</v>
      </c>
      <c r="C23" s="11" t="s">
        <v>68</v>
      </c>
      <c r="D23" s="11" t="s">
        <v>69</v>
      </c>
      <c r="E23" s="1">
        <v>3</v>
      </c>
      <c r="F23" s="12">
        <v>3</v>
      </c>
      <c r="G23" s="13">
        <v>0.18</v>
      </c>
      <c r="H23" s="14">
        <v>60</v>
      </c>
      <c r="I23" s="13">
        <v>57</v>
      </c>
      <c r="J23" s="28" t="s">
        <v>70</v>
      </c>
    </row>
    <row r="24" ht="23" spans="1:10">
      <c r="A24" s="1">
        <v>26</v>
      </c>
      <c r="B24" s="11" t="s">
        <v>71</v>
      </c>
      <c r="C24" s="11" t="s">
        <v>72</v>
      </c>
      <c r="D24" s="11" t="s">
        <v>73</v>
      </c>
      <c r="E24" s="1">
        <v>1</v>
      </c>
      <c r="F24" s="12">
        <v>1</v>
      </c>
      <c r="G24" s="13">
        <v>0.06</v>
      </c>
      <c r="H24" s="14">
        <v>20</v>
      </c>
      <c r="I24" s="13">
        <v>19</v>
      </c>
      <c r="J24" s="28" t="s">
        <v>74</v>
      </c>
    </row>
    <row r="25" ht="23" spans="1:10">
      <c r="A25" s="1">
        <v>27</v>
      </c>
      <c r="B25" s="11" t="s">
        <v>75</v>
      </c>
      <c r="C25" s="11" t="s">
        <v>68</v>
      </c>
      <c r="D25" s="11" t="s">
        <v>76</v>
      </c>
      <c r="E25" s="1">
        <v>1</v>
      </c>
      <c r="F25" s="12">
        <v>1</v>
      </c>
      <c r="G25" s="13">
        <v>0.06</v>
      </c>
      <c r="H25" s="14">
        <v>20</v>
      </c>
      <c r="I25" s="13">
        <v>19</v>
      </c>
      <c r="J25" s="28" t="s">
        <v>77</v>
      </c>
    </row>
    <row r="26" ht="34.5" spans="1:10">
      <c r="A26" s="1">
        <v>28</v>
      </c>
      <c r="B26" s="18" t="s">
        <v>78</v>
      </c>
      <c r="C26" s="18" t="s">
        <v>79</v>
      </c>
      <c r="D26" s="18" t="s">
        <v>80</v>
      </c>
      <c r="E26" s="19">
        <v>6</v>
      </c>
      <c r="F26" s="12">
        <v>3</v>
      </c>
      <c r="G26" s="13">
        <v>0.03</v>
      </c>
      <c r="H26" s="14">
        <v>30.9</v>
      </c>
      <c r="I26" s="13">
        <v>30.52</v>
      </c>
      <c r="J26" s="28" t="s">
        <v>81</v>
      </c>
    </row>
    <row r="27" ht="34.5" spans="1:10">
      <c r="A27" s="1">
        <v>29</v>
      </c>
      <c r="B27" s="18" t="s">
        <v>78</v>
      </c>
      <c r="C27" s="18" t="s">
        <v>79</v>
      </c>
      <c r="D27" s="18" t="s">
        <v>80</v>
      </c>
      <c r="E27" s="19">
        <v>1</v>
      </c>
      <c r="F27" s="12">
        <v>1</v>
      </c>
      <c r="G27" s="13">
        <v>0.01</v>
      </c>
      <c r="H27" s="14">
        <v>5.16</v>
      </c>
      <c r="I27" s="13">
        <v>5</v>
      </c>
      <c r="J27" s="28" t="s">
        <v>82</v>
      </c>
    </row>
    <row r="28" ht="23" spans="1:10">
      <c r="A28" s="1">
        <v>30</v>
      </c>
      <c r="B28" s="11" t="s">
        <v>83</v>
      </c>
      <c r="C28" s="11" t="s">
        <v>84</v>
      </c>
      <c r="D28" s="11" t="s">
        <v>85</v>
      </c>
      <c r="E28" s="1">
        <v>5</v>
      </c>
      <c r="F28" s="15">
        <v>1</v>
      </c>
      <c r="G28" s="16">
        <v>0.01</v>
      </c>
      <c r="H28" s="17">
        <v>0.58</v>
      </c>
      <c r="I28" s="13">
        <v>0.05</v>
      </c>
      <c r="J28" s="29" t="s">
        <v>86</v>
      </c>
    </row>
    <row r="29" ht="23" spans="1:10">
      <c r="A29" s="1">
        <v>31</v>
      </c>
      <c r="B29" s="11" t="s">
        <v>87</v>
      </c>
      <c r="C29" s="11" t="s">
        <v>88</v>
      </c>
      <c r="D29" s="11" t="s">
        <v>89</v>
      </c>
      <c r="E29" s="1">
        <v>5</v>
      </c>
      <c r="F29" s="15"/>
      <c r="G29" s="16"/>
      <c r="H29" s="17"/>
      <c r="I29" s="13">
        <v>0.05</v>
      </c>
      <c r="J29" s="29"/>
    </row>
    <row r="30" ht="23" spans="1:10">
      <c r="A30" s="1">
        <v>32</v>
      </c>
      <c r="B30" s="11" t="s">
        <v>90</v>
      </c>
      <c r="C30" s="11" t="s">
        <v>91</v>
      </c>
      <c r="D30" s="11" t="s">
        <v>92</v>
      </c>
      <c r="E30" s="1">
        <v>2</v>
      </c>
      <c r="F30" s="15"/>
      <c r="G30" s="16"/>
      <c r="H30" s="17"/>
      <c r="I30" s="13">
        <v>0.02</v>
      </c>
      <c r="J30" s="29"/>
    </row>
    <row r="31" ht="23" spans="1:10">
      <c r="A31" s="1">
        <v>33</v>
      </c>
      <c r="B31" s="11" t="s">
        <v>93</v>
      </c>
      <c r="C31" s="11" t="s">
        <v>94</v>
      </c>
      <c r="D31" s="11" t="s">
        <v>95</v>
      </c>
      <c r="E31" s="1">
        <v>5</v>
      </c>
      <c r="F31" s="15"/>
      <c r="G31" s="16"/>
      <c r="H31" s="17"/>
      <c r="I31" s="13">
        <v>0.05</v>
      </c>
      <c r="J31" s="29"/>
    </row>
    <row r="32" ht="23" spans="1:10">
      <c r="A32" s="1">
        <v>34</v>
      </c>
      <c r="B32" s="11" t="s">
        <v>96</v>
      </c>
      <c r="C32" s="11" t="s">
        <v>97</v>
      </c>
      <c r="D32" s="11" t="s">
        <v>98</v>
      </c>
      <c r="E32" s="1">
        <v>5</v>
      </c>
      <c r="F32" s="15"/>
      <c r="G32" s="16"/>
      <c r="H32" s="17"/>
      <c r="I32" s="13">
        <v>0.05</v>
      </c>
      <c r="J32" s="29"/>
    </row>
    <row r="33" ht="23" spans="1:10">
      <c r="A33" s="1">
        <v>35</v>
      </c>
      <c r="B33" s="11" t="s">
        <v>99</v>
      </c>
      <c r="C33" s="11" t="s">
        <v>100</v>
      </c>
      <c r="D33" s="11" t="s">
        <v>101</v>
      </c>
      <c r="E33" s="1">
        <v>20</v>
      </c>
      <c r="F33" s="15"/>
      <c r="G33" s="16"/>
      <c r="H33" s="17"/>
      <c r="I33" s="13">
        <v>0.1</v>
      </c>
      <c r="J33" s="29"/>
    </row>
    <row r="34" ht="23" spans="1:10">
      <c r="A34" s="1">
        <v>36</v>
      </c>
      <c r="B34" s="11" t="s">
        <v>102</v>
      </c>
      <c r="C34" s="11" t="s">
        <v>100</v>
      </c>
      <c r="D34" s="11" t="s">
        <v>103</v>
      </c>
      <c r="E34" s="1">
        <v>20</v>
      </c>
      <c r="F34" s="15"/>
      <c r="G34" s="16"/>
      <c r="H34" s="17"/>
      <c r="I34" s="13">
        <v>0.1</v>
      </c>
      <c r="J34" s="29"/>
    </row>
    <row r="35" ht="34.5" spans="1:10">
      <c r="A35" s="1">
        <v>37</v>
      </c>
      <c r="B35" s="11" t="s">
        <v>104</v>
      </c>
      <c r="C35" s="11" t="s">
        <v>100</v>
      </c>
      <c r="D35" s="11" t="s">
        <v>105</v>
      </c>
      <c r="E35" s="1">
        <v>20</v>
      </c>
      <c r="F35" s="15"/>
      <c r="G35" s="16"/>
      <c r="H35" s="17"/>
      <c r="I35" s="13">
        <v>0.1</v>
      </c>
      <c r="J35" s="29"/>
    </row>
    <row r="36" ht="34.5" spans="1:10">
      <c r="A36" s="1">
        <v>38</v>
      </c>
      <c r="B36" s="11" t="s">
        <v>106</v>
      </c>
      <c r="C36" s="11" t="s">
        <v>107</v>
      </c>
      <c r="D36" s="11" t="s">
        <v>108</v>
      </c>
      <c r="E36" s="1">
        <v>1</v>
      </c>
      <c r="F36" s="15"/>
      <c r="G36" s="16"/>
      <c r="H36" s="17"/>
      <c r="I36" s="13">
        <v>0.01</v>
      </c>
      <c r="J36" s="29"/>
    </row>
    <row r="37" ht="23" spans="1:10">
      <c r="A37" s="1">
        <v>39</v>
      </c>
      <c r="B37" s="11" t="s">
        <v>109</v>
      </c>
      <c r="C37" s="11" t="s">
        <v>100</v>
      </c>
      <c r="D37" s="11" t="s">
        <v>110</v>
      </c>
      <c r="E37" s="1">
        <v>100</v>
      </c>
      <c r="F37" s="12"/>
      <c r="G37" s="13"/>
      <c r="H37" s="14"/>
      <c r="I37" s="13">
        <v>0.03</v>
      </c>
      <c r="J37" s="28"/>
    </row>
    <row r="38" ht="34.5" spans="1:10">
      <c r="A38" s="1">
        <v>40</v>
      </c>
      <c r="B38" s="2" t="s">
        <v>111</v>
      </c>
      <c r="C38" s="2" t="s">
        <v>112</v>
      </c>
      <c r="D38" s="4" t="s">
        <v>113</v>
      </c>
      <c r="E38" s="1">
        <v>2</v>
      </c>
      <c r="F38" s="1">
        <v>1</v>
      </c>
      <c r="G38" s="4">
        <v>0.04</v>
      </c>
      <c r="H38" s="20">
        <v>7.54</v>
      </c>
      <c r="I38" s="30">
        <v>7</v>
      </c>
      <c r="J38" s="31" t="s">
        <v>114</v>
      </c>
    </row>
    <row r="39" ht="34.5" spans="1:10">
      <c r="A39" s="1">
        <v>41</v>
      </c>
      <c r="B39" s="2" t="s">
        <v>111</v>
      </c>
      <c r="C39" s="2" t="s">
        <v>112</v>
      </c>
      <c r="D39" s="4" t="s">
        <v>115</v>
      </c>
      <c r="E39" s="1">
        <v>2</v>
      </c>
      <c r="F39" s="1">
        <v>1</v>
      </c>
      <c r="G39" s="4">
        <v>0.04</v>
      </c>
      <c r="H39" s="20">
        <v>7.54</v>
      </c>
      <c r="I39" s="30">
        <v>7</v>
      </c>
      <c r="J39" s="31" t="s">
        <v>116</v>
      </c>
    </row>
    <row r="40" ht="34.5" spans="1:10">
      <c r="A40" s="1">
        <v>42</v>
      </c>
      <c r="B40" s="2" t="s">
        <v>117</v>
      </c>
      <c r="C40" s="2" t="s">
        <v>118</v>
      </c>
      <c r="D40" s="4" t="s">
        <v>119</v>
      </c>
      <c r="E40" s="1">
        <v>2</v>
      </c>
      <c r="F40" s="21">
        <v>1</v>
      </c>
      <c r="G40" s="22">
        <v>0.04</v>
      </c>
      <c r="H40" s="23">
        <v>11.08</v>
      </c>
      <c r="I40" s="30">
        <v>5</v>
      </c>
      <c r="J40" s="32" t="s">
        <v>120</v>
      </c>
    </row>
    <row r="41" ht="34.5" spans="1:10">
      <c r="A41" s="1">
        <v>43</v>
      </c>
      <c r="B41" s="2" t="s">
        <v>117</v>
      </c>
      <c r="C41" s="2" t="s">
        <v>118</v>
      </c>
      <c r="D41" s="4" t="s">
        <v>121</v>
      </c>
      <c r="E41" s="1">
        <v>2</v>
      </c>
      <c r="F41" s="12"/>
      <c r="G41" s="24"/>
      <c r="H41" s="14"/>
      <c r="I41" s="30">
        <v>5</v>
      </c>
      <c r="J41" s="28"/>
    </row>
    <row r="42" spans="1:10">
      <c r="A42" s="1"/>
      <c r="B42" s="11"/>
      <c r="C42" s="11"/>
      <c r="D42" s="11"/>
      <c r="E42" s="1">
        <f>SUM(E3:E41)</f>
        <v>3908</v>
      </c>
      <c r="F42" s="12"/>
      <c r="G42" s="13"/>
      <c r="H42" s="14"/>
      <c r="I42" s="33"/>
      <c r="J42" s="29"/>
    </row>
    <row r="44" spans="8:8">
      <c r="H44">
        <v>265.16</v>
      </c>
    </row>
  </sheetData>
  <mergeCells count="26">
    <mergeCell ref="A1:A2"/>
    <mergeCell ref="B1:B2"/>
    <mergeCell ref="C1:C2"/>
    <mergeCell ref="D1:D2"/>
    <mergeCell ref="E1:E2"/>
    <mergeCell ref="F1:F2"/>
    <mergeCell ref="F7:F12"/>
    <mergeCell ref="F14:F22"/>
    <mergeCell ref="F28:F37"/>
    <mergeCell ref="F40:F41"/>
    <mergeCell ref="G1:G2"/>
    <mergeCell ref="G7:G12"/>
    <mergeCell ref="G14:G22"/>
    <mergeCell ref="G28:G37"/>
    <mergeCell ref="G40:G41"/>
    <mergeCell ref="H1:H2"/>
    <mergeCell ref="H7:H12"/>
    <mergeCell ref="H14:H22"/>
    <mergeCell ref="H28:H37"/>
    <mergeCell ref="H40:H41"/>
    <mergeCell ref="I1:I2"/>
    <mergeCell ref="J1:J2"/>
    <mergeCell ref="J7:J12"/>
    <mergeCell ref="J14:J22"/>
    <mergeCell ref="J28:J37"/>
    <mergeCell ref="J40:J41"/>
  </mergeCells>
  <conditionalFormatting sqref="B1:B2">
    <cfRule type="duplicateValues" dxfId="0" priority="1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tanjh</dc:creator>
  <cp:lastModifiedBy>simpleNdanger</cp:lastModifiedBy>
  <dcterms:created xsi:type="dcterms:W3CDTF">2025-04-08T03:32:18Z</dcterms:created>
  <dcterms:modified xsi:type="dcterms:W3CDTF">2025-04-08T04:03:52Z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787AA7C8DCEA475D933BE548EFF973C2_11</vt:lpwstr>
  </property>
  <property fmtid="{D5CDD505-2E9C-101B-9397-08002B2CF9AE}" pid="3" name="KSOProductBuildVer">
    <vt:lpwstr>2052-12.1.0.20305</vt:lpwstr>
  </property>
</Properties>
</file>