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loehr/Repos-Projekte/tcnopen-trdp/trunk/trdp/doc/"/>
    </mc:Choice>
  </mc:AlternateContent>
  <xr:revisionPtr revIDLastSave="0" documentId="8_{18BF16CA-72CB-9741-8457-5B811E193202}" xr6:coauthVersionLast="36" xr6:coauthVersionMax="36" xr10:uidLastSave="{00000000-0000-0000-0000-000000000000}"/>
  <bookViews>
    <workbookView xWindow="9500" yWindow="960" windowWidth="26500" windowHeight="19100" tabRatio="500"/>
  </bookViews>
  <sheets>
    <sheet name="Blatt1" sheetId="1" r:id="rId1"/>
    <sheet name="Blatt2" sheetId="2" r:id="rId2"/>
  </sheets>
  <calcPr calcId="181029" concurrentCalc="0"/>
  <pivotCaches>
    <pivotCache cacheId="1" r:id="rId3"/>
  </pivotCaches>
</workbook>
</file>

<file path=xl/calcChain.xml><?xml version="1.0" encoding="utf-8"?>
<calcChain xmlns="http://schemas.openxmlformats.org/spreadsheetml/2006/main">
  <c r="G11" i="1" l="1"/>
  <c r="G30" i="1"/>
  <c r="G47" i="1"/>
  <c r="G5" i="1"/>
  <c r="G14" i="1"/>
  <c r="G19" i="1"/>
  <c r="G51" i="1"/>
  <c r="G38" i="1"/>
  <c r="G33" i="1"/>
  <c r="G24" i="1"/>
</calcChain>
</file>

<file path=xl/sharedStrings.xml><?xml version="1.0" encoding="utf-8"?>
<sst xmlns="http://schemas.openxmlformats.org/spreadsheetml/2006/main" count="52" uniqueCount="36">
  <si>
    <t>Memory consumption (all values in Bytes):</t>
  </si>
  <si>
    <t>MD_SUPPORT == 0</t>
  </si>
  <si>
    <t>tlc_init()</t>
  </si>
  <si>
    <t>tlc_openSession()</t>
  </si>
  <si>
    <t>per subscribed comID</t>
  </si>
  <si>
    <t xml:space="preserve">per published comID </t>
  </si>
  <si>
    <t>total</t>
  </si>
  <si>
    <t>tlp_publish()</t>
  </si>
  <si>
    <t>tlp_subscribe()</t>
  </si>
  <si>
    <t>per open session</t>
  </si>
  <si>
    <t>MD_SUPPORT == 1</t>
  </si>
  <si>
    <t>80 Sockets</t>
  </si>
  <si>
    <t>Comment</t>
  </si>
  <si>
    <t>with data (n Bytes)</t>
  </si>
  <si>
    <t>tlm_request()
tlm_notify()</t>
  </si>
  <si>
    <t>tlm_addListener()</t>
  </si>
  <si>
    <t>Allocation size</t>
  </si>
  <si>
    <t>Bytes per subscription</t>
  </si>
  <si>
    <t>Bytes per publisher</t>
  </si>
  <si>
    <t>Net Allocation size</t>
  </si>
  <si>
    <t>Total Allocation size</t>
  </si>
  <si>
    <t>Bytes per caller session</t>
  </si>
  <si>
    <t>Bytes per listener</t>
  </si>
  <si>
    <t>Bytes per app-session</t>
  </si>
  <si>
    <t>Bytes when receiving MD</t>
  </si>
  <si>
    <t>tlm_reply()</t>
  </si>
  <si>
    <t>Bytes per reply (n = data)</t>
  </si>
  <si>
    <t>116 + n</t>
  </si>
  <si>
    <t>372 + n</t>
  </si>
  <si>
    <t xml:space="preserve"> + n</t>
  </si>
  <si>
    <t>Data size</t>
  </si>
  <si>
    <t>receiving request/notification/confirmation</t>
  </si>
  <si>
    <t>132 + n</t>
  </si>
  <si>
    <t>180 + n</t>
  </si>
  <si>
    <t>128 + n</t>
  </si>
  <si>
    <t>(needs update for 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</si>
</sst>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3"/>
      <scheme val="minor"/>
    </font>
    <font>
      <b/>
      <sz val="12"/>
      <color theme="1"/>
      <name val="Calibri"/>
      <family val="3"/>
      <scheme val="minor"/>
    </font>
    <font>
      <sz val="12"/>
      <color rgb="FF000000"/>
      <name val="Calibri"/>
      <family val="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nd Löhr" refreshedDate="41389.577807870373" createdVersion="4" refreshedVersion="4" minRefreshableVersion="3" recordCount="104">
  <cacheSource type="worksheet">
    <worksheetSource ref="B16:B124" sheet="Blatt1"/>
  </cacheSource>
  <cacheFields count="1">
    <cacheField name="296" numFmtId="0">
      <sharedItems containsString="0" containsNumber="1" containsInteg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1">
    <pivotField showAll="0"/>
  </pivotFields>
  <pivotTableStyleInfo name="PivotStyleMedium4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selection activeCell="A2" sqref="A2"/>
    </sheetView>
  </sheetViews>
  <sheetFormatPr baseColWidth="10" defaultRowHeight="16" x14ac:dyDescent="0.2"/>
  <cols>
    <col min="1" max="1" width="20.33203125" customWidth="1"/>
    <col min="2" max="2" width="18.33203125" customWidth="1"/>
    <col min="3" max="3" width="3.83203125" customWidth="1"/>
    <col min="4" max="4" width="10.33203125" customWidth="1"/>
    <col min="5" max="5" width="16.1640625" style="2" customWidth="1"/>
    <col min="6" max="6" width="20" style="2" customWidth="1"/>
    <col min="7" max="7" width="13.5" style="1" customWidth="1"/>
    <col min="8" max="8" width="24.5" customWidth="1"/>
  </cols>
  <sheetData>
    <row r="1" spans="1:8" x14ac:dyDescent="0.2">
      <c r="A1" t="s">
        <v>0</v>
      </c>
    </row>
    <row r="2" spans="1:8" x14ac:dyDescent="0.2">
      <c r="A2" t="s">
        <v>35</v>
      </c>
    </row>
    <row r="4" spans="1:8" x14ac:dyDescent="0.2">
      <c r="A4" s="5" t="s">
        <v>1</v>
      </c>
      <c r="B4" s="5"/>
      <c r="C4" s="5"/>
      <c r="D4" s="5" t="s">
        <v>12</v>
      </c>
      <c r="E4" s="6" t="s">
        <v>19</v>
      </c>
      <c r="F4" s="6" t="s">
        <v>20</v>
      </c>
      <c r="G4" s="6" t="s">
        <v>6</v>
      </c>
    </row>
    <row r="5" spans="1:8" x14ac:dyDescent="0.2">
      <c r="A5" t="s">
        <v>2</v>
      </c>
      <c r="E5" s="2">
        <v>48</v>
      </c>
      <c r="F5" s="2">
        <v>48</v>
      </c>
      <c r="G5" s="4">
        <f>F5</f>
        <v>48</v>
      </c>
    </row>
    <row r="6" spans="1:8" x14ac:dyDescent="0.2">
      <c r="A6" t="s">
        <v>3</v>
      </c>
      <c r="B6" t="s">
        <v>9</v>
      </c>
      <c r="E6" s="2">
        <v>832</v>
      </c>
      <c r="F6" s="2">
        <v>1024</v>
      </c>
      <c r="G6" s="4"/>
    </row>
    <row r="7" spans="1:8" x14ac:dyDescent="0.2">
      <c r="E7" s="2">
        <v>48</v>
      </c>
      <c r="F7" s="2">
        <v>48</v>
      </c>
      <c r="G7" s="4"/>
    </row>
    <row r="8" spans="1:8" x14ac:dyDescent="0.2">
      <c r="E8" s="2">
        <v>128</v>
      </c>
      <c r="F8" s="2">
        <v>128</v>
      </c>
      <c r="G8" s="4"/>
    </row>
    <row r="9" spans="1:8" x14ac:dyDescent="0.2">
      <c r="E9" s="2">
        <v>416</v>
      </c>
      <c r="F9" s="2">
        <v>512</v>
      </c>
    </row>
    <row r="10" spans="1:8" x14ac:dyDescent="0.2">
      <c r="E10" s="2">
        <v>128</v>
      </c>
      <c r="F10" s="2">
        <v>128</v>
      </c>
      <c r="G10" s="4"/>
    </row>
    <row r="11" spans="1:8" x14ac:dyDescent="0.2">
      <c r="E11" s="2">
        <v>1472</v>
      </c>
      <c r="F11" s="2">
        <v>1480</v>
      </c>
      <c r="G11" s="4">
        <f>SUM(F6:F11)</f>
        <v>3320</v>
      </c>
      <c r="H11" t="s">
        <v>23</v>
      </c>
    </row>
    <row r="12" spans="1:8" x14ac:dyDescent="0.2">
      <c r="G12" s="4"/>
    </row>
    <row r="13" spans="1:8" x14ac:dyDescent="0.2">
      <c r="A13" t="s">
        <v>8</v>
      </c>
      <c r="B13" t="s">
        <v>4</v>
      </c>
      <c r="E13" s="2">
        <v>128</v>
      </c>
      <c r="F13" s="2">
        <v>128</v>
      </c>
      <c r="G13" s="4"/>
    </row>
    <row r="14" spans="1:8" x14ac:dyDescent="0.2">
      <c r="E14" s="2">
        <v>1472</v>
      </c>
      <c r="F14" s="2">
        <v>1480</v>
      </c>
      <c r="G14" s="4">
        <f>SUM(F13:F14)</f>
        <v>1608</v>
      </c>
      <c r="H14" t="s">
        <v>17</v>
      </c>
    </row>
    <row r="15" spans="1:8" x14ac:dyDescent="0.2">
      <c r="G15" s="4"/>
    </row>
    <row r="16" spans="1:8" x14ac:dyDescent="0.2">
      <c r="G16" s="4"/>
    </row>
    <row r="17" spans="1:8" x14ac:dyDescent="0.2">
      <c r="A17" t="s">
        <v>7</v>
      </c>
      <c r="B17" t="s">
        <v>5</v>
      </c>
      <c r="E17" s="2">
        <v>128</v>
      </c>
      <c r="F17" s="2">
        <v>128</v>
      </c>
      <c r="G17" s="4"/>
    </row>
    <row r="18" spans="1:8" x14ac:dyDescent="0.2">
      <c r="E18" s="2">
        <v>48</v>
      </c>
      <c r="F18" s="2">
        <v>48</v>
      </c>
      <c r="G18" s="4"/>
    </row>
    <row r="19" spans="1:8" x14ac:dyDescent="0.2">
      <c r="E19" s="2">
        <v>1472</v>
      </c>
      <c r="F19" s="2">
        <v>1480</v>
      </c>
      <c r="G19" s="4">
        <f>SUM(F17:F19)</f>
        <v>1656</v>
      </c>
      <c r="H19" t="s">
        <v>18</v>
      </c>
    </row>
    <row r="20" spans="1:8" x14ac:dyDescent="0.2">
      <c r="G20" s="4"/>
    </row>
    <row r="21" spans="1:8" x14ac:dyDescent="0.2">
      <c r="G21" s="4"/>
    </row>
    <row r="22" spans="1:8" x14ac:dyDescent="0.2">
      <c r="G22" s="4"/>
    </row>
    <row r="23" spans="1:8" x14ac:dyDescent="0.2">
      <c r="A23" s="5" t="s">
        <v>10</v>
      </c>
      <c r="B23" s="5"/>
      <c r="C23" s="5"/>
      <c r="D23" s="5" t="s">
        <v>12</v>
      </c>
      <c r="E23" s="6" t="s">
        <v>16</v>
      </c>
      <c r="F23" s="6" t="s">
        <v>16</v>
      </c>
      <c r="G23" s="7" t="s">
        <v>6</v>
      </c>
    </row>
    <row r="24" spans="1:8" x14ac:dyDescent="0.2">
      <c r="A24" t="s">
        <v>2</v>
      </c>
      <c r="E24" s="2">
        <v>48</v>
      </c>
      <c r="F24" s="2">
        <v>48</v>
      </c>
      <c r="G24" s="4">
        <f>F24</f>
        <v>48</v>
      </c>
    </row>
    <row r="25" spans="1:8" x14ac:dyDescent="0.2">
      <c r="A25" t="s">
        <v>3</v>
      </c>
      <c r="B25" t="s">
        <v>9</v>
      </c>
      <c r="D25" t="s">
        <v>11</v>
      </c>
      <c r="E25" s="2">
        <v>14192</v>
      </c>
      <c r="F25" s="2">
        <v>16384</v>
      </c>
      <c r="G25" s="4"/>
    </row>
    <row r="26" spans="1:8" x14ac:dyDescent="0.2">
      <c r="E26" s="2">
        <v>48</v>
      </c>
      <c r="F26" s="2">
        <v>48</v>
      </c>
      <c r="G26" s="4"/>
    </row>
    <row r="27" spans="1:8" x14ac:dyDescent="0.2">
      <c r="E27" s="2">
        <v>128</v>
      </c>
      <c r="F27" s="8">
        <v>128</v>
      </c>
      <c r="G27" s="4"/>
    </row>
    <row r="28" spans="1:8" x14ac:dyDescent="0.2">
      <c r="E28" s="2">
        <v>416</v>
      </c>
      <c r="F28" s="2">
        <v>512</v>
      </c>
    </row>
    <row r="29" spans="1:8" x14ac:dyDescent="0.2">
      <c r="E29" s="8">
        <v>128</v>
      </c>
      <c r="F29" s="8">
        <v>128</v>
      </c>
      <c r="G29" s="4"/>
    </row>
    <row r="30" spans="1:8" x14ac:dyDescent="0.2">
      <c r="E30" s="8">
        <v>1472</v>
      </c>
      <c r="F30" s="8">
        <v>1480</v>
      </c>
      <c r="G30" s="4">
        <f>SUM(F25:F30)</f>
        <v>18680</v>
      </c>
      <c r="H30" t="s">
        <v>23</v>
      </c>
    </row>
    <row r="31" spans="1:8" x14ac:dyDescent="0.2">
      <c r="G31" s="4"/>
    </row>
    <row r="32" spans="1:8" x14ac:dyDescent="0.2">
      <c r="A32" t="s">
        <v>8</v>
      </c>
      <c r="B32" t="s">
        <v>4</v>
      </c>
      <c r="E32" s="2">
        <v>128</v>
      </c>
      <c r="F32" s="8">
        <v>128</v>
      </c>
      <c r="G32" s="4"/>
    </row>
    <row r="33" spans="1:8" x14ac:dyDescent="0.2">
      <c r="E33" s="2">
        <v>1472</v>
      </c>
      <c r="F33" s="2">
        <v>1480</v>
      </c>
      <c r="G33" s="4">
        <f>SUM(F32:F33)</f>
        <v>1608</v>
      </c>
      <c r="H33" t="s">
        <v>17</v>
      </c>
    </row>
    <row r="34" spans="1:8" x14ac:dyDescent="0.2">
      <c r="G34" s="4"/>
    </row>
    <row r="35" spans="1:8" x14ac:dyDescent="0.2">
      <c r="G35" s="4"/>
    </row>
    <row r="36" spans="1:8" x14ac:dyDescent="0.2">
      <c r="A36" t="s">
        <v>7</v>
      </c>
      <c r="B36" t="s">
        <v>5</v>
      </c>
      <c r="E36" s="2">
        <v>128</v>
      </c>
      <c r="F36" s="8">
        <v>128</v>
      </c>
      <c r="G36" s="4"/>
    </row>
    <row r="37" spans="1:8" x14ac:dyDescent="0.2">
      <c r="E37" s="2">
        <v>72</v>
      </c>
      <c r="F37" s="2">
        <v>72</v>
      </c>
      <c r="G37" s="4"/>
    </row>
    <row r="38" spans="1:8" x14ac:dyDescent="0.2">
      <c r="E38" s="2">
        <v>1472</v>
      </c>
      <c r="F38" s="2">
        <v>1480</v>
      </c>
      <c r="G38" s="4">
        <f>SUM(F36:F38)</f>
        <v>1680</v>
      </c>
      <c r="H38" t="s">
        <v>18</v>
      </c>
    </row>
    <row r="39" spans="1:8" x14ac:dyDescent="0.2">
      <c r="G39" s="4"/>
    </row>
    <row r="40" spans="1:8" ht="34" x14ac:dyDescent="0.2">
      <c r="A40" s="3" t="s">
        <v>14</v>
      </c>
      <c r="B40" t="s">
        <v>13</v>
      </c>
      <c r="E40" s="2">
        <v>212</v>
      </c>
      <c r="F40" s="2">
        <v>256</v>
      </c>
      <c r="G40" s="4"/>
    </row>
    <row r="41" spans="1:8" x14ac:dyDescent="0.2">
      <c r="E41" s="1" t="s">
        <v>27</v>
      </c>
      <c r="F41" s="1" t="s">
        <v>34</v>
      </c>
      <c r="G41" s="4" t="s">
        <v>28</v>
      </c>
      <c r="H41" t="s">
        <v>21</v>
      </c>
    </row>
    <row r="42" spans="1:8" x14ac:dyDescent="0.2">
      <c r="E42" s="1"/>
      <c r="F42" s="1"/>
      <c r="G42" s="4"/>
    </row>
    <row r="43" spans="1:8" x14ac:dyDescent="0.2">
      <c r="A43" t="s">
        <v>25</v>
      </c>
      <c r="B43" t="s">
        <v>13</v>
      </c>
      <c r="E43" s="1" t="s">
        <v>32</v>
      </c>
      <c r="F43" s="1" t="s">
        <v>33</v>
      </c>
      <c r="G43" s="4" t="s">
        <v>33</v>
      </c>
      <c r="H43" t="s">
        <v>26</v>
      </c>
    </row>
    <row r="44" spans="1:8" x14ac:dyDescent="0.2">
      <c r="E44" s="1"/>
      <c r="F44" s="1"/>
      <c r="G44" s="4"/>
    </row>
    <row r="45" spans="1:8" x14ac:dyDescent="0.2">
      <c r="E45" s="1"/>
      <c r="F45" s="1"/>
      <c r="G45" s="4"/>
    </row>
    <row r="46" spans="1:8" x14ac:dyDescent="0.2">
      <c r="E46" s="1"/>
      <c r="F46" s="1"/>
      <c r="G46" s="4"/>
    </row>
    <row r="47" spans="1:8" x14ac:dyDescent="0.2">
      <c r="A47" t="s">
        <v>15</v>
      </c>
      <c r="E47" s="2">
        <v>84</v>
      </c>
      <c r="F47" s="2">
        <v>84</v>
      </c>
      <c r="G47" s="4">
        <f>F47</f>
        <v>84</v>
      </c>
      <c r="H47" s="8" t="s">
        <v>22</v>
      </c>
    </row>
    <row r="48" spans="1:8" x14ac:dyDescent="0.2">
      <c r="G48" s="4"/>
    </row>
    <row r="49" spans="1:8" x14ac:dyDescent="0.2">
      <c r="A49" t="s">
        <v>31</v>
      </c>
      <c r="E49" s="2">
        <v>212</v>
      </c>
      <c r="F49" s="2">
        <v>256</v>
      </c>
      <c r="G49" s="4"/>
    </row>
    <row r="50" spans="1:8" x14ac:dyDescent="0.2">
      <c r="E50" s="2">
        <v>1480</v>
      </c>
      <c r="F50" s="2">
        <v>1480</v>
      </c>
      <c r="G50" s="4"/>
    </row>
    <row r="51" spans="1:8" x14ac:dyDescent="0.2">
      <c r="D51" t="s">
        <v>30</v>
      </c>
      <c r="E51" s="1" t="s">
        <v>29</v>
      </c>
      <c r="F51" s="1" t="s">
        <v>29</v>
      </c>
      <c r="G51" s="4">
        <f>SUM(F49:F51)</f>
        <v>1736</v>
      </c>
      <c r="H51" t="s">
        <v>24</v>
      </c>
    </row>
    <row r="52" spans="1:8" x14ac:dyDescent="0.2">
      <c r="E52" s="1"/>
      <c r="F52" s="1"/>
      <c r="G52" s="4"/>
    </row>
    <row r="53" spans="1:8" x14ac:dyDescent="0.2">
      <c r="G53" s="4"/>
    </row>
    <row r="54" spans="1:8" x14ac:dyDescent="0.2">
      <c r="G54" s="4"/>
    </row>
    <row r="55" spans="1:8" x14ac:dyDescent="0.2">
      <c r="G55" s="4"/>
    </row>
    <row r="56" spans="1:8" x14ac:dyDescent="0.2">
      <c r="G56" s="4"/>
    </row>
  </sheetData>
  <pageMargins left="0.78740157499999996" right="0.78740157499999996" top="0.984251969" bottom="0.984251969" header="0.5" footer="0.5"/>
  <pageSetup paperSize="9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baseColWidth="10" defaultRowHeight="16" x14ac:dyDescent="0.2"/>
  <cols>
    <col min="1" max="1" width="11.33203125" bestFit="1" customWidth="1"/>
    <col min="2" max="2" width="8.1640625" customWidth="1"/>
  </cols>
  <sheetData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>NewTec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Löhr</dc:creator>
  <cp:lastModifiedBy>Bernd Löhr</cp:lastModifiedBy>
  <dcterms:created xsi:type="dcterms:W3CDTF">2013-04-25T11:45:59Z</dcterms:created>
  <dcterms:modified xsi:type="dcterms:W3CDTF">2019-07-12T14:37:36Z</dcterms:modified>
</cp:coreProperties>
</file>