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codeName="ThisWorkbook" defaultThemeVersion="124226"/>
  <mc:AlternateContent xmlns:mc="http://schemas.openxmlformats.org/markup-compatibility/2006">
    <mc:Choice Requires="x15">
      <x15ac:absPath xmlns:x15ac="http://schemas.microsoft.com/office/spreadsheetml/2010/11/ac" url="/Users/jorgebrismoreno/Downloads/"/>
    </mc:Choice>
  </mc:AlternateContent>
  <xr:revisionPtr revIDLastSave="0" documentId="8_{B59A953C-6C55-0741-9163-B6F22077C94A}" xr6:coauthVersionLast="47" xr6:coauthVersionMax="47" xr10:uidLastSave="{00000000-0000-0000-0000-000000000000}"/>
  <bookViews>
    <workbookView xWindow="0" yWindow="500" windowWidth="28800" windowHeight="15840" tabRatio="740" xr2:uid="{00000000-000D-0000-FFFF-FFFF00000000}"/>
  </bookViews>
  <sheets>
    <sheet name="Graph" sheetId="23" r:id="rId1"/>
    <sheet name="3-10" sheetId="4" r:id="rId2"/>
    <sheet name="TonMiles" sheetId="22" state="hidden" r:id="rId3"/>
  </sheets>
  <externalReferences>
    <externalReference r:id="rId4"/>
  </externalReferences>
  <definedNames>
    <definedName name="Eno_TM">'[1]1997  Table 1a Modified'!#REF!</definedName>
    <definedName name="Eno_Tons">'[1]1997  Table 1a Modified'!#REF!</definedName>
    <definedName name="NA_01">#REF!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<sst xmlns="http://schemas.openxmlformats.org/spreadsheetml/2006/main" count="52" uniqueCount="42">
  <si>
    <t>U</t>
  </si>
  <si>
    <t>Ton-miles (billions)</t>
  </si>
  <si>
    <t>Ton-miles:</t>
  </si>
  <si>
    <t>Population:</t>
  </si>
  <si>
    <t>Passenger-miles:</t>
  </si>
  <si>
    <t>Passenger-miles (billions)</t>
  </si>
  <si>
    <t>Gross Domestic Product</t>
  </si>
  <si>
    <t>Industrial Production Index:</t>
  </si>
  <si>
    <t>Gross Domestic Product:</t>
  </si>
  <si>
    <t>SOURCES</t>
  </si>
  <si>
    <r>
      <t>Population</t>
    </r>
    <r>
      <rPr>
        <b/>
        <vertAlign val="superscript"/>
        <sz val="11"/>
        <rFont val="Arial Narrow"/>
        <family val="2"/>
      </rPr>
      <t xml:space="preserve">a </t>
    </r>
    <r>
      <rPr>
        <b/>
        <sz val="11"/>
        <rFont val="Arial Narrow"/>
        <family val="2"/>
      </rPr>
      <t>(millions)</t>
    </r>
  </si>
  <si>
    <t>NOTES</t>
  </si>
  <si>
    <r>
      <t xml:space="preserve">a </t>
    </r>
    <r>
      <rPr>
        <sz val="9"/>
        <rFont val="Arial"/>
        <family val="2"/>
      </rPr>
      <t>Annual estimates as of July 1 of each year. Data include Armed Forces abroad.</t>
    </r>
  </si>
  <si>
    <t>Table 3-10:  National Transportation and Economic Trends</t>
  </si>
  <si>
    <r>
      <t xml:space="preserve">b </t>
    </r>
    <r>
      <rPr>
        <i/>
        <sz val="9"/>
        <rFont val="Arial"/>
        <family val="2"/>
      </rPr>
      <t xml:space="preserve">Industrial Production Index </t>
    </r>
    <r>
      <rPr>
        <sz val="9"/>
        <rFont val="Arial"/>
        <family val="2"/>
      </rPr>
      <t>covers manufacturing, mining, and utilities.</t>
    </r>
  </si>
  <si>
    <t>Chained 2005 dollars estimates for earlier years can be found in the 2013 edition of NTS, table 3-10.</t>
  </si>
  <si>
    <r>
      <rPr>
        <i/>
        <sz val="9"/>
        <rFont val="Arial"/>
        <family val="2"/>
      </rPr>
      <t>Passenger miles</t>
    </r>
    <r>
      <rPr>
        <sz val="9"/>
        <rFont val="Arial"/>
        <family val="2"/>
      </rPr>
      <t xml:space="preserve"> is the summation of all modes from table 1-40 less transit motor bus and demand response.</t>
    </r>
  </si>
  <si>
    <t>Chained 2009 dollars estimates for earlier years can be found in the 2015 edition of NTS, table 3-10.</t>
  </si>
  <si>
    <t>Chained (2012) dollar series are calculated as the product of the chain-type quantity index and the 2012 current-dollar value of the corresponding series, divided by 100. Because the formula for the chain-type quantity indexes uses weights of more than one period, the corresponding chained-dollar estimates are usually not additive. The residual line is the difference between the first line and the sum of the most detailed lines.</t>
  </si>
  <si>
    <t>Chained 2007 dollars estimates for earlier years can be found in the 2014 edition of NTS, table 3-10.</t>
  </si>
  <si>
    <t xml:space="preserve">This table is not comparable with the previous' version. </t>
  </si>
  <si>
    <t>On July 27, 2018, the Bureau of Economic Analysis (BEA) released the results of the comprehensive, or benchmark, revision of the national income and product accounts (NIPAs) which resulted in many changes relative to previously published results.</t>
  </si>
  <si>
    <t>Current dollars (billions)</t>
  </si>
  <si>
    <t>Chained 2012 dollars (billions)</t>
  </si>
  <si>
    <t xml:space="preserve">U.S. Department of Transportation, Federal Highway Administration, Freight Analysis Framework </t>
  </si>
  <si>
    <t>https://faf.ornl.gov/fafweb/Extraction1.aspx</t>
  </si>
  <si>
    <t xml:space="preserve">Ton-miles </t>
  </si>
  <si>
    <t>millions for ton-miles</t>
  </si>
  <si>
    <t>N</t>
  </si>
  <si>
    <r>
      <rPr>
        <i/>
        <sz val="9"/>
        <rFont val="Arial"/>
        <family val="2"/>
      </rPr>
      <t>Ton-miles</t>
    </r>
    <r>
      <rPr>
        <sz val="9"/>
        <rFont val="Arial"/>
        <family val="2"/>
      </rPr>
      <t xml:space="preserve"> from 1990-2011 is the summation of all modes from table 1-50. </t>
    </r>
  </si>
  <si>
    <r>
      <t xml:space="preserve">As cited in U.S. Department of Transportation, Bureau of Transportation Statistics, </t>
    </r>
    <r>
      <rPr>
        <i/>
        <sz val="9"/>
        <rFont val="Arial"/>
        <family val="2"/>
      </rPr>
      <t>National Transportation Statistics</t>
    </r>
    <r>
      <rPr>
        <sz val="9"/>
        <rFont val="Arial"/>
        <family val="2"/>
      </rPr>
      <t>, table 1-40, available at https://www.bts.gov.</t>
    </r>
  </si>
  <si>
    <r>
      <t xml:space="preserve">As cited in U.S. Department of Transportation, Bureau of Transportation Statistics, </t>
    </r>
    <r>
      <rPr>
        <i/>
        <sz val="9"/>
        <rFont val="Arial"/>
        <family val="2"/>
      </rPr>
      <t>National Transportation Statistics</t>
    </r>
    <r>
      <rPr>
        <sz val="9"/>
        <rFont val="Arial"/>
        <family val="2"/>
      </rPr>
      <t>, table 1-50, available at https://www.bts.gov.</t>
    </r>
  </si>
  <si>
    <t>Chained 2012 dollars estimates for earlier years can be found in the 2021 edition of NTS, table 3-10.</t>
  </si>
  <si>
    <r>
      <t>KEY:</t>
    </r>
    <r>
      <rPr>
        <sz val="9"/>
        <rFont val="Arial"/>
        <family val="2"/>
      </rPr>
      <t xml:space="preserve"> N = data do not exist; R = revised, U = data are not available.</t>
    </r>
  </si>
  <si>
    <r>
      <t xml:space="preserve">1991-99: U.S. Department of Commerce, U.S. Census Bureau, </t>
    </r>
    <r>
      <rPr>
        <i/>
        <sz val="9"/>
        <rFont val="Arial"/>
        <family val="2"/>
      </rPr>
      <t xml:space="preserve">Statistical Abstract of the United States </t>
    </r>
    <r>
      <rPr>
        <sz val="9"/>
        <rFont val="Arial"/>
        <family val="2"/>
      </rPr>
      <t>(Washington, DC: Annual Issues), table 2, available at http://www.census.gov/ as of Aug. 4, 2011.</t>
    </r>
  </si>
  <si>
    <t>1960-90: U.S. Department of Commerce, U.S. Census Bureau, Historical Population Change Data, available at https://www.census.gov/data/tables/time-series/dec/popchange-data-text.html as of Feb. 22, 2022.</t>
  </si>
  <si>
    <t>Index (2017 = 100)</t>
  </si>
  <si>
    <r>
      <t>Industrial Production Index</t>
    </r>
    <r>
      <rPr>
        <b/>
        <vertAlign val="superscript"/>
        <sz val="11"/>
        <rFont val="Arial Narrow"/>
        <family val="2"/>
      </rPr>
      <t>b</t>
    </r>
    <r>
      <rPr>
        <b/>
        <sz val="11"/>
        <rFont val="Arial Narrow"/>
        <family val="2"/>
      </rPr>
      <t xml:space="preserve"> (2017 = 100)</t>
    </r>
  </si>
  <si>
    <t>To make all the data comparable, all index data are using year 2017 as the base year.</t>
  </si>
  <si>
    <r>
      <t xml:space="preserve">Board of Governors of the Federal Reserve System (US), </t>
    </r>
    <r>
      <rPr>
        <i/>
        <sz val="9"/>
        <rFont val="Arial"/>
        <family val="2"/>
      </rPr>
      <t>Industrial Production: Total Index</t>
    </r>
    <r>
      <rPr>
        <sz val="9"/>
        <rFont val="Arial"/>
        <family val="2"/>
      </rPr>
      <t>, retrieved from FRED, Federal Reserve Bank of St. Louis; available at https://fred.stlouisfed.org/series/INDPRO as of Jul. 12, 2023.</t>
    </r>
  </si>
  <si>
    <r>
      <t xml:space="preserve">U.S. Department of Commerce, Bureau of Economic Analysis, </t>
    </r>
    <r>
      <rPr>
        <i/>
        <sz val="9"/>
        <rFont val="Arial"/>
        <family val="2"/>
      </rPr>
      <t>National Income and Product Accounts Tables</t>
    </r>
    <r>
      <rPr>
        <sz val="9"/>
        <rFont val="Arial"/>
        <family val="2"/>
      </rPr>
      <t>, tables 1.1.5 and 1.1.6, available at https://apps.bea.gov/iTable/index_nipa.cfm as of Jul. 12, 2023.</t>
    </r>
  </si>
  <si>
    <t xml:space="preserve">2000-22: U.S. Census Bureau, Population Division, Population Estimates, available at https://www.census.gov/data/datasets/time-series/demo/popest/2010s-national-total.html as of Jul. 12, 2023.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</si>
</sst>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0.00_)"/>
    <numFmt numFmtId="165" formatCode="#,##0.0"/>
    <numFmt numFmtId="166" formatCode="&quot;$&quot;#,##0\ ;\(&quot;$&quot;#,##0\)"/>
    <numFmt numFmtId="167" formatCode="#,##0.000000"/>
    <numFmt numFmtId="168" formatCode="#,##0_)"/>
    <numFmt numFmtId="169" formatCode="\(\R\)\ #,##0"/>
  </numFmts>
  <fonts count="53">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Helv"/>
    </font>
    <font>
      <sz val="9"/>
      <name val="Helv"/>
    </font>
    <font>
      <sz val="8"/>
      <name val="Helv"/>
    </font>
    <font>
      <b/>
      <sz val="18"/>
      <name val="Arial"/>
      <family val="2"/>
    </font>
    <font>
      <b/>
      <sz val="12"/>
      <name val="Arial"/>
      <family val="2"/>
    </font>
    <font>
      <b/>
      <sz val="10"/>
      <name val="Helv"/>
    </font>
    <font>
      <b/>
      <sz val="9"/>
      <name val="Helv"/>
    </font>
    <font>
      <vertAlign val="superscript"/>
      <sz val="12"/>
      <name val="Helv"/>
    </font>
    <font>
      <b/>
      <sz val="14"/>
      <name val="Helv"/>
    </font>
    <font>
      <b/>
      <sz val="12"/>
      <name val="Helv"/>
    </font>
    <font>
      <b/>
      <sz val="10"/>
      <name val="Arial"/>
      <family val="2"/>
    </font>
    <font>
      <b/>
      <sz val="11"/>
      <name val="Arial Narrow"/>
      <family val="2"/>
    </font>
    <font>
      <sz val="11"/>
      <name val="Arial Narrow"/>
      <family val="2"/>
    </font>
    <font>
      <b/>
      <vertAlign val="superscript"/>
      <sz val="11"/>
      <name val="Arial Narrow"/>
      <family val="2"/>
    </font>
    <font>
      <b/>
      <sz val="9"/>
      <name val="Arial"/>
      <family val="2"/>
    </font>
    <font>
      <sz val="9"/>
      <name val="Arial"/>
      <family val="2"/>
    </font>
    <font>
      <vertAlign val="superscript"/>
      <sz val="9"/>
      <name val="Arial"/>
      <family val="2"/>
    </font>
    <font>
      <i/>
      <sz val="9"/>
      <name val="Arial"/>
      <family val="2"/>
    </font>
    <font>
      <b/>
      <sz val="10"/>
      <name val="Helv"/>
      <family val="2"/>
    </font>
    <font>
      <sz val="10"/>
      <name val="Helv"/>
      <family val="2"/>
    </font>
    <font>
      <vertAlign val="superscript"/>
      <sz val="12"/>
      <name val="Helv"/>
      <family val="2"/>
    </font>
    <font>
      <sz val="8"/>
      <name val="Helv"/>
      <family val="2"/>
    </font>
    <font>
      <sz val="12"/>
      <name val="Helv"/>
    </font>
    <font>
      <sz val="8.5"/>
      <name val="Helv"/>
    </font>
    <font>
      <u/>
      <sz val="10"/>
      <color theme="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rgb="FF333333"/>
      <name val="Arial"/>
      <family val="2"/>
    </font>
    <font>
      <sz val="12"/>
      <color rgb="FF000000"/>
      <name val="Verdana"/>
      <family val="2"/>
    </font>
  </fonts>
  <fills count="27">
    <fill>
      <patternFill patternType="none"/>
    </fill>
    <fill>
      <patternFill patternType="gray125"/>
    </fill>
    <fill>
      <patternFill patternType="solid">
        <fgColor indexed="22"/>
        <bgColor indexed="9"/>
      </patternFill>
    </fill>
    <fill>
      <patternFill patternType="solid">
        <fgColor indexed="22"/>
        <bgColor indexed="55"/>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18">
    <border>
      <left/>
      <right/>
      <top/>
      <bottom/>
      <diagonal/>
    </border>
    <border>
      <left/>
      <right/>
      <top/>
      <bottom style="thin">
        <color indexed="22"/>
      </bottom>
      <diagonal/>
    </border>
    <border>
      <left/>
      <right/>
      <top/>
      <bottom style="hair">
        <color indexed="64"/>
      </bottom>
      <diagonal/>
    </border>
    <border>
      <left/>
      <right/>
      <top/>
      <bottom style="hair">
        <color indexed="8"/>
      </bottom>
      <diagonal/>
    </border>
    <border>
      <left/>
      <right/>
      <top style="double">
        <color indexed="64"/>
      </top>
      <bottom/>
      <diagonal/>
    </border>
    <border>
      <left/>
      <right/>
      <top/>
      <bottom style="thin">
        <color indexed="64"/>
      </bottom>
      <diagonal/>
    </border>
    <border>
      <left/>
      <right/>
      <top/>
      <bottom style="medium">
        <color indexed="64"/>
      </bottom>
      <diagonal/>
    </border>
    <border>
      <left/>
      <right/>
      <top style="medium">
        <color indexed="64"/>
      </top>
      <bottom/>
      <diagonal/>
    </border>
    <border>
      <left style="thin">
        <color rgb="FFB2B2B2"/>
      </left>
      <right style="thin">
        <color rgb="FFB2B2B2"/>
      </right>
      <top style="thin">
        <color rgb="FFB2B2B2"/>
      </top>
      <bottom style="thin">
        <color rgb="FFB2B2B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155">
    <xf numFmtId="0" fontId="0" fillId="0" borderId="0"/>
    <xf numFmtId="3" fontId="6" fillId="0" borderId="0" applyFont="0" applyFill="0" applyBorder="0" applyAlignment="0" applyProtection="0"/>
    <xf numFmtId="166" fontId="6" fillId="0" borderId="0" applyFont="0" applyFill="0" applyBorder="0" applyAlignment="0" applyProtection="0"/>
    <xf numFmtId="164" fontId="7" fillId="0" borderId="1" applyNumberFormat="0">
      <alignment horizontal="right"/>
    </xf>
    <xf numFmtId="0" fontId="6" fillId="0" borderId="0" applyFont="0" applyFill="0" applyBorder="0" applyAlignment="0" applyProtection="0"/>
    <xf numFmtId="2" fontId="6" fillId="0" borderId="0" applyFon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2" fillId="0" borderId="1">
      <alignment horizontal="left"/>
    </xf>
    <xf numFmtId="0" fontId="13" fillId="0" borderId="2">
      <alignment horizontal="right" vertical="center"/>
    </xf>
    <xf numFmtId="0" fontId="7" fillId="0" borderId="1">
      <alignment horizontal="left" vertical="center"/>
    </xf>
    <xf numFmtId="0" fontId="12" fillId="2" borderId="0">
      <alignment horizontal="centerContinuous" wrapText="1"/>
    </xf>
    <xf numFmtId="0" fontId="9" fillId="0" borderId="0">
      <alignment horizontal="right"/>
    </xf>
    <xf numFmtId="0" fontId="14" fillId="0" borderId="0">
      <alignment horizontal="right"/>
    </xf>
    <xf numFmtId="0" fontId="9" fillId="0" borderId="0">
      <alignment horizontal="left"/>
    </xf>
    <xf numFmtId="49" fontId="14" fillId="0" borderId="2">
      <alignment horizontal="left" vertical="center"/>
    </xf>
    <xf numFmtId="164" fontId="8" fillId="0" borderId="0" applyNumberFormat="0">
      <alignment horizontal="right"/>
    </xf>
    <xf numFmtId="0" fontId="13" fillId="3" borderId="0">
      <alignment horizontal="centerContinuous" vertical="center" wrapText="1"/>
    </xf>
    <xf numFmtId="0" fontId="13" fillId="0" borderId="3">
      <alignment horizontal="left" vertical="center"/>
    </xf>
    <xf numFmtId="0" fontId="15" fillId="0" borderId="0">
      <alignment horizontal="left" vertical="top"/>
    </xf>
    <xf numFmtId="0" fontId="12" fillId="0" borderId="0">
      <alignment horizontal="left"/>
    </xf>
    <xf numFmtId="0" fontId="16" fillId="0" borderId="0">
      <alignment horizontal="left"/>
    </xf>
    <xf numFmtId="0" fontId="7" fillId="0" borderId="0">
      <alignment horizontal="left"/>
    </xf>
    <xf numFmtId="0" fontId="15" fillId="0" borderId="0">
      <alignment horizontal="left" vertical="top"/>
    </xf>
    <xf numFmtId="0" fontId="16" fillId="0" borderId="0">
      <alignment horizontal="left"/>
    </xf>
    <xf numFmtId="0" fontId="7" fillId="0" borderId="0">
      <alignment horizontal="left"/>
    </xf>
    <xf numFmtId="0" fontId="6" fillId="0" borderId="4" applyNumberFormat="0" applyFont="0" applyFill="0" applyAlignment="0" applyProtection="0"/>
    <xf numFmtId="49" fontId="8" fillId="0" borderId="1">
      <alignment horizontal="left"/>
    </xf>
    <xf numFmtId="0" fontId="13" fillId="0" borderId="2">
      <alignment horizontal="left"/>
    </xf>
    <xf numFmtId="0" fontId="12" fillId="0" borderId="0">
      <alignment horizontal="left" vertical="center"/>
    </xf>
    <xf numFmtId="0" fontId="25" fillId="0" borderId="1">
      <alignment horizontal="left"/>
    </xf>
    <xf numFmtId="164" fontId="26" fillId="0" borderId="1" applyNumberFormat="0" applyFill="0">
      <alignment horizontal="right"/>
    </xf>
    <xf numFmtId="0" fontId="27" fillId="0" borderId="0">
      <alignment horizontal="right"/>
    </xf>
    <xf numFmtId="0" fontId="28" fillId="0" borderId="0">
      <alignment horizontal="left"/>
    </xf>
    <xf numFmtId="0" fontId="6" fillId="0" borderId="0"/>
    <xf numFmtId="43" fontId="5" fillId="0" borderId="0" applyFont="0" applyFill="0" applyBorder="0" applyAlignment="0" applyProtection="0"/>
    <xf numFmtId="0" fontId="29" fillId="0" borderId="0">
      <alignment horizontal="center" vertical="center" wrapText="1"/>
    </xf>
    <xf numFmtId="0" fontId="16" fillId="0" borderId="0">
      <alignment horizontal="left" vertical="center" wrapText="1"/>
    </xf>
    <xf numFmtId="168" fontId="8" fillId="0" borderId="1">
      <alignment horizontal="right" vertical="center"/>
    </xf>
    <xf numFmtId="49" fontId="14" fillId="0" borderId="1">
      <alignment horizontal="left" vertical="center"/>
    </xf>
    <xf numFmtId="164" fontId="7" fillId="0" borderId="1" applyNumberFormat="0" applyFill="0">
      <alignment horizontal="right"/>
    </xf>
    <xf numFmtId="0" fontId="30" fillId="0" borderId="1">
      <alignment horizontal="left" vertical="center"/>
    </xf>
    <xf numFmtId="0" fontId="12" fillId="0" borderId="1">
      <alignment horizontal="left"/>
    </xf>
    <xf numFmtId="49" fontId="12" fillId="2" borderId="5">
      <alignment horizontal="left" vertical="center"/>
    </xf>
    <xf numFmtId="0" fontId="12" fillId="2" borderId="0">
      <alignment horizontal="centerContinuous" vertical="center" wrapText="1"/>
    </xf>
    <xf numFmtId="0" fontId="5" fillId="0" borderId="0"/>
    <xf numFmtId="0" fontId="5" fillId="0" borderId="0"/>
    <xf numFmtId="3" fontId="8" fillId="0" borderId="0">
      <alignment horizontal="left" vertical="center"/>
    </xf>
    <xf numFmtId="0" fontId="29" fillId="0" borderId="0">
      <alignment horizontal="left" vertical="center"/>
    </xf>
    <xf numFmtId="49" fontId="9" fillId="0" borderId="0">
      <alignment horizontal="center"/>
    </xf>
    <xf numFmtId="49" fontId="8" fillId="0" borderId="0">
      <alignment horizontal="left" vertical="center"/>
    </xf>
    <xf numFmtId="49" fontId="9" fillId="0" borderId="1">
      <alignment horizontal="left"/>
    </xf>
    <xf numFmtId="164" fontId="7" fillId="0" borderId="1" applyNumberFormat="0" applyFill="0">
      <alignment horizontal="right"/>
    </xf>
    <xf numFmtId="0" fontId="6" fillId="0" borderId="0"/>
    <xf numFmtId="0" fontId="31" fillId="0" borderId="0" applyNumberFormat="0" applyFill="0" applyBorder="0" applyAlignment="0" applyProtection="0"/>
    <xf numFmtId="43" fontId="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2" fillId="5" borderId="0" applyNumberFormat="0" applyBorder="0" applyAlignment="0" applyProtection="0"/>
    <xf numFmtId="0" fontId="32" fillId="6" borderId="0" applyNumberFormat="0" applyBorder="0" applyAlignment="0" applyProtection="0"/>
    <xf numFmtId="0" fontId="32" fillId="7" borderId="0" applyNumberFormat="0" applyBorder="0" applyAlignment="0" applyProtection="0"/>
    <xf numFmtId="0" fontId="32" fillId="8" borderId="0" applyNumberFormat="0" applyBorder="0" applyAlignment="0" applyProtection="0"/>
    <xf numFmtId="0" fontId="32" fillId="9" borderId="0" applyNumberFormat="0" applyBorder="0" applyAlignment="0" applyProtection="0"/>
    <xf numFmtId="0" fontId="32" fillId="10" borderId="0" applyNumberFormat="0" applyBorder="0" applyAlignment="0" applyProtection="0"/>
    <xf numFmtId="0" fontId="32" fillId="11" borderId="0" applyNumberFormat="0" applyBorder="0" applyAlignment="0" applyProtection="0"/>
    <xf numFmtId="0" fontId="32" fillId="12" borderId="0" applyNumberFormat="0" applyBorder="0" applyAlignment="0" applyProtection="0"/>
    <xf numFmtId="0" fontId="32" fillId="13" borderId="0" applyNumberFormat="0" applyBorder="0" applyAlignment="0" applyProtection="0"/>
    <xf numFmtId="0" fontId="32" fillId="8" borderId="0" applyNumberFormat="0" applyBorder="0" applyAlignment="0" applyProtection="0"/>
    <xf numFmtId="0" fontId="32" fillId="11" borderId="0" applyNumberFormat="0" applyBorder="0" applyAlignment="0" applyProtection="0"/>
    <xf numFmtId="0" fontId="32" fillId="14" borderId="0" applyNumberFormat="0" applyBorder="0" applyAlignment="0" applyProtection="0"/>
    <xf numFmtId="0" fontId="33" fillId="15" borderId="0" applyNumberFormat="0" applyBorder="0" applyAlignment="0" applyProtection="0"/>
    <xf numFmtId="0" fontId="33" fillId="12" borderId="0" applyNumberFormat="0" applyBorder="0" applyAlignment="0" applyProtection="0"/>
    <xf numFmtId="0" fontId="33" fillId="13" borderId="0" applyNumberFormat="0" applyBorder="0" applyAlignment="0" applyProtection="0"/>
    <xf numFmtId="0" fontId="33" fillId="16" borderId="0" applyNumberFormat="0" applyBorder="0" applyAlignment="0" applyProtection="0"/>
    <xf numFmtId="0" fontId="33" fillId="17" borderId="0" applyNumberFormat="0" applyBorder="0" applyAlignment="0" applyProtection="0"/>
    <xf numFmtId="0" fontId="33" fillId="18" borderId="0" applyNumberFormat="0" applyBorder="0" applyAlignment="0" applyProtection="0"/>
    <xf numFmtId="0" fontId="33" fillId="19" borderId="0" applyNumberFormat="0" applyBorder="0" applyAlignment="0" applyProtection="0"/>
    <xf numFmtId="0" fontId="33" fillId="20" borderId="0" applyNumberFormat="0" applyBorder="0" applyAlignment="0" applyProtection="0"/>
    <xf numFmtId="0" fontId="33" fillId="21" borderId="0" applyNumberFormat="0" applyBorder="0" applyAlignment="0" applyProtection="0"/>
    <xf numFmtId="0" fontId="33" fillId="16" borderId="0" applyNumberFormat="0" applyBorder="0" applyAlignment="0" applyProtection="0"/>
    <xf numFmtId="0" fontId="33" fillId="17" borderId="0" applyNumberFormat="0" applyBorder="0" applyAlignment="0" applyProtection="0"/>
    <xf numFmtId="0" fontId="33" fillId="22" borderId="0" applyNumberFormat="0" applyBorder="0" applyAlignment="0" applyProtection="0"/>
    <xf numFmtId="0" fontId="34" fillId="6" borderId="0" applyNumberFormat="0" applyBorder="0" applyAlignment="0" applyProtection="0"/>
    <xf numFmtId="0" fontId="35" fillId="23" borderId="9" applyNumberFormat="0" applyAlignment="0" applyProtection="0"/>
    <xf numFmtId="0" fontId="36" fillId="24" borderId="10" applyNumberFormat="0" applyAlignment="0" applyProtection="0"/>
    <xf numFmtId="43" fontId="6" fillId="0" borderId="0" applyFont="0" applyFill="0" applyBorder="0" applyAlignment="0" applyProtection="0"/>
    <xf numFmtId="43" fontId="3" fillId="0" borderId="0" applyFont="0" applyFill="0" applyBorder="0" applyAlignment="0" applyProtection="0"/>
    <xf numFmtId="43" fontId="32" fillId="0" borderId="0" applyFont="0" applyFill="0" applyBorder="0" applyAlignment="0" applyProtection="0"/>
    <xf numFmtId="43" fontId="6"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6" fillId="0" borderId="0" applyFont="0" applyFill="0" applyBorder="0" applyAlignment="0" applyProtection="0"/>
    <xf numFmtId="0" fontId="37" fillId="0" borderId="0" applyNumberFormat="0" applyFill="0" applyBorder="0" applyAlignment="0" applyProtection="0"/>
    <xf numFmtId="0" fontId="38" fillId="7" borderId="0" applyNumberFormat="0" applyBorder="0" applyAlignment="0" applyProtection="0"/>
    <xf numFmtId="0" fontId="39" fillId="0" borderId="11" applyNumberFormat="0" applyFill="0" applyAlignment="0" applyProtection="0"/>
    <xf numFmtId="0" fontId="40" fillId="0" borderId="12" applyNumberFormat="0" applyFill="0" applyAlignment="0" applyProtection="0"/>
    <xf numFmtId="0" fontId="41" fillId="0" borderId="13" applyNumberFormat="0" applyFill="0" applyAlignment="0" applyProtection="0"/>
    <xf numFmtId="0" fontId="41" fillId="0" borderId="0" applyNumberFormat="0" applyFill="0" applyBorder="0" applyAlignment="0" applyProtection="0"/>
    <xf numFmtId="0" fontId="42" fillId="0" borderId="0" applyNumberFormat="0" applyFill="0" applyBorder="0" applyAlignment="0" applyProtection="0">
      <alignment vertical="top"/>
      <protection locked="0"/>
    </xf>
    <xf numFmtId="0" fontId="43" fillId="10" borderId="9" applyNumberFormat="0" applyAlignment="0" applyProtection="0"/>
    <xf numFmtId="0" fontId="44" fillId="0" borderId="14" applyNumberFormat="0" applyFill="0" applyAlignment="0" applyProtection="0"/>
    <xf numFmtId="0" fontId="45" fillId="25" borderId="0" applyNumberFormat="0" applyBorder="0" applyAlignment="0" applyProtection="0"/>
    <xf numFmtId="0" fontId="3" fillId="0" borderId="0"/>
    <xf numFmtId="0" fontId="3" fillId="0" borderId="0"/>
    <xf numFmtId="0" fontId="6" fillId="0" borderId="0"/>
    <xf numFmtId="0" fontId="46" fillId="0" borderId="0"/>
    <xf numFmtId="0" fontId="6"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3" fillId="0" borderId="0"/>
    <xf numFmtId="0" fontId="6" fillId="0" borderId="0"/>
    <xf numFmtId="0" fontId="3" fillId="4" borderId="8" applyNumberFormat="0" applyFont="0" applyAlignment="0" applyProtection="0"/>
    <xf numFmtId="0" fontId="6" fillId="26" borderId="15" applyNumberFormat="0" applyFont="0" applyAlignment="0" applyProtection="0"/>
    <xf numFmtId="0" fontId="47" fillId="23" borderId="16" applyNumberFormat="0" applyAlignment="0" applyProtection="0"/>
    <xf numFmtId="9" fontId="3" fillId="0" borderId="0" applyFont="0" applyFill="0" applyBorder="0" applyAlignment="0" applyProtection="0"/>
    <xf numFmtId="9" fontId="3"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3" fillId="0" borderId="0" applyFont="0" applyFill="0" applyBorder="0" applyAlignment="0" applyProtection="0"/>
    <xf numFmtId="0" fontId="48" fillId="0" borderId="0" applyNumberFormat="0" applyFill="0" applyBorder="0" applyAlignment="0" applyProtection="0"/>
    <xf numFmtId="0" fontId="49" fillId="0" borderId="17" applyNumberFormat="0" applyFill="0" applyAlignment="0" applyProtection="0"/>
    <xf numFmtId="0" fontId="50" fillId="0" borderId="0" applyNumberFormat="0" applyFill="0" applyBorder="0" applyAlignment="0" applyProtection="0"/>
    <xf numFmtId="0" fontId="2" fillId="0" borderId="0"/>
    <xf numFmtId="0" fontId="1" fillId="0" borderId="0"/>
  </cellStyleXfs>
  <cellXfs count="50">
    <xf numFmtId="0" fontId="0" fillId="0" borderId="0" xfId="0"/>
    <xf numFmtId="0" fontId="17" fillId="0" borderId="0" xfId="0" applyFont="1"/>
    <xf numFmtId="165" fontId="18" fillId="0" borderId="0" xfId="3" applyNumberFormat="1" applyFont="1" applyBorder="1" applyAlignment="1"/>
    <xf numFmtId="3" fontId="18" fillId="0" borderId="0" xfId="3" applyNumberFormat="1" applyFont="1" applyBorder="1" applyAlignment="1"/>
    <xf numFmtId="165" fontId="19" fillId="0" borderId="0" xfId="3" applyNumberFormat="1" applyFont="1" applyBorder="1" applyAlignment="1"/>
    <xf numFmtId="0" fontId="19" fillId="0" borderId="0" xfId="0" applyFont="1"/>
    <xf numFmtId="0" fontId="18" fillId="0" borderId="5" xfId="0" applyFont="1" applyBorder="1" applyAlignment="1">
      <alignment horizontal="center"/>
    </xf>
    <xf numFmtId="3" fontId="19" fillId="0" borderId="0" xfId="0" applyNumberFormat="1" applyFont="1"/>
    <xf numFmtId="3" fontId="18" fillId="0" borderId="0" xfId="0" applyNumberFormat="1" applyFont="1"/>
    <xf numFmtId="0" fontId="6" fillId="0" borderId="0" xfId="0" applyFont="1" applyAlignment="1">
      <alignment horizontal="center"/>
    </xf>
    <xf numFmtId="0" fontId="6" fillId="0" borderId="0" xfId="0" applyFont="1"/>
    <xf numFmtId="165" fontId="6" fillId="0" borderId="0" xfId="0" applyNumberFormat="1" applyFont="1"/>
    <xf numFmtId="167" fontId="6" fillId="0" borderId="0" xfId="0" applyNumberFormat="1" applyFont="1"/>
    <xf numFmtId="3" fontId="6" fillId="0" borderId="0" xfId="0" applyNumberFormat="1" applyFont="1"/>
    <xf numFmtId="3" fontId="18" fillId="0" borderId="0" xfId="0" applyNumberFormat="1" applyFont="1" applyAlignment="1">
      <alignment horizontal="right"/>
    </xf>
    <xf numFmtId="3" fontId="19" fillId="0" borderId="0" xfId="0" applyNumberFormat="1" applyFont="1" applyAlignment="1">
      <alignment horizontal="right"/>
    </xf>
    <xf numFmtId="0" fontId="22" fillId="0" borderId="0" xfId="0" applyFont="1"/>
    <xf numFmtId="0" fontId="18" fillId="0" borderId="5" xfId="8" applyFont="1" applyBorder="1" applyAlignment="1">
      <alignment horizontal="center"/>
    </xf>
    <xf numFmtId="0" fontId="22" fillId="0" borderId="0" xfId="0" applyFont="1" applyAlignment="1">
      <alignment vertical="top"/>
    </xf>
    <xf numFmtId="0" fontId="22" fillId="0" borderId="0" xfId="0" applyFont="1" applyAlignment="1">
      <alignment horizontal="center"/>
    </xf>
    <xf numFmtId="0" fontId="21" fillId="0" borderId="0" xfId="23" applyFont="1" applyAlignment="1"/>
    <xf numFmtId="0" fontId="21" fillId="0" borderId="0" xfId="0" applyFont="1"/>
    <xf numFmtId="3" fontId="51" fillId="0" borderId="0" xfId="0" applyNumberFormat="1" applyFont="1"/>
    <xf numFmtId="0" fontId="31" fillId="0" borderId="0" xfId="54"/>
    <xf numFmtId="3" fontId="0" fillId="0" borderId="0" xfId="0" applyNumberFormat="1"/>
    <xf numFmtId="0" fontId="52" fillId="0" borderId="0" xfId="0" applyFont="1"/>
    <xf numFmtId="165" fontId="19" fillId="0" borderId="0" xfId="3" applyNumberFormat="1" applyFont="1" applyBorder="1" applyAlignment="1">
      <alignment horizontal="left" indent="1"/>
    </xf>
    <xf numFmtId="165" fontId="19" fillId="0" borderId="6" xfId="3" applyNumberFormat="1" applyFont="1" applyBorder="1" applyAlignment="1">
      <alignment horizontal="left" indent="1"/>
    </xf>
    <xf numFmtId="3" fontId="19" fillId="0" borderId="6" xfId="0" applyNumberFormat="1" applyFont="1" applyBorder="1"/>
    <xf numFmtId="169" fontId="18" fillId="0" borderId="0" xfId="0" applyNumberFormat="1" applyFont="1" applyAlignment="1">
      <alignment horizontal="right"/>
    </xf>
    <xf numFmtId="169" fontId="19" fillId="0" borderId="0" xfId="0" applyNumberFormat="1" applyFont="1" applyAlignment="1">
      <alignment horizontal="right"/>
    </xf>
    <xf numFmtId="169" fontId="18" fillId="0" borderId="0" xfId="0" applyNumberFormat="1" applyFont="1"/>
    <xf numFmtId="169" fontId="19" fillId="0" borderId="0" xfId="0" applyNumberFormat="1" applyFont="1"/>
    <xf numFmtId="169" fontId="19" fillId="0" borderId="6" xfId="0" applyNumberFormat="1" applyFont="1" applyBorder="1"/>
    <xf numFmtId="0" fontId="11" fillId="0" borderId="6" xfId="23" applyFont="1" applyBorder="1" applyAlignment="1">
      <alignment horizontal="left"/>
    </xf>
    <xf numFmtId="49" fontId="22" fillId="0" borderId="0" xfId="0" applyNumberFormat="1" applyFont="1" applyAlignment="1">
      <alignment wrapText="1"/>
    </xf>
    <xf numFmtId="49" fontId="21" fillId="0" borderId="0" xfId="0" applyNumberFormat="1" applyFont="1" applyAlignment="1">
      <alignment wrapText="1"/>
    </xf>
    <xf numFmtId="0" fontId="21" fillId="0" borderId="7" xfId="0" applyFont="1" applyBorder="1" applyAlignment="1">
      <alignment wrapText="1"/>
    </xf>
    <xf numFmtId="0" fontId="21" fillId="0" borderId="0" xfId="0" applyFont="1" applyAlignment="1">
      <alignment wrapText="1"/>
    </xf>
    <xf numFmtId="0" fontId="23" fillId="0" borderId="0" xfId="8" applyFont="1" applyBorder="1" applyAlignment="1">
      <alignment wrapText="1"/>
    </xf>
    <xf numFmtId="0" fontId="23" fillId="0" borderId="0" xfId="14" applyFont="1" applyAlignment="1">
      <alignment wrapText="1"/>
    </xf>
    <xf numFmtId="0" fontId="22" fillId="0" borderId="0" xfId="0" applyFont="1" applyAlignment="1">
      <alignment wrapText="1"/>
    </xf>
    <xf numFmtId="2" fontId="22" fillId="0" borderId="0" xfId="0" applyNumberFormat="1" applyFont="1" applyAlignment="1">
      <alignment wrapText="1"/>
    </xf>
    <xf numFmtId="0" fontId="22" fillId="0" borderId="0" xfId="0" applyFont="1" applyAlignment="1">
      <alignment horizontal="left" wrapText="1"/>
    </xf>
    <xf numFmtId="0" fontId="22" fillId="0" borderId="0" xfId="14" applyFont="1" applyAlignment="1">
      <alignment horizontal="left" wrapText="1"/>
    </xf>
    <xf numFmtId="3" fontId="22" fillId="0" borderId="0" xfId="0" applyNumberFormat="1" applyFont="1" applyAlignment="1">
      <alignment wrapText="1"/>
    </xf>
    <xf numFmtId="49" fontId="22" fillId="0" borderId="0" xfId="0" applyNumberFormat="1" applyFont="1"/>
    <xf numFmtId="0" fontId="22" fillId="0" borderId="0" xfId="14" applyFont="1" applyAlignment="1">
      <alignment wrapText="1"/>
    </xf>
    <xf numFmtId="0" fontId="21" fillId="0" borderId="0" xfId="14" applyFont="1" applyAlignment="1">
      <alignment wrapText="1"/>
    </xf>
    <xf numFmtId="0" fontId="22" fillId="0" borderId="0" xfId="0" applyFont="1" applyAlignment="1">
      <alignment horizontal="left"/>
    </xf>
  </cellXfs>
  <cellStyles count="155">
    <cellStyle name="20% - Accent1 2" xfId="58" xr:uid="{00000000-0005-0000-0000-000000000000}"/>
    <cellStyle name="20% - Accent2 2" xfId="59" xr:uid="{00000000-0005-0000-0000-000001000000}"/>
    <cellStyle name="20% - Accent3 2" xfId="60" xr:uid="{00000000-0005-0000-0000-000002000000}"/>
    <cellStyle name="20% - Accent4 2" xfId="61" xr:uid="{00000000-0005-0000-0000-000003000000}"/>
    <cellStyle name="20% - Accent5 2" xfId="62" xr:uid="{00000000-0005-0000-0000-000004000000}"/>
    <cellStyle name="20% - Accent6 2" xfId="63" xr:uid="{00000000-0005-0000-0000-000005000000}"/>
    <cellStyle name="40% - Accent1 2" xfId="64" xr:uid="{00000000-0005-0000-0000-000006000000}"/>
    <cellStyle name="40% - Accent2 2" xfId="65" xr:uid="{00000000-0005-0000-0000-000007000000}"/>
    <cellStyle name="40% - Accent3 2" xfId="66" xr:uid="{00000000-0005-0000-0000-000008000000}"/>
    <cellStyle name="40% - Accent4 2" xfId="67" xr:uid="{00000000-0005-0000-0000-000009000000}"/>
    <cellStyle name="40% - Accent5 2" xfId="68" xr:uid="{00000000-0005-0000-0000-00000A000000}"/>
    <cellStyle name="40% - Accent6 2" xfId="69" xr:uid="{00000000-0005-0000-0000-00000B000000}"/>
    <cellStyle name="60% - Accent1 2" xfId="70" xr:uid="{00000000-0005-0000-0000-00000C000000}"/>
    <cellStyle name="60% - Accent2 2" xfId="71" xr:uid="{00000000-0005-0000-0000-00000D000000}"/>
    <cellStyle name="60% - Accent3 2" xfId="72" xr:uid="{00000000-0005-0000-0000-00000E000000}"/>
    <cellStyle name="60% - Accent4 2" xfId="73" xr:uid="{00000000-0005-0000-0000-00000F000000}"/>
    <cellStyle name="60% - Accent5 2" xfId="74" xr:uid="{00000000-0005-0000-0000-000010000000}"/>
    <cellStyle name="60% - Accent6 2" xfId="75" xr:uid="{00000000-0005-0000-0000-000011000000}"/>
    <cellStyle name="Accent1 2" xfId="76" xr:uid="{00000000-0005-0000-0000-000012000000}"/>
    <cellStyle name="Accent2 2" xfId="77" xr:uid="{00000000-0005-0000-0000-000013000000}"/>
    <cellStyle name="Accent3 2" xfId="78" xr:uid="{00000000-0005-0000-0000-000014000000}"/>
    <cellStyle name="Accent4 2" xfId="79" xr:uid="{00000000-0005-0000-0000-000015000000}"/>
    <cellStyle name="Accent5 2" xfId="80" xr:uid="{00000000-0005-0000-0000-000016000000}"/>
    <cellStyle name="Accent6 2" xfId="81" xr:uid="{00000000-0005-0000-0000-000017000000}"/>
    <cellStyle name="Bad 2" xfId="82" xr:uid="{00000000-0005-0000-0000-000018000000}"/>
    <cellStyle name="Calculation 2" xfId="83" xr:uid="{00000000-0005-0000-0000-000019000000}"/>
    <cellStyle name="Check Cell 2" xfId="84" xr:uid="{00000000-0005-0000-0000-00001A000000}"/>
    <cellStyle name="Column heading" xfId="36" xr:uid="{00000000-0005-0000-0000-00001B000000}"/>
    <cellStyle name="Comma 2" xfId="85" xr:uid="{00000000-0005-0000-0000-00001D000000}"/>
    <cellStyle name="Comma 2 2" xfId="86" xr:uid="{00000000-0005-0000-0000-00001E000000}"/>
    <cellStyle name="Comma 3" xfId="87" xr:uid="{00000000-0005-0000-0000-00001F000000}"/>
    <cellStyle name="Comma 4" xfId="88" xr:uid="{00000000-0005-0000-0000-000020000000}"/>
    <cellStyle name="Comma 5" xfId="89" xr:uid="{00000000-0005-0000-0000-000021000000}"/>
    <cellStyle name="Comma 6" xfId="35" xr:uid="{00000000-0005-0000-0000-000022000000}"/>
    <cellStyle name="Comma 6 2" xfId="56" xr:uid="{00000000-0005-0000-0000-000023000000}"/>
    <cellStyle name="Comma 7" xfId="55" xr:uid="{00000000-0005-0000-0000-000024000000}"/>
    <cellStyle name="Comma 7 2" xfId="57" xr:uid="{00000000-0005-0000-0000-000025000000}"/>
    <cellStyle name="Comma 8" xfId="90" xr:uid="{00000000-0005-0000-0000-000026000000}"/>
    <cellStyle name="Comma0" xfId="1" xr:uid="{00000000-0005-0000-0000-000027000000}"/>
    <cellStyle name="Corner heading" xfId="37" xr:uid="{00000000-0005-0000-0000-000028000000}"/>
    <cellStyle name="Currency 2" xfId="91" xr:uid="{00000000-0005-0000-0000-000029000000}"/>
    <cellStyle name="Currency 3" xfId="92" xr:uid="{00000000-0005-0000-0000-00002A000000}"/>
    <cellStyle name="Currency 3 2" xfId="93" xr:uid="{00000000-0005-0000-0000-00002B000000}"/>
    <cellStyle name="Currency0" xfId="2" xr:uid="{00000000-0005-0000-0000-00002C000000}"/>
    <cellStyle name="Data" xfId="3" xr:uid="{00000000-0005-0000-0000-00002D000000}"/>
    <cellStyle name="Data 2" xfId="31" xr:uid="{00000000-0005-0000-0000-00002E000000}"/>
    <cellStyle name="Data 3" xfId="52" xr:uid="{00000000-0005-0000-0000-00002F000000}"/>
    <cellStyle name="Data no deci" xfId="38" xr:uid="{00000000-0005-0000-0000-000030000000}"/>
    <cellStyle name="Data Superscript" xfId="39" xr:uid="{00000000-0005-0000-0000-000031000000}"/>
    <cellStyle name="Data_1-1A-Regular" xfId="40" xr:uid="{00000000-0005-0000-0000-000032000000}"/>
    <cellStyle name="Date" xfId="4" xr:uid="{00000000-0005-0000-0000-000033000000}"/>
    <cellStyle name="Explanatory Text 2" xfId="94" xr:uid="{00000000-0005-0000-0000-000034000000}"/>
    <cellStyle name="Fixed" xfId="5" xr:uid="{00000000-0005-0000-0000-000035000000}"/>
    <cellStyle name="Good 2" xfId="95" xr:uid="{00000000-0005-0000-0000-000036000000}"/>
    <cellStyle name="Heading 1" xfId="6" builtinId="16" customBuiltin="1"/>
    <cellStyle name="Heading 1 2" xfId="96" xr:uid="{00000000-0005-0000-0000-000038000000}"/>
    <cellStyle name="Heading 2" xfId="7" builtinId="17" customBuiltin="1"/>
    <cellStyle name="Heading 2 2" xfId="97" xr:uid="{00000000-0005-0000-0000-00003A000000}"/>
    <cellStyle name="Heading 3 2" xfId="98" xr:uid="{00000000-0005-0000-0000-00003B000000}"/>
    <cellStyle name="Heading 4 2" xfId="99" xr:uid="{00000000-0005-0000-0000-00003C000000}"/>
    <cellStyle name="Hed Side" xfId="8" xr:uid="{00000000-0005-0000-0000-00003D000000}"/>
    <cellStyle name="Hed Side 2" xfId="30" xr:uid="{00000000-0005-0000-0000-00003E000000}"/>
    <cellStyle name="Hed Side bold" xfId="9" xr:uid="{00000000-0005-0000-0000-00003F000000}"/>
    <cellStyle name="Hed Side Indent" xfId="41" xr:uid="{00000000-0005-0000-0000-000040000000}"/>
    <cellStyle name="Hed Side Regular" xfId="10" xr:uid="{00000000-0005-0000-0000-000041000000}"/>
    <cellStyle name="Hed Side_1-1A-Regular" xfId="42" xr:uid="{00000000-0005-0000-0000-000042000000}"/>
    <cellStyle name="Hed Top" xfId="11" xr:uid="{00000000-0005-0000-0000-000044000000}"/>
    <cellStyle name="Hed Top - SECTION" xfId="43" xr:uid="{00000000-0005-0000-0000-000045000000}"/>
    <cellStyle name="Hed Top_3-new4" xfId="44" xr:uid="{00000000-0005-0000-0000-000046000000}"/>
    <cellStyle name="Hyperlink" xfId="54" builtinId="8"/>
    <cellStyle name="Hyperlink 2" xfId="100" xr:uid="{00000000-0005-0000-0000-000048000000}"/>
    <cellStyle name="Input 2" xfId="101" xr:uid="{00000000-0005-0000-0000-000049000000}"/>
    <cellStyle name="Linked Cell 2" xfId="102" xr:uid="{00000000-0005-0000-0000-00004A000000}"/>
    <cellStyle name="Neutral 2" xfId="103" xr:uid="{00000000-0005-0000-0000-00004B000000}"/>
    <cellStyle name="Normal" xfId="0" builtinId="0"/>
    <cellStyle name="Normal 10" xfId="104" xr:uid="{00000000-0005-0000-0000-00004D000000}"/>
    <cellStyle name="Normal 11" xfId="105" xr:uid="{00000000-0005-0000-0000-00004E000000}"/>
    <cellStyle name="Normal 12" xfId="153" xr:uid="{00000000-0005-0000-0000-00004F000000}"/>
    <cellStyle name="Normal 13" xfId="154" xr:uid="{00000000-0005-0000-0000-000050000000}"/>
    <cellStyle name="Normal 2" xfId="34" xr:uid="{00000000-0005-0000-0000-000051000000}"/>
    <cellStyle name="Normal 2 2" xfId="106" xr:uid="{00000000-0005-0000-0000-000052000000}"/>
    <cellStyle name="Normal 2 3" xfId="107" xr:uid="{00000000-0005-0000-0000-000053000000}"/>
    <cellStyle name="Normal 3" xfId="108" xr:uid="{00000000-0005-0000-0000-000054000000}"/>
    <cellStyle name="Normal 3 2" xfId="109" xr:uid="{00000000-0005-0000-0000-000055000000}"/>
    <cellStyle name="Normal 3 2 2" xfId="110" xr:uid="{00000000-0005-0000-0000-000056000000}"/>
    <cellStyle name="Normal 3 2 2 2" xfId="111" xr:uid="{00000000-0005-0000-0000-000057000000}"/>
    <cellStyle name="Normal 3 2 3" xfId="112" xr:uid="{00000000-0005-0000-0000-000058000000}"/>
    <cellStyle name="Normal 3 3" xfId="113" xr:uid="{00000000-0005-0000-0000-000059000000}"/>
    <cellStyle name="Normal 3 3 2" xfId="114" xr:uid="{00000000-0005-0000-0000-00005A000000}"/>
    <cellStyle name="Normal 3 3 2 2" xfId="115" xr:uid="{00000000-0005-0000-0000-00005B000000}"/>
    <cellStyle name="Normal 3 3 3" xfId="116" xr:uid="{00000000-0005-0000-0000-00005C000000}"/>
    <cellStyle name="Normal 3 4" xfId="117" xr:uid="{00000000-0005-0000-0000-00005D000000}"/>
    <cellStyle name="Normal 3 4 2" xfId="118" xr:uid="{00000000-0005-0000-0000-00005E000000}"/>
    <cellStyle name="Normal 3 5" xfId="119" xr:uid="{00000000-0005-0000-0000-00005F000000}"/>
    <cellStyle name="Normal 3 6" xfId="120" xr:uid="{00000000-0005-0000-0000-000060000000}"/>
    <cellStyle name="Normal 3 7" xfId="121" xr:uid="{00000000-0005-0000-0000-000061000000}"/>
    <cellStyle name="Normal 4" xfId="53" xr:uid="{00000000-0005-0000-0000-000062000000}"/>
    <cellStyle name="Normal 4 2" xfId="122" xr:uid="{00000000-0005-0000-0000-000063000000}"/>
    <cellStyle name="Normal 4 2 2" xfId="123" xr:uid="{00000000-0005-0000-0000-000064000000}"/>
    <cellStyle name="Normal 4 2 2 2" xfId="124" xr:uid="{00000000-0005-0000-0000-000065000000}"/>
    <cellStyle name="Normal 4 2 3" xfId="125" xr:uid="{00000000-0005-0000-0000-000066000000}"/>
    <cellStyle name="Normal 4 3" xfId="126" xr:uid="{00000000-0005-0000-0000-000067000000}"/>
    <cellStyle name="Normal 4 3 2" xfId="127" xr:uid="{00000000-0005-0000-0000-000068000000}"/>
    <cellStyle name="Normal 4 3 2 2" xfId="128" xr:uid="{00000000-0005-0000-0000-000069000000}"/>
    <cellStyle name="Normal 4 3 3" xfId="129" xr:uid="{00000000-0005-0000-0000-00006A000000}"/>
    <cellStyle name="Normal 4 4" xfId="130" xr:uid="{00000000-0005-0000-0000-00006B000000}"/>
    <cellStyle name="Normal 4 4 2" xfId="131" xr:uid="{00000000-0005-0000-0000-00006C000000}"/>
    <cellStyle name="Normal 4 5" xfId="132" xr:uid="{00000000-0005-0000-0000-00006D000000}"/>
    <cellStyle name="Normal 4 6" xfId="133" xr:uid="{00000000-0005-0000-0000-00006E000000}"/>
    <cellStyle name="Normal 4 7" xfId="134" xr:uid="{00000000-0005-0000-0000-00006F000000}"/>
    <cellStyle name="Normal 5" xfId="135" xr:uid="{00000000-0005-0000-0000-000070000000}"/>
    <cellStyle name="Normal 5 2" xfId="136" xr:uid="{00000000-0005-0000-0000-000071000000}"/>
    <cellStyle name="Normal 5 3" xfId="137" xr:uid="{00000000-0005-0000-0000-000072000000}"/>
    <cellStyle name="Normal 6" xfId="138" xr:uid="{00000000-0005-0000-0000-000073000000}"/>
    <cellStyle name="Normal 6 2" xfId="139" xr:uid="{00000000-0005-0000-0000-000074000000}"/>
    <cellStyle name="Normal 7" xfId="45" xr:uid="{00000000-0005-0000-0000-000075000000}"/>
    <cellStyle name="Normal 7 2" xfId="140" xr:uid="{00000000-0005-0000-0000-000076000000}"/>
    <cellStyle name="Normal 8" xfId="46" xr:uid="{00000000-0005-0000-0000-000077000000}"/>
    <cellStyle name="Normal 9" xfId="141" xr:uid="{00000000-0005-0000-0000-000078000000}"/>
    <cellStyle name="Note 2" xfId="142" xr:uid="{00000000-0005-0000-0000-000079000000}"/>
    <cellStyle name="Note 2 2" xfId="143" xr:uid="{00000000-0005-0000-0000-00007A000000}"/>
    <cellStyle name="Output 2" xfId="144" xr:uid="{00000000-0005-0000-0000-00007B000000}"/>
    <cellStyle name="Percent 2" xfId="145" xr:uid="{00000000-0005-0000-0000-00007C000000}"/>
    <cellStyle name="Percent 2 2" xfId="146" xr:uid="{00000000-0005-0000-0000-00007D000000}"/>
    <cellStyle name="Percent 3" xfId="147" xr:uid="{00000000-0005-0000-0000-00007E000000}"/>
    <cellStyle name="Percent 3 2" xfId="148" xr:uid="{00000000-0005-0000-0000-00007F000000}"/>
    <cellStyle name="Percent 4" xfId="149" xr:uid="{00000000-0005-0000-0000-000080000000}"/>
    <cellStyle name="Reference" xfId="47" xr:uid="{00000000-0005-0000-0000-000081000000}"/>
    <cellStyle name="Row heading" xfId="48" xr:uid="{00000000-0005-0000-0000-000082000000}"/>
    <cellStyle name="Source Hed" xfId="12" xr:uid="{00000000-0005-0000-0000-000083000000}"/>
    <cellStyle name="Source Letter" xfId="49" xr:uid="{00000000-0005-0000-0000-000084000000}"/>
    <cellStyle name="Source Superscript" xfId="13" xr:uid="{00000000-0005-0000-0000-000085000000}"/>
    <cellStyle name="Source Superscript 2" xfId="32" xr:uid="{00000000-0005-0000-0000-000086000000}"/>
    <cellStyle name="Source Text" xfId="14" xr:uid="{00000000-0005-0000-0000-000087000000}"/>
    <cellStyle name="Source Text 2" xfId="33" xr:uid="{00000000-0005-0000-0000-000088000000}"/>
    <cellStyle name="State" xfId="50" xr:uid="{00000000-0005-0000-0000-000089000000}"/>
    <cellStyle name="Superscript" xfId="15" xr:uid="{00000000-0005-0000-0000-00008A000000}"/>
    <cellStyle name="Table Data" xfId="16" xr:uid="{00000000-0005-0000-0000-00008B000000}"/>
    <cellStyle name="Table Head Top" xfId="17" xr:uid="{00000000-0005-0000-0000-00008C000000}"/>
    <cellStyle name="Table Hed Side" xfId="18" xr:uid="{00000000-0005-0000-0000-00008D000000}"/>
    <cellStyle name="Table Title" xfId="19" xr:uid="{00000000-0005-0000-0000-00008E000000}"/>
    <cellStyle name="Title 2" xfId="150" xr:uid="{00000000-0005-0000-0000-00008F000000}"/>
    <cellStyle name="Title Text" xfId="20" xr:uid="{00000000-0005-0000-0000-000090000000}"/>
    <cellStyle name="Title Text 1" xfId="21" xr:uid="{00000000-0005-0000-0000-000091000000}"/>
    <cellStyle name="Title Text 2" xfId="22" xr:uid="{00000000-0005-0000-0000-000092000000}"/>
    <cellStyle name="Title-1" xfId="23" xr:uid="{00000000-0005-0000-0000-000093000000}"/>
    <cellStyle name="Title-2" xfId="24" xr:uid="{00000000-0005-0000-0000-000094000000}"/>
    <cellStyle name="Title-3" xfId="25" xr:uid="{00000000-0005-0000-0000-000095000000}"/>
    <cellStyle name="Total" xfId="26" builtinId="25" customBuiltin="1"/>
    <cellStyle name="Total 2" xfId="151" xr:uid="{00000000-0005-0000-0000-000097000000}"/>
    <cellStyle name="Warning Text 2" xfId="152" xr:uid="{00000000-0005-0000-0000-000098000000}"/>
    <cellStyle name="Wrap" xfId="27" xr:uid="{00000000-0005-0000-0000-000099000000}"/>
    <cellStyle name="Wrap Bold" xfId="28" xr:uid="{00000000-0005-0000-0000-00009A000000}"/>
    <cellStyle name="Wrap Title" xfId="29" xr:uid="{00000000-0005-0000-0000-00009B000000}"/>
    <cellStyle name="Wrap_NTS99-~11" xfId="51" xr:uid="{00000000-0005-0000-0000-00009C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National Transportation and Economic Trends Index (2017 = 100)</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lineChart>
        <c:grouping val="standard"/>
        <c:varyColors val="0"/>
        <c:ser>
          <c:idx val="1"/>
          <c:order val="1"/>
          <c:tx>
            <c:v>Passenger-miles</c:v>
          </c:tx>
          <c:spPr>
            <a:ln w="31750" cap="rnd">
              <a:solidFill>
                <a:schemeClr val="accent2"/>
              </a:solidFill>
              <a:round/>
            </a:ln>
            <a:effectLst>
              <a:outerShdw blurRad="40000" dist="23000" dir="5400000" rotWithShape="0">
                <a:srgbClr val="000000">
                  <a:alpha val="35000"/>
                </a:srgbClr>
              </a:outerShdw>
            </a:effectLst>
          </c:spPr>
          <c:marker>
            <c:symbol val="none"/>
          </c:marker>
          <c:cat>
            <c:numRef>
              <c:extLst>
                <c:ext xmlns:c15="http://schemas.microsoft.com/office/drawing/2012/chart" uri="{02D57815-91ED-43cb-92C2-25804820EDAC}">
                  <c15:fullRef>
                    <c15:sqref>'3-10'!$B$2:$AK$2</c15:sqref>
                  </c15:fullRef>
                </c:ext>
              </c:extLst>
              <c:f>'3-10'!$O$2:$AK$2</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extLst>
                <c:ext xmlns:c15="http://schemas.microsoft.com/office/drawing/2012/chart" uri="{02D57815-91ED-43cb-92C2-25804820EDAC}">
                  <c15:fullRef>
                    <c15:sqref>'3-10'!$B$4:$AJ$4</c15:sqref>
                  </c15:fullRef>
                </c:ext>
              </c:extLst>
              <c:f>'3-10'!$O$4:$AJ$4</c:f>
              <c:numCache>
                <c:formatCode>#,##0</c:formatCode>
                <c:ptCount val="22"/>
                <c:pt idx="0">
                  <c:v>78.953585683315396</c:v>
                </c:pt>
                <c:pt idx="1">
                  <c:v>82.604108175713904</c:v>
                </c:pt>
                <c:pt idx="2">
                  <c:v>82.941243781930751</c:v>
                </c:pt>
                <c:pt idx="3">
                  <c:v>84.248555087397975</c:v>
                </c:pt>
                <c:pt idx="4">
                  <c:v>87.051842156719388</c:v>
                </c:pt>
                <c:pt idx="5">
                  <c:v>88.143849930889303</c:v>
                </c:pt>
                <c:pt idx="6">
                  <c:v>88.882015588548995</c:v>
                </c:pt>
                <c:pt idx="7">
                  <c:v>90.045151874194147</c:v>
                </c:pt>
                <c:pt idx="8">
                  <c:v>88.712214846400443</c:v>
                </c:pt>
                <c:pt idx="9">
                  <c:v>89.855842838007618</c:v>
                </c:pt>
                <c:pt idx="10">
                  <c:v>90.226841365731104</c:v>
                </c:pt>
                <c:pt idx="11">
                  <c:v>90.226872677966156</c:v>
                </c:pt>
                <c:pt idx="12">
                  <c:v>91.106184806623503</c:v>
                </c:pt>
                <c:pt idx="13">
                  <c:v>91.863191934675797</c:v>
                </c:pt>
                <c:pt idx="14">
                  <c:v>93.357923816337461</c:v>
                </c:pt>
                <c:pt idx="15">
                  <c:v>95.927987805172435</c:v>
                </c:pt>
                <c:pt idx="16">
                  <c:v>98.484556865630452</c:v>
                </c:pt>
                <c:pt idx="17">
                  <c:v>100</c:v>
                </c:pt>
                <c:pt idx="18">
                  <c:v>101.6107714809809</c:v>
                </c:pt>
                <c:pt idx="19">
                  <c:v>102.67340211218024</c:v>
                </c:pt>
                <c:pt idx="20">
                  <c:v>79.843384849167805</c:v>
                </c:pt>
                <c:pt idx="21">
                  <c:v>86.418303754448189</c:v>
                </c:pt>
              </c:numCache>
            </c:numRef>
          </c:val>
          <c:smooth val="0"/>
          <c:extLst>
            <c:ext xmlns:c16="http://schemas.microsoft.com/office/drawing/2014/chart" uri="{C3380CC4-5D6E-409C-BE32-E72D297353CC}">
              <c16:uniqueId val="{00000001-464E-420C-9D3E-61C223A52F77}"/>
            </c:ext>
          </c:extLst>
        </c:ser>
        <c:ser>
          <c:idx val="3"/>
          <c:order val="3"/>
          <c:tx>
            <c:v>Ton-miles</c:v>
          </c:tx>
          <c:spPr>
            <a:ln w="31750" cap="rnd">
              <a:solidFill>
                <a:schemeClr val="accent4"/>
              </a:solidFill>
              <a:round/>
            </a:ln>
            <a:effectLst>
              <a:outerShdw blurRad="40000" dist="23000" dir="5400000" rotWithShape="0">
                <a:srgbClr val="000000">
                  <a:alpha val="35000"/>
                </a:srgbClr>
              </a:outerShdw>
            </a:effectLst>
          </c:spPr>
          <c:marker>
            <c:symbol val="none"/>
          </c:marker>
          <c:cat>
            <c:numRef>
              <c:extLst>
                <c:ext xmlns:c15="http://schemas.microsoft.com/office/drawing/2012/chart" uri="{02D57815-91ED-43cb-92C2-25804820EDAC}">
                  <c15:fullRef>
                    <c15:sqref>'3-10'!$B$2:$AK$2</c15:sqref>
                  </c15:fullRef>
                </c:ext>
              </c:extLst>
              <c:f>'3-10'!$O$2:$AK$2</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extLst>
                <c:ext xmlns:c15="http://schemas.microsoft.com/office/drawing/2012/chart" uri="{02D57815-91ED-43cb-92C2-25804820EDAC}">
                  <c15:fullRef>
                    <c15:sqref>'3-10'!$B$6:$AJ$6</c15:sqref>
                  </c15:fullRef>
                </c:ext>
              </c:extLst>
              <c:f>'3-10'!$O$6:$AJ$6</c:f>
              <c:numCache>
                <c:formatCode>#,##0</c:formatCode>
                <c:ptCount val="22"/>
                <c:pt idx="0" formatCode="\(\R\)\ #,##0">
                  <c:v>93.828928763912657</c:v>
                </c:pt>
                <c:pt idx="1" formatCode="\(\R\)\ #,##0">
                  <c:v>94.022407380834622</c:v>
                </c:pt>
                <c:pt idx="2" formatCode="\(\R\)\ #,##0">
                  <c:v>96.218564159918515</c:v>
                </c:pt>
                <c:pt idx="3" formatCode="\(\R\)\ #,##0">
                  <c:v>97.586405583493686</c:v>
                </c:pt>
                <c:pt idx="4" formatCode="\(\R\)\ #,##0">
                  <c:v>100.32411850504062</c:v>
                </c:pt>
                <c:pt idx="5" formatCode="\(\R\)\ #,##0">
                  <c:v>99.570325598729497</c:v>
                </c:pt>
                <c:pt idx="6" formatCode="\(\R\)\ #,##0">
                  <c:v>99.357490577200295</c:v>
                </c:pt>
                <c:pt idx="7" formatCode="\(\R\)\ #,##0">
                  <c:v>99.900045094074187</c:v>
                </c:pt>
                <c:pt idx="8" formatCode="\(\R\)\ #,##0">
                  <c:v>95.074209288021891</c:v>
                </c:pt>
                <c:pt idx="9" formatCode="\(\R\)\ #,##0">
                  <c:v>92.399299554118869</c:v>
                </c:pt>
                <c:pt idx="10" formatCode="\(\R\)\ #,##0">
                  <c:v>91.837402027628585</c:v>
                </c:pt>
                <c:pt idx="11" formatCode="\(\R\)\ #,##0">
                  <c:v>90.308603827784466</c:v>
                </c:pt>
                <c:pt idx="12" formatCode="\(\R\)\ #,##0">
                  <c:v>90.048475977091087</c:v>
                </c:pt>
                <c:pt idx="13" formatCode="\(\R\)\ #,##0">
                  <c:v>92.73758768212673</c:v>
                </c:pt>
                <c:pt idx="14" formatCode="\(\R\)\ #,##0">
                  <c:v>95.285431407263417</c:v>
                </c:pt>
                <c:pt idx="15" formatCode="\(\R\)\ #,##0">
                  <c:v>94.007305220966145</c:v>
                </c:pt>
                <c:pt idx="16" formatCode="\(\R\)\ #,##0">
                  <c:v>92.113353586064633</c:v>
                </c:pt>
                <c:pt idx="17">
                  <c:v>100</c:v>
                </c:pt>
                <c:pt idx="18">
                  <c:v>102.96634277133091</c:v>
                </c:pt>
                <c:pt idx="19">
                  <c:v>101.4748460337042</c:v>
                </c:pt>
                <c:pt idx="20">
                  <c:v>96.176615120395425</c:v>
                </c:pt>
                <c:pt idx="21">
                  <c:v>96.753903656026978</c:v>
                </c:pt>
              </c:numCache>
            </c:numRef>
          </c:val>
          <c:smooth val="0"/>
          <c:extLst>
            <c:ext xmlns:c16="http://schemas.microsoft.com/office/drawing/2014/chart" uri="{C3380CC4-5D6E-409C-BE32-E72D297353CC}">
              <c16:uniqueId val="{00000003-464E-420C-9D3E-61C223A52F77}"/>
            </c:ext>
          </c:extLst>
        </c:ser>
        <c:ser>
          <c:idx val="5"/>
          <c:order val="5"/>
          <c:tx>
            <c:v>Population</c:v>
          </c:tx>
          <c:spPr>
            <a:ln w="31750" cap="rnd">
              <a:solidFill>
                <a:schemeClr val="accent6"/>
              </a:solidFill>
              <a:round/>
            </a:ln>
            <a:effectLst>
              <a:outerShdw blurRad="40000" dist="23000" dir="5400000" rotWithShape="0">
                <a:srgbClr val="000000">
                  <a:alpha val="35000"/>
                </a:srgbClr>
              </a:outerShdw>
            </a:effectLst>
          </c:spPr>
          <c:marker>
            <c:symbol val="none"/>
          </c:marker>
          <c:cat>
            <c:numRef>
              <c:extLst>
                <c:ext xmlns:c15="http://schemas.microsoft.com/office/drawing/2012/chart" uri="{02D57815-91ED-43cb-92C2-25804820EDAC}">
                  <c15:fullRef>
                    <c15:sqref>'3-10'!$B$2:$AK$2</c15:sqref>
                  </c15:fullRef>
                </c:ext>
              </c:extLst>
              <c:f>'3-10'!$O$2:$AK$2</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extLst>
                <c:ext xmlns:c15="http://schemas.microsoft.com/office/drawing/2012/chart" uri="{02D57815-91ED-43cb-92C2-25804820EDAC}">
                  <c15:fullRef>
                    <c15:sqref>'3-10'!$B$8:$AK$8</c15:sqref>
                  </c15:fullRef>
                </c:ext>
              </c:extLst>
              <c:f>'3-10'!$O$8:$AK$8</c:f>
              <c:numCache>
                <c:formatCode>#,##0</c:formatCode>
                <c:ptCount val="23"/>
                <c:pt idx="0">
                  <c:v>86.764200221010668</c:v>
                </c:pt>
                <c:pt idx="1">
                  <c:v>87.627205129006995</c:v>
                </c:pt>
                <c:pt idx="2">
                  <c:v>88.443991336815003</c:v>
                </c:pt>
                <c:pt idx="3">
                  <c:v>89.207427365353581</c:v>
                </c:pt>
                <c:pt idx="4">
                  <c:v>90.03686001763252</c:v>
                </c:pt>
                <c:pt idx="5">
                  <c:v>90.870577953305471</c:v>
                </c:pt>
                <c:pt idx="6">
                  <c:v>91.751039179685563</c:v>
                </c:pt>
                <c:pt idx="7">
                  <c:v>92.627804902633571</c:v>
                </c:pt>
                <c:pt idx="8">
                  <c:v>93.508095775468874</c:v>
                </c:pt>
                <c:pt idx="9">
                  <c:v>94.331439364762076</c:v>
                </c:pt>
                <c:pt idx="10">
                  <c:v>95.244629689062037</c:v>
                </c:pt>
                <c:pt idx="11">
                  <c:v>95.931159087056287</c:v>
                </c:pt>
                <c:pt idx="12">
                  <c:v>96.605698854968949</c:v>
                </c:pt>
                <c:pt idx="13">
                  <c:v>97.259809727390362</c:v>
                </c:pt>
                <c:pt idx="14">
                  <c:v>97.961576850220155</c:v>
                </c:pt>
                <c:pt idx="15">
                  <c:v>98.666898335187696</c:v>
                </c:pt>
                <c:pt idx="16">
                  <c:v>99.371162029191154</c:v>
                </c:pt>
                <c:pt idx="17">
                  <c:v>100</c:v>
                </c:pt>
                <c:pt idx="18">
                  <c:v>100.52826388243786</c:v>
                </c:pt>
                <c:pt idx="19">
                  <c:v>101.0055065707115</c:v>
                </c:pt>
                <c:pt idx="20">
                  <c:v>102.01465360282526</c:v>
                </c:pt>
                <c:pt idx="21">
                  <c:v>101.75136328191701</c:v>
                </c:pt>
                <c:pt idx="22">
                  <c:v>101.04174482865523</c:v>
                </c:pt>
              </c:numCache>
            </c:numRef>
          </c:val>
          <c:smooth val="0"/>
          <c:extLst>
            <c:ext xmlns:c16="http://schemas.microsoft.com/office/drawing/2014/chart" uri="{C3380CC4-5D6E-409C-BE32-E72D297353CC}">
              <c16:uniqueId val="{00000005-464E-420C-9D3E-61C223A52F77}"/>
            </c:ext>
          </c:extLst>
        </c:ser>
        <c:ser>
          <c:idx val="6"/>
          <c:order val="6"/>
          <c:tx>
            <c:v>Industrial Production</c:v>
          </c:tx>
          <c:spPr>
            <a:ln w="31750" cap="rnd">
              <a:solidFill>
                <a:schemeClr val="accent1">
                  <a:lumMod val="60000"/>
                </a:schemeClr>
              </a:solidFill>
              <a:round/>
            </a:ln>
            <a:effectLst>
              <a:outerShdw blurRad="40000" dist="23000" dir="5400000" rotWithShape="0">
                <a:srgbClr val="000000">
                  <a:alpha val="35000"/>
                </a:srgbClr>
              </a:outerShdw>
            </a:effectLst>
          </c:spPr>
          <c:marker>
            <c:symbol val="none"/>
          </c:marker>
          <c:cat>
            <c:numRef>
              <c:extLst>
                <c:ext xmlns:c15="http://schemas.microsoft.com/office/drawing/2012/chart" uri="{02D57815-91ED-43cb-92C2-25804820EDAC}">
                  <c15:fullRef>
                    <c15:sqref>'3-10'!$B$2:$AK$2</c15:sqref>
                  </c15:fullRef>
                </c:ext>
              </c:extLst>
              <c:f>'3-10'!$O$2:$AK$2</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extLst>
                <c:ext xmlns:c15="http://schemas.microsoft.com/office/drawing/2012/chart" uri="{02D57815-91ED-43cb-92C2-25804820EDAC}">
                  <c15:fullRef>
                    <c15:sqref>'3-10'!$B$9:$AK$9</c15:sqref>
                  </c15:fullRef>
                </c:ext>
              </c:extLst>
              <c:f>'3-10'!$O$9:$AK$9</c:f>
              <c:numCache>
                <c:formatCode>\(\R\)\ #,##0</c:formatCode>
                <c:ptCount val="23"/>
                <c:pt idx="0">
                  <c:v>92.495099999999994</c:v>
                </c:pt>
                <c:pt idx="1" formatCode="#,##0">
                  <c:v>89.676699999999997</c:v>
                </c:pt>
                <c:pt idx="2" formatCode="#,##0">
                  <c:v>89.978499999999997</c:v>
                </c:pt>
                <c:pt idx="3" formatCode="#,##0">
                  <c:v>91.142200000000003</c:v>
                </c:pt>
                <c:pt idx="4" formatCode="#,##0">
                  <c:v>93.578100000000006</c:v>
                </c:pt>
                <c:pt idx="5" formatCode="#,##0">
                  <c:v>96.714399999999998</c:v>
                </c:pt>
                <c:pt idx="6" formatCode="#,##0">
                  <c:v>98.922399999999996</c:v>
                </c:pt>
                <c:pt idx="7">
                  <c:v>101.4562</c:v>
                </c:pt>
                <c:pt idx="8" formatCode="#,##0">
                  <c:v>97.941699999999997</c:v>
                </c:pt>
                <c:pt idx="9" formatCode="#,##0">
                  <c:v>86.809200000000004</c:v>
                </c:pt>
                <c:pt idx="10" formatCode="#,##0">
                  <c:v>91.621300000000005</c:v>
                </c:pt>
                <c:pt idx="11" formatCode="#,##0">
                  <c:v>94.503500000000003</c:v>
                </c:pt>
                <c:pt idx="12" formatCode="#,##0">
                  <c:v>97.387799999999999</c:v>
                </c:pt>
                <c:pt idx="13" formatCode="#,##0">
                  <c:v>99.346199999999996</c:v>
                </c:pt>
                <c:pt idx="14" formatCode="#,##0">
                  <c:v>102.32899999999999</c:v>
                </c:pt>
                <c:pt idx="15" formatCode="#,##0">
                  <c:v>100.8807</c:v>
                </c:pt>
                <c:pt idx="16" formatCode="#,##0">
                  <c:v>98.697199999999995</c:v>
                </c:pt>
                <c:pt idx="17" formatCode="#,##0">
                  <c:v>100</c:v>
                </c:pt>
                <c:pt idx="18" formatCode="#,##0">
                  <c:v>103.15009999999999</c:v>
                </c:pt>
                <c:pt idx="19" formatCode="#,##0">
                  <c:v>102.4293</c:v>
                </c:pt>
                <c:pt idx="20" formatCode="#,##0">
                  <c:v>95.068200000000004</c:v>
                </c:pt>
                <c:pt idx="21">
                  <c:v>99.245000000000005</c:v>
                </c:pt>
                <c:pt idx="22" formatCode="#,##0">
                  <c:v>102.6082</c:v>
                </c:pt>
              </c:numCache>
            </c:numRef>
          </c:val>
          <c:smooth val="0"/>
          <c:extLst>
            <c:ext xmlns:c16="http://schemas.microsoft.com/office/drawing/2014/chart" uri="{C3380CC4-5D6E-409C-BE32-E72D297353CC}">
              <c16:uniqueId val="{00000006-464E-420C-9D3E-61C223A52F77}"/>
            </c:ext>
          </c:extLst>
        </c:ser>
        <c:ser>
          <c:idx val="9"/>
          <c:order val="9"/>
          <c:tx>
            <c:v>GDP Current dollars</c:v>
          </c:tx>
          <c:spPr>
            <a:ln w="31750" cap="rnd">
              <a:solidFill>
                <a:schemeClr val="accent4">
                  <a:lumMod val="60000"/>
                </a:schemeClr>
              </a:solidFill>
              <a:round/>
            </a:ln>
            <a:effectLst>
              <a:outerShdw blurRad="40000" dist="23000" dir="5400000" rotWithShape="0">
                <a:srgbClr val="000000">
                  <a:alpha val="35000"/>
                </a:srgbClr>
              </a:outerShdw>
            </a:effectLst>
          </c:spPr>
          <c:marker>
            <c:symbol val="none"/>
          </c:marker>
          <c:cat>
            <c:numRef>
              <c:extLst>
                <c:ext xmlns:c15="http://schemas.microsoft.com/office/drawing/2012/chart" uri="{02D57815-91ED-43cb-92C2-25804820EDAC}">
                  <c15:fullRef>
                    <c15:sqref>'3-10'!$B$2:$AK$2</c15:sqref>
                  </c15:fullRef>
                </c:ext>
              </c:extLst>
              <c:f>'3-10'!$O$2:$AK$2</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extLst>
                <c:ext xmlns:c15="http://schemas.microsoft.com/office/drawing/2012/chart" uri="{02D57815-91ED-43cb-92C2-25804820EDAC}">
                  <c15:fullRef>
                    <c15:sqref>'3-10'!$B$12:$AK$12</c15:sqref>
                  </c15:fullRef>
                </c:ext>
              </c:extLst>
              <c:f>'3-10'!$O$12:$AK$12</c:f>
              <c:numCache>
                <c:formatCode>#,##0</c:formatCode>
                <c:ptCount val="23"/>
                <c:pt idx="0">
                  <c:v>52.630151647527576</c:v>
                </c:pt>
                <c:pt idx="1">
                  <c:v>54.329444523139891</c:v>
                </c:pt>
                <c:pt idx="2">
                  <c:v>56.111921254943631</c:v>
                </c:pt>
                <c:pt idx="3">
                  <c:v>58.819385832878488</c:v>
                </c:pt>
                <c:pt idx="4">
                  <c:v>62.725186713152837</c:v>
                </c:pt>
                <c:pt idx="5">
                  <c:v>66.945481304759483</c:v>
                </c:pt>
                <c:pt idx="6">
                  <c:v>70.931580636511043</c:v>
                </c:pt>
                <c:pt idx="7">
                  <c:v>74.313177412292049</c:v>
                </c:pt>
                <c:pt idx="8">
                  <c:v>75.831013243750917</c:v>
                </c:pt>
                <c:pt idx="9">
                  <c:v>74.332887498942995</c:v>
                </c:pt>
                <c:pt idx="10">
                  <c:v>77.264001747261446</c:v>
                </c:pt>
                <c:pt idx="11">
                  <c:v>80.091703501356477</c:v>
                </c:pt>
                <c:pt idx="12">
                  <c:v>83.45067911491185</c:v>
                </c:pt>
                <c:pt idx="13">
                  <c:v>86.475866798423212</c:v>
                </c:pt>
                <c:pt idx="14">
                  <c:v>90.108247344079956</c:v>
                </c:pt>
                <c:pt idx="15">
                  <c:v>93.472855144417338</c:v>
                </c:pt>
                <c:pt idx="16">
                  <c:v>95.983891432386272</c:v>
                </c:pt>
                <c:pt idx="17">
                  <c:v>100</c:v>
                </c:pt>
                <c:pt idx="18">
                  <c:v>105.42025329232636</c:v>
                </c:pt>
                <c:pt idx="19">
                  <c:v>109.77361022197233</c:v>
                </c:pt>
                <c:pt idx="20" formatCode="\(\R\)\ #,##0">
                  <c:v>108.12809779899581</c:v>
                </c:pt>
                <c:pt idx="21" formatCode="\(\R\)\ #,##0">
                  <c:v>119.70363813081839</c:v>
                </c:pt>
                <c:pt idx="22">
                  <c:v>130.729996610933</c:v>
                </c:pt>
              </c:numCache>
            </c:numRef>
          </c:val>
          <c:smooth val="0"/>
          <c:extLst>
            <c:ext xmlns:c16="http://schemas.microsoft.com/office/drawing/2014/chart" uri="{C3380CC4-5D6E-409C-BE32-E72D297353CC}">
              <c16:uniqueId val="{00000009-464E-420C-9D3E-61C223A52F77}"/>
            </c:ext>
          </c:extLst>
        </c:ser>
        <c:ser>
          <c:idx val="11"/>
          <c:order val="11"/>
          <c:tx>
            <c:v>GDP Chained 2012 dollars</c:v>
          </c:tx>
          <c:spPr>
            <a:ln w="31750" cap="rnd">
              <a:solidFill>
                <a:schemeClr val="accent6">
                  <a:lumMod val="60000"/>
                </a:schemeClr>
              </a:solidFill>
              <a:round/>
            </a:ln>
            <a:effectLst>
              <a:outerShdw blurRad="40000" dist="23000" dir="5400000" rotWithShape="0">
                <a:srgbClr val="000000">
                  <a:alpha val="35000"/>
                </a:srgbClr>
              </a:outerShdw>
            </a:effectLst>
          </c:spPr>
          <c:marker>
            <c:symbol val="none"/>
          </c:marker>
          <c:cat>
            <c:numRef>
              <c:extLst>
                <c:ext xmlns:c15="http://schemas.microsoft.com/office/drawing/2012/chart" uri="{02D57815-91ED-43cb-92C2-25804820EDAC}">
                  <c15:fullRef>
                    <c15:sqref>'3-10'!$B$2:$AK$2</c15:sqref>
                  </c15:fullRef>
                </c:ext>
              </c:extLst>
              <c:f>'3-10'!$O$2:$AK$2</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extLst>
                <c:ext xmlns:c15="http://schemas.microsoft.com/office/drawing/2012/chart" uri="{02D57815-91ED-43cb-92C2-25804820EDAC}">
                  <c15:fullRef>
                    <c15:sqref>'3-10'!$B$14:$AK$14</c15:sqref>
                  </c15:fullRef>
                </c:ext>
              </c:extLst>
              <c:f>'3-10'!$O$14:$AK$14</c:f>
              <c:numCache>
                <c:formatCode>#,##0</c:formatCode>
                <c:ptCount val="23"/>
                <c:pt idx="0">
                  <c:v>72.679585394440593</c:v>
                </c:pt>
                <c:pt idx="1">
                  <c:v>73.373198387245509</c:v>
                </c:pt>
                <c:pt idx="2">
                  <c:v>74.617566052472867</c:v>
                </c:pt>
                <c:pt idx="3">
                  <c:v>76.704025541014204</c:v>
                </c:pt>
                <c:pt idx="4">
                  <c:v>79.65909172003154</c:v>
                </c:pt>
                <c:pt idx="5">
                  <c:v>82.433792631168231</c:v>
                </c:pt>
                <c:pt idx="6">
                  <c:v>84.727768434540224</c:v>
                </c:pt>
                <c:pt idx="7">
                  <c:v>86.43122556274389</c:v>
                </c:pt>
                <c:pt idx="8">
                  <c:v>86.536836939541502</c:v>
                </c:pt>
                <c:pt idx="9">
                  <c:v>84.286973289466061</c:v>
                </c:pt>
                <c:pt idx="10">
                  <c:v>86.570189356424478</c:v>
                </c:pt>
                <c:pt idx="11">
                  <c:v>87.91193678519322</c:v>
                </c:pt>
                <c:pt idx="12">
                  <c:v>89.916932068888187</c:v>
                </c:pt>
                <c:pt idx="13">
                  <c:v>91.573090612857428</c:v>
                </c:pt>
                <c:pt idx="14">
                  <c:v>93.668074910557266</c:v>
                </c:pt>
                <c:pt idx="15">
                  <c:v>96.203079873589402</c:v>
                </c:pt>
                <c:pt idx="16">
                  <c:v>97.807243166889705</c:v>
                </c:pt>
                <c:pt idx="17">
                  <c:v>100</c:v>
                </c:pt>
                <c:pt idx="18">
                  <c:v>102.94538518224421</c:v>
                </c:pt>
                <c:pt idx="19">
                  <c:v>105.3074045629359</c:v>
                </c:pt>
                <c:pt idx="20">
                  <c:v>102.39254494651691</c:v>
                </c:pt>
                <c:pt idx="21" formatCode="\(\R\)\ #,##0">
                  <c:v>108.48144382496514</c:v>
                </c:pt>
                <c:pt idx="22">
                  <c:v>110.7181191914365</c:v>
                </c:pt>
              </c:numCache>
            </c:numRef>
          </c:val>
          <c:smooth val="0"/>
          <c:extLst>
            <c:ext xmlns:c16="http://schemas.microsoft.com/office/drawing/2014/chart" uri="{C3380CC4-5D6E-409C-BE32-E72D297353CC}">
              <c16:uniqueId val="{0000000B-464E-420C-9D3E-61C223A52F77}"/>
            </c:ext>
          </c:extLst>
        </c:ser>
        <c:dLbls>
          <c:showLegendKey val="0"/>
          <c:showVal val="0"/>
          <c:showCatName val="0"/>
          <c:showSerName val="0"/>
          <c:showPercent val="0"/>
          <c:showBubbleSize val="0"/>
        </c:dLbls>
        <c:smooth val="0"/>
        <c:axId val="884560080"/>
        <c:axId val="884561064"/>
        <c:extLst>
          <c:ext xmlns:c15="http://schemas.microsoft.com/office/drawing/2012/chart" uri="{02D57815-91ED-43cb-92C2-25804820EDAC}">
            <c15:filteredLineSeries>
              <c15:ser>
                <c:idx val="0"/>
                <c:order val="0"/>
                <c:tx>
                  <c:strRef>
                    <c:extLst>
                      <c:ext uri="{02D57815-91ED-43cb-92C2-25804820EDAC}">
                        <c15:formulaRef>
                          <c15:sqref>'3-10'!$A$3</c15:sqref>
                        </c15:formulaRef>
                      </c:ext>
                    </c:extLst>
                    <c:strCache>
                      <c:ptCount val="1"/>
                      <c:pt idx="0">
                        <c:v>Passenger-miles (billions)</c:v>
                      </c:pt>
                    </c:strCache>
                  </c:strRef>
                </c:tx>
                <c:spPr>
                  <a:ln w="31750" cap="rnd">
                    <a:solidFill>
                      <a:schemeClr val="accent1"/>
                    </a:solidFill>
                    <a:round/>
                  </a:ln>
                  <a:effectLst>
                    <a:outerShdw blurRad="40000" dist="23000" dir="5400000" rotWithShape="0">
                      <a:srgbClr val="000000">
                        <a:alpha val="35000"/>
                      </a:srgbClr>
                    </a:outerShdw>
                  </a:effectLst>
                </c:spPr>
                <c:marker>
                  <c:symbol val="none"/>
                </c:marker>
                <c:cat>
                  <c:numRef>
                    <c:extLst>
                      <c:ext uri="{02D57815-91ED-43cb-92C2-25804820EDAC}">
                        <c15:fullRef>
                          <c15:sqref>'3-10'!$B$2:$AK$2</c15:sqref>
                        </c15:fullRef>
                        <c15:formulaRef>
                          <c15:sqref>'3-10'!$O$2:$AK$2</c15:sqref>
                        </c15:formulaRef>
                      </c:ext>
                    </c:extLst>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extLst>
                      <c:ext uri="{02D57815-91ED-43cb-92C2-25804820EDAC}">
                        <c15:fullRef>
                          <c15:sqref>'3-10'!$B$3:$AK$3</c15:sqref>
                        </c15:fullRef>
                        <c15:formulaRef>
                          <c15:sqref>'3-10'!$O$3:$AK$3</c15:sqref>
                        </c15:formulaRef>
                      </c:ext>
                    </c:extLst>
                    <c:numCache>
                      <c:formatCode>#,##0</c:formatCode>
                      <c:ptCount val="23"/>
                      <c:pt idx="0">
                        <c:v>4902.1997322582165</c:v>
                      </c:pt>
                      <c:pt idx="1">
                        <c:v>5128.8593605696924</c:v>
                      </c:pt>
                      <c:pt idx="2">
                        <c:v>5149.791989078295</c:v>
                      </c:pt>
                      <c:pt idx="3">
                        <c:v>5230.9624777416602</c:v>
                      </c:pt>
                      <c:pt idx="4">
                        <c:v>5405.0175634193511</c:v>
                      </c:pt>
                      <c:pt idx="5">
                        <c:v>5472.8199332779104</c:v>
                      </c:pt>
                      <c:pt idx="6">
                        <c:v>5518.6523734137636</c:v>
                      </c:pt>
                      <c:pt idx="7">
                        <c:v>5590.8710869620008</c:v>
                      </c:pt>
                      <c:pt idx="8">
                        <c:v>5508.1095064179999</c:v>
                      </c:pt>
                      <c:pt idx="9">
                        <c:v>5579.1169570073453</c:v>
                      </c:pt>
                      <c:pt idx="10">
                        <c:v>5602.1521221304238</c:v>
                      </c:pt>
                      <c:pt idx="11">
                        <c:v>5602.1540662958341</c:v>
                      </c:pt>
                      <c:pt idx="12">
                        <c:v>5656.7502400398007</c:v>
                      </c:pt>
                      <c:pt idx="13">
                        <c:v>5703.7525402942874</c:v>
                      </c:pt>
                      <c:pt idx="14">
                        <c:v>5796.5599051107538</c:v>
                      </c:pt>
                      <c:pt idx="15">
                        <c:v>5956.1342536208776</c:v>
                      </c:pt>
                      <c:pt idx="16">
                        <c:v>6114.8707068827516</c:v>
                      </c:pt>
                      <c:pt idx="17">
                        <c:v>6208.96402592917</c:v>
                      </c:pt>
                      <c:pt idx="18">
                        <c:v>6308.9762477232007</c:v>
                      </c:pt>
                      <c:pt idx="19">
                        <c:v>6374.9546013428717</c:v>
                      </c:pt>
                      <c:pt idx="20">
                        <c:v>4957.4470423690109</c:v>
                      </c:pt>
                      <c:pt idx="21">
                        <c:v>5365.6813919318856</c:v>
                      </c:pt>
                      <c:pt idx="22">
                        <c:v>0</c:v>
                      </c:pt>
                    </c:numCache>
                  </c:numRef>
                </c:val>
                <c:smooth val="0"/>
                <c:extLst>
                  <c:ext xmlns:c16="http://schemas.microsoft.com/office/drawing/2014/chart" uri="{C3380CC4-5D6E-409C-BE32-E72D297353CC}">
                    <c16:uniqueId val="{00000000-464E-420C-9D3E-61C223A52F77}"/>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'3-10'!$A$5</c15:sqref>
                        </c15:formulaRef>
                      </c:ext>
                    </c:extLst>
                    <c:strCache>
                      <c:ptCount val="1"/>
                      <c:pt idx="0">
                        <c:v>Ton-miles (billions)</c:v>
                      </c:pt>
                    </c:strCache>
                  </c:strRef>
                </c:tx>
                <c:spPr>
                  <a:ln w="31750" cap="rnd">
                    <a:solidFill>
                      <a:schemeClr val="accent3"/>
                    </a:solidFill>
                    <a:round/>
                  </a:ln>
                  <a:effectLst>
                    <a:outerShdw blurRad="40000" dist="23000" dir="5400000" rotWithShape="0">
                      <a:srgbClr val="000000">
                        <a:alpha val="35000"/>
                      </a:srgbClr>
                    </a:outerShdw>
                  </a:effectLst>
                </c:spPr>
                <c:marker>
                  <c:symbol val="none"/>
                </c:marker>
                <c:cat>
                  <c:numRef>
                    <c:extLst>
                      <c:ext xmlns:c15="http://schemas.microsoft.com/office/drawing/2012/chart" uri="{02D57815-91ED-43cb-92C2-25804820EDAC}">
                        <c15:fullRef>
                          <c15:sqref>'3-10'!$B$2:$AK$2</c15:sqref>
                        </c15:fullRef>
                        <c15:formulaRef>
                          <c15:sqref>'3-10'!$O$2:$AK$2</c15:sqref>
                        </c15:formulaRef>
                      </c:ext>
                    </c:extLst>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extLst>
                      <c:ext xmlns:c15="http://schemas.microsoft.com/office/drawing/2012/chart" uri="{02D57815-91ED-43cb-92C2-25804820EDAC}">
                        <c15:fullRef>
                          <c15:sqref>'3-10'!$B$5:$AK$5</c15:sqref>
                        </c15:fullRef>
                        <c15:formulaRef>
                          <c15:sqref>'3-10'!$O$5:$AK$5</c15:sqref>
                        </c15:formulaRef>
                      </c:ext>
                    </c:extLst>
                    <c:numCache>
                      <c:formatCode>#,##0</c:formatCode>
                      <c:ptCount val="23"/>
                      <c:pt idx="0" formatCode="\(\R\)\ #,##0">
                        <c:v>5100.8298458529998</c:v>
                      </c:pt>
                      <c:pt idx="1" formatCode="\(\R\)\ #,##0">
                        <c:v>5111.3479399709995</c:v>
                      </c:pt>
                      <c:pt idx="2" formatCode="\(\R\)\ #,##0">
                        <c:v>5230.737793319</c:v>
                      </c:pt>
                      <c:pt idx="3" formatCode="\(\R\)\ #,##0">
                        <c:v>5305.0978702130005</c:v>
                      </c:pt>
                      <c:pt idx="4" formatCode="\(\R\)\ #,##0">
                        <c:v>5453.928385104</c:v>
                      </c:pt>
                      <c:pt idx="5" formatCode="\(\R\)\ #,##0">
                        <c:v>5412.9498787439998</c:v>
                      </c:pt>
                      <c:pt idx="6" formatCode="\(\R\)\ #,##0">
                        <c:v>5401.379510795</c:v>
                      </c:pt>
                      <c:pt idx="7" formatCode="\(\R\)\ #,##0">
                        <c:v>5430.8744470490001</c:v>
                      </c:pt>
                      <c:pt idx="8" formatCode="\(\R\)\ #,##0">
                        <c:v>5168.5271343919994</c:v>
                      </c:pt>
                      <c:pt idx="9" formatCode="\(\R\)\ #,##0">
                        <c:v>5023.1107944059995</c:v>
                      </c:pt>
                      <c:pt idx="10" formatCode="\(\R\)\ #,##0">
                        <c:v>4992.5643125139995</c:v>
                      </c:pt>
                      <c:pt idx="11" formatCode="\(\R\)\ #,##0">
                        <c:v>4909.4541290260004</c:v>
                      </c:pt>
                      <c:pt idx="12" formatCode="\(\R\)\ #,##0">
                        <c:v>4895.3127770780002</c:v>
                      </c:pt>
                      <c:pt idx="13">
                        <c:v>5041.5011799999993</c:v>
                      </c:pt>
                      <c:pt idx="14">
                        <c:v>5180.0098200000002</c:v>
                      </c:pt>
                      <c:pt idx="15">
                        <c:v>5110.5269400000006</c:v>
                      </c:pt>
                      <c:pt idx="16">
                        <c:v>5007.5658899999999</c:v>
                      </c:pt>
                      <c:pt idx="17" formatCode="\(\R\)\ #,##0">
                        <c:v>5436.3083039000003</c:v>
                      </c:pt>
                      <c:pt idx="18" formatCode="\(\R\)\ #,##0">
                        <c:v>5597.5678422999999</c:v>
                      </c:pt>
                      <c:pt idx="19">
                        <c:v>5516.4854813000011</c:v>
                      </c:pt>
                      <c:pt idx="20">
                        <c:v>5228.4573141999999</c:v>
                      </c:pt>
                      <c:pt idx="21">
                        <c:v>5259.8404988000002</c:v>
                      </c:pt>
                      <c:pt idx="22">
                        <c:v>0</c:v>
                      </c:pt>
                    </c:numCache>
                  </c:numRef>
                </c:val>
                <c:smooth val="0"/>
                <c:extLst xmlns:c15="http://schemas.microsoft.com/office/drawing/2012/chart">
                  <c:ext xmlns:c16="http://schemas.microsoft.com/office/drawing/2014/chart" uri="{C3380CC4-5D6E-409C-BE32-E72D297353CC}">
                    <c16:uniqueId val="{00000002-464E-420C-9D3E-61C223A52F77}"/>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'3-10'!$A$7</c15:sqref>
                        </c15:formulaRef>
                      </c:ext>
                    </c:extLst>
                    <c:strCache>
                      <c:ptCount val="1"/>
                      <c:pt idx="0">
                        <c:v>Populationa (millions)</c:v>
                      </c:pt>
                    </c:strCache>
                  </c:strRef>
                </c:tx>
                <c:spPr>
                  <a:ln w="31750" cap="rnd">
                    <a:solidFill>
                      <a:schemeClr val="accent5"/>
                    </a:solidFill>
                    <a:round/>
                  </a:ln>
                  <a:effectLst>
                    <a:outerShdw blurRad="40000" dist="23000" dir="5400000" rotWithShape="0">
                      <a:srgbClr val="000000">
                        <a:alpha val="35000"/>
                      </a:srgbClr>
                    </a:outerShdw>
                  </a:effectLst>
                </c:spPr>
                <c:marker>
                  <c:symbol val="none"/>
                </c:marker>
                <c:cat>
                  <c:numRef>
                    <c:extLst>
                      <c:ext xmlns:c15="http://schemas.microsoft.com/office/drawing/2012/chart" uri="{02D57815-91ED-43cb-92C2-25804820EDAC}">
                        <c15:fullRef>
                          <c15:sqref>'3-10'!$B$2:$AK$2</c15:sqref>
                        </c15:fullRef>
                        <c15:formulaRef>
                          <c15:sqref>'3-10'!$O$2:$AK$2</c15:sqref>
                        </c15:formulaRef>
                      </c:ext>
                    </c:extLst>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extLst>
                      <c:ext xmlns:c15="http://schemas.microsoft.com/office/drawing/2012/chart" uri="{02D57815-91ED-43cb-92C2-25804820EDAC}">
                        <c15:fullRef>
                          <c15:sqref>'3-10'!$B$7:$AK$7</c15:sqref>
                        </c15:fullRef>
                        <c15:formulaRef>
                          <c15:sqref>'3-10'!$O$7:$AK$7</c15:sqref>
                        </c15:formulaRef>
                      </c:ext>
                    </c:extLst>
                    <c:numCache>
                      <c:formatCode>#,##0</c:formatCode>
                      <c:ptCount val="23"/>
                      <c:pt idx="0">
                        <c:v>282.16241100000002</c:v>
                      </c:pt>
                      <c:pt idx="1">
                        <c:v>284.96895499999999</c:v>
                      </c:pt>
                      <c:pt idx="2">
                        <c:v>287.62519300000002</c:v>
                      </c:pt>
                      <c:pt idx="3">
                        <c:v>290.107933</c:v>
                      </c:pt>
                      <c:pt idx="4">
                        <c:v>292.80529799999999</c:v>
                      </c:pt>
                      <c:pt idx="5">
                        <c:v>295.51659899999999</c:v>
                      </c:pt>
                      <c:pt idx="6">
                        <c:v>298.37991199999999</c:v>
                      </c:pt>
                      <c:pt idx="7">
                        <c:v>301.23120699999998</c:v>
                      </c:pt>
                      <c:pt idx="8">
                        <c:v>304.09396600000002</c:v>
                      </c:pt>
                      <c:pt idx="9">
                        <c:v>306.77152899999999</c:v>
                      </c:pt>
                      <c:pt idx="10">
                        <c:v>309.74127900000002</c:v>
                      </c:pt>
                      <c:pt idx="11">
                        <c:v>311.97391399999998</c:v>
                      </c:pt>
                      <c:pt idx="12">
                        <c:v>314.16755799999999</c:v>
                      </c:pt>
                      <c:pt idx="13">
                        <c:v>316.29476599999998</c:v>
                      </c:pt>
                      <c:pt idx="14">
                        <c:v>318.576955</c:v>
                      </c:pt>
                      <c:pt idx="15">
                        <c:v>320.87070299999999</c:v>
                      </c:pt>
                      <c:pt idx="16">
                        <c:v>323.16101099999997</c:v>
                      </c:pt>
                      <c:pt idx="17">
                        <c:v>325.20603</c:v>
                      </c:pt>
                      <c:pt idx="18">
                        <c:v>326.92397599999998</c:v>
                      </c:pt>
                      <c:pt idx="19">
                        <c:v>328.475998</c:v>
                      </c:pt>
                      <c:pt idx="20">
                        <c:v>331.75780500000002</c:v>
                      </c:pt>
                      <c:pt idx="21" formatCode="\(\R\)\ #,##0">
                        <c:v>330.90156899999999</c:v>
                      </c:pt>
                      <c:pt idx="22">
                        <c:v>328.59384699999998</c:v>
                      </c:pt>
                    </c:numCache>
                  </c:numRef>
                </c:val>
                <c:smooth val="0"/>
                <c:extLst xmlns:c15="http://schemas.microsoft.com/office/drawing/2012/chart">
                  <c:ext xmlns:c16="http://schemas.microsoft.com/office/drawing/2014/chart" uri="{C3380CC4-5D6E-409C-BE32-E72D297353CC}">
                    <c16:uniqueId val="{00000004-464E-420C-9D3E-61C223A52F77}"/>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'3-10'!$A$10</c15:sqref>
                        </c15:formulaRef>
                      </c:ext>
                    </c:extLst>
                    <c:strCache>
                      <c:ptCount val="1"/>
                      <c:pt idx="0">
                        <c:v>Gross Domestic Product</c:v>
                      </c:pt>
                    </c:strCache>
                  </c:strRef>
                </c:tx>
                <c:spPr>
                  <a:ln w="31750" cap="rnd">
                    <a:solidFill>
                      <a:schemeClr val="accent2">
                        <a:lumMod val="60000"/>
                      </a:schemeClr>
                    </a:solidFill>
                    <a:round/>
                  </a:ln>
                  <a:effectLst>
                    <a:outerShdw blurRad="40000" dist="23000" dir="5400000" rotWithShape="0">
                      <a:srgbClr val="000000">
                        <a:alpha val="35000"/>
                      </a:srgbClr>
                    </a:outerShdw>
                  </a:effectLst>
                </c:spPr>
                <c:marker>
                  <c:symbol val="none"/>
                </c:marker>
                <c:cat>
                  <c:numRef>
                    <c:extLst>
                      <c:ext xmlns:c15="http://schemas.microsoft.com/office/drawing/2012/chart" uri="{02D57815-91ED-43cb-92C2-25804820EDAC}">
                        <c15:fullRef>
                          <c15:sqref>'3-10'!$B$2:$AK$2</c15:sqref>
                        </c15:fullRef>
                        <c15:formulaRef>
                          <c15:sqref>'3-10'!$O$2:$AK$2</c15:sqref>
                        </c15:formulaRef>
                      </c:ext>
                    </c:extLst>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extLst>
                      <c:ext xmlns:c15="http://schemas.microsoft.com/office/drawing/2012/chart" uri="{02D57815-91ED-43cb-92C2-25804820EDAC}">
                        <c15:fullRef>
                          <c15:sqref>'3-10'!$B$10:$AK$10</c15:sqref>
                        </c15:fullRef>
                        <c15:formulaRef>
                          <c15:sqref>'3-10'!$O$10:$AK$10</c15:sqref>
                        </c15:formulaRef>
                      </c:ext>
                    </c:extLst>
                    <c:numCache>
                      <c:formatCode>#,##0</c:formatCode>
                      <c:ptCount val="23"/>
                    </c:numCache>
                  </c:numRef>
                </c:val>
                <c:smooth val="0"/>
                <c:extLst xmlns:c15="http://schemas.microsoft.com/office/drawing/2012/chart">
                  <c:ext xmlns:c16="http://schemas.microsoft.com/office/drawing/2014/chart" uri="{C3380CC4-5D6E-409C-BE32-E72D297353CC}">
                    <c16:uniqueId val="{00000007-464E-420C-9D3E-61C223A52F77}"/>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'3-10'!$A$11</c15:sqref>
                        </c15:formulaRef>
                      </c:ext>
                    </c:extLst>
                    <c:strCache>
                      <c:ptCount val="1"/>
                      <c:pt idx="0">
                        <c:v>Current dollars (billions)</c:v>
                      </c:pt>
                    </c:strCache>
                  </c:strRef>
                </c:tx>
                <c:spPr>
                  <a:ln w="31750" cap="rnd">
                    <a:solidFill>
                      <a:schemeClr val="accent3">
                        <a:lumMod val="60000"/>
                      </a:schemeClr>
                    </a:solidFill>
                    <a:round/>
                  </a:ln>
                  <a:effectLst>
                    <a:outerShdw blurRad="40000" dist="23000" dir="5400000" rotWithShape="0">
                      <a:srgbClr val="000000">
                        <a:alpha val="35000"/>
                      </a:srgbClr>
                    </a:outerShdw>
                  </a:effectLst>
                </c:spPr>
                <c:marker>
                  <c:symbol val="none"/>
                </c:marker>
                <c:cat>
                  <c:numRef>
                    <c:extLst>
                      <c:ext xmlns:c15="http://schemas.microsoft.com/office/drawing/2012/chart" uri="{02D57815-91ED-43cb-92C2-25804820EDAC}">
                        <c15:fullRef>
                          <c15:sqref>'3-10'!$B$2:$AK$2</c15:sqref>
                        </c15:fullRef>
                        <c15:formulaRef>
                          <c15:sqref>'3-10'!$O$2:$AK$2</c15:sqref>
                        </c15:formulaRef>
                      </c:ext>
                    </c:extLst>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extLst>
                      <c:ext xmlns:c15="http://schemas.microsoft.com/office/drawing/2012/chart" uri="{02D57815-91ED-43cb-92C2-25804820EDAC}">
                        <c15:fullRef>
                          <c15:sqref>'3-10'!$B$11:$AK$11</c15:sqref>
                        </c15:fullRef>
                        <c15:formulaRef>
                          <c15:sqref>'3-10'!$O$11:$AK$11</c15:sqref>
                        </c15:formulaRef>
                      </c:ext>
                    </c:extLst>
                    <c:numCache>
                      <c:formatCode>#,##0</c:formatCode>
                      <c:ptCount val="23"/>
                      <c:pt idx="0">
                        <c:v>10250.951999999999</c:v>
                      </c:pt>
                      <c:pt idx="1">
                        <c:v>10581.929</c:v>
                      </c:pt>
                      <c:pt idx="2">
                        <c:v>10929.108</c:v>
                      </c:pt>
                      <c:pt idx="3">
                        <c:v>11456.45</c:v>
                      </c:pt>
                      <c:pt idx="4">
                        <c:v>12217.196</c:v>
                      </c:pt>
                      <c:pt idx="5">
                        <c:v>13039.197</c:v>
                      </c:pt>
                      <c:pt idx="6">
                        <c:v>13815.583000000001</c:v>
                      </c:pt>
                      <c:pt idx="7">
                        <c:v>14474.227999999999</c:v>
                      </c:pt>
                      <c:pt idx="8">
                        <c:v>14769.861999999999</c:v>
                      </c:pt>
                      <c:pt idx="9">
                        <c:v>14478.066999999999</c:v>
                      </c:pt>
                      <c:pt idx="10">
                        <c:v>15048.97</c:v>
                      </c:pt>
                      <c:pt idx="11">
                        <c:v>15599.731</c:v>
                      </c:pt>
                      <c:pt idx="12">
                        <c:v>16253.97</c:v>
                      </c:pt>
                      <c:pt idx="13">
                        <c:v>16843.196</c:v>
                      </c:pt>
                      <c:pt idx="14">
                        <c:v>17550.687000000002</c:v>
                      </c:pt>
                      <c:pt idx="15">
                        <c:v>18206.023000000001</c:v>
                      </c:pt>
                      <c:pt idx="16">
                        <c:v>18695.106</c:v>
                      </c:pt>
                      <c:pt idx="17" formatCode="\(\R\)\ #,##0">
                        <c:v>19477.337</c:v>
                      </c:pt>
                      <c:pt idx="18" formatCode="\(\R\)\ #,##0">
                        <c:v>20533.058000000001</c:v>
                      </c:pt>
                      <c:pt idx="19" formatCode="\(\R\)\ #,##0">
                        <c:v>21380.975999999999</c:v>
                      </c:pt>
                      <c:pt idx="20" formatCode="\(\R\)\ #,##0">
                        <c:v>21060.473999999998</c:v>
                      </c:pt>
                      <c:pt idx="21" formatCode="\(\R\)\ #,##0">
                        <c:v>23315.080999999998</c:v>
                      </c:pt>
                      <c:pt idx="22">
                        <c:v>25462.722000000002</c:v>
                      </c:pt>
                    </c:numCache>
                  </c:numRef>
                </c:val>
                <c:smooth val="0"/>
                <c:extLst xmlns:c15="http://schemas.microsoft.com/office/drawing/2012/chart">
                  <c:ext xmlns:c16="http://schemas.microsoft.com/office/drawing/2014/chart" uri="{C3380CC4-5D6E-409C-BE32-E72D297353CC}">
                    <c16:uniqueId val="{00000008-464E-420C-9D3E-61C223A52F77}"/>
                  </c:ext>
                </c:extLst>
              </c15:ser>
            </c15:filteredLineSeries>
            <c15:filteredLineSeries>
              <c15:ser>
                <c:idx val="10"/>
                <c:order val="10"/>
                <c:tx>
                  <c:strRef>
                    <c:extLst xmlns:c15="http://schemas.microsoft.com/office/drawing/2012/chart">
                      <c:ext xmlns:c15="http://schemas.microsoft.com/office/drawing/2012/chart" uri="{02D57815-91ED-43cb-92C2-25804820EDAC}">
                        <c15:formulaRef>
                          <c15:sqref>'3-10'!$A$13</c15:sqref>
                        </c15:formulaRef>
                      </c:ext>
                    </c:extLst>
                    <c:strCache>
                      <c:ptCount val="1"/>
                      <c:pt idx="0">
                        <c:v>Chained 2012 dollars (billions)</c:v>
                      </c:pt>
                    </c:strCache>
                  </c:strRef>
                </c:tx>
                <c:spPr>
                  <a:ln w="31750" cap="rnd">
                    <a:solidFill>
                      <a:schemeClr val="accent5">
                        <a:lumMod val="60000"/>
                      </a:schemeClr>
                    </a:solidFill>
                    <a:round/>
                  </a:ln>
                  <a:effectLst>
                    <a:outerShdw blurRad="40000" dist="23000" dir="5400000" rotWithShape="0">
                      <a:srgbClr val="000000">
                        <a:alpha val="35000"/>
                      </a:srgbClr>
                    </a:outerShdw>
                  </a:effectLst>
                </c:spPr>
                <c:marker>
                  <c:symbol val="none"/>
                </c:marker>
                <c:cat>
                  <c:numRef>
                    <c:extLst>
                      <c:ext xmlns:c15="http://schemas.microsoft.com/office/drawing/2012/chart" uri="{02D57815-91ED-43cb-92C2-25804820EDAC}">
                        <c15:fullRef>
                          <c15:sqref>'3-10'!$B$2:$AK$2</c15:sqref>
                        </c15:fullRef>
                        <c15:formulaRef>
                          <c15:sqref>'3-10'!$O$2:$AK$2</c15:sqref>
                        </c15:formulaRef>
                      </c:ext>
                    </c:extLst>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extLst>
                      <c:ext xmlns:c15="http://schemas.microsoft.com/office/drawing/2012/chart" uri="{02D57815-91ED-43cb-92C2-25804820EDAC}">
                        <c15:fullRef>
                          <c15:sqref>'3-10'!$B$13:$AK$13</c15:sqref>
                        </c15:fullRef>
                        <c15:formulaRef>
                          <c15:sqref>'3-10'!$O$13:$AK$13</c15:sqref>
                        </c15:formulaRef>
                      </c:ext>
                    </c:extLst>
                    <c:numCache>
                      <c:formatCode>#,##0</c:formatCode>
                      <c:ptCount val="23"/>
                      <c:pt idx="0">
                        <c:v>13138.035</c:v>
                      </c:pt>
                      <c:pt idx="1">
                        <c:v>13263.416999999999</c:v>
                      </c:pt>
                      <c:pt idx="2">
                        <c:v>13488.357</c:v>
                      </c:pt>
                      <c:pt idx="3">
                        <c:v>13865.519</c:v>
                      </c:pt>
                      <c:pt idx="4">
                        <c:v>14399.696</c:v>
                      </c:pt>
                      <c:pt idx="5">
                        <c:v>14901.269</c:v>
                      </c:pt>
                      <c:pt idx="6">
                        <c:v>15315.942999999999</c:v>
                      </c:pt>
                      <c:pt idx="7">
                        <c:v>15623.870999999999</c:v>
                      </c:pt>
                      <c:pt idx="8">
                        <c:v>15642.962</c:v>
                      </c:pt>
                      <c:pt idx="9">
                        <c:v>15236.262000000001</c:v>
                      </c:pt>
                      <c:pt idx="10">
                        <c:v>15648.991</c:v>
                      </c:pt>
                      <c:pt idx="11">
                        <c:v>15891.534</c:v>
                      </c:pt>
                      <c:pt idx="12">
                        <c:v>16253.97</c:v>
                      </c:pt>
                      <c:pt idx="13">
                        <c:v>16553.348000000002</c:v>
                      </c:pt>
                      <c:pt idx="14">
                        <c:v>16932.050999999999</c:v>
                      </c:pt>
                      <c:pt idx="15">
                        <c:v>17390.294999999998</c:v>
                      </c:pt>
                      <c:pt idx="16">
                        <c:v>17680.274000000001</c:v>
                      </c:pt>
                      <c:pt idx="17" formatCode="\(\R\)\ #,##0">
                        <c:v>18076.651000000002</c:v>
                      </c:pt>
                      <c:pt idx="18" formatCode="\(\R\)\ #,##0">
                        <c:v>18609.078000000001</c:v>
                      </c:pt>
                      <c:pt idx="19" formatCode="\(\R\)\ #,##0">
                        <c:v>19036.052</c:v>
                      </c:pt>
                      <c:pt idx="20" formatCode="\(\R\)\ #,##0">
                        <c:v>18509.143</c:v>
                      </c:pt>
                      <c:pt idx="21" formatCode="\(\R\)\ #,##0">
                        <c:v>19609.812000000002</c:v>
                      </c:pt>
                      <c:pt idx="22">
                        <c:v>20014.128000000001</c:v>
                      </c:pt>
                    </c:numCache>
                  </c:numRef>
                </c:val>
                <c:smooth val="0"/>
                <c:extLst xmlns:c15="http://schemas.microsoft.com/office/drawing/2012/chart">
                  <c:ext xmlns:c16="http://schemas.microsoft.com/office/drawing/2014/chart" uri="{C3380CC4-5D6E-409C-BE32-E72D297353CC}">
                    <c16:uniqueId val="{0000000A-464E-420C-9D3E-61C223A52F77}"/>
                  </c:ext>
                </c:extLst>
              </c15:ser>
            </c15:filteredLineSeries>
          </c:ext>
        </c:extLst>
      </c:lineChart>
      <c:catAx>
        <c:axId val="884560080"/>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84561064"/>
        <c:crosses val="autoZero"/>
        <c:auto val="1"/>
        <c:lblAlgn val="ctr"/>
        <c:lblOffset val="100"/>
        <c:noMultiLvlLbl val="0"/>
      </c:catAx>
      <c:valAx>
        <c:axId val="884561064"/>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84560080"/>
        <c:crosses val="autoZero"/>
        <c:crossBetween val="between"/>
      </c:valAx>
      <c:spPr>
        <a:noFill/>
        <a:ln>
          <a:noFill/>
        </a:ln>
        <a:effectLst/>
      </c:spPr>
    </c:plotArea>
    <c:legend>
      <c:legendPos val="t"/>
      <c:layout>
        <c:manualLayout>
          <c:xMode val="edge"/>
          <c:yMode val="edge"/>
          <c:x val="0.19106681977252843"/>
          <c:y val="8.3863247863247864E-2"/>
          <c:w val="0.61786622375328082"/>
          <c:h val="0.11025721784776901"/>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0</xdr:colOff>
      <xdr:row>22</xdr:row>
      <xdr:rowOff>152400</xdr:rowOff>
    </xdr:to>
    <xdr:graphicFrame macro="">
      <xdr:nvGraphicFramePr>
        <xdr:cNvPr id="2" name="Chart 1">
          <a:extLst>
            <a:ext uri="{FF2B5EF4-FFF2-40B4-BE49-F238E27FC236}">
              <a16:creationId xmlns:a16="http://schemas.microsoft.com/office/drawing/2014/main" id="{DB20352C-1D08-B542-607E-80C650136A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152400</xdr:rowOff>
    </xdr:from>
    <xdr:to>
      <xdr:col>11</xdr:col>
      <xdr:colOff>600075</xdr:colOff>
      <xdr:row>25</xdr:row>
      <xdr:rowOff>123825</xdr:rowOff>
    </xdr:to>
    <xdr:sp macro="" textlink="">
      <xdr:nvSpPr>
        <xdr:cNvPr id="3" name="TextBox 2">
          <a:extLst>
            <a:ext uri="{FF2B5EF4-FFF2-40B4-BE49-F238E27FC236}">
              <a16:creationId xmlns:a16="http://schemas.microsoft.com/office/drawing/2014/main" id="{83A66D28-B095-AC76-DFA0-CCA72F860F14}"/>
            </a:ext>
          </a:extLst>
        </xdr:cNvPr>
        <xdr:cNvSpPr txBox="1"/>
      </xdr:nvSpPr>
      <xdr:spPr>
        <a:xfrm>
          <a:off x="0" y="3714750"/>
          <a:ext cx="7305675" cy="457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KEY</a:t>
          </a:r>
          <a:r>
            <a:rPr lang="en-US" sz="1100"/>
            <a:t>: GDP = Gross Domestic Product.</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faf.ornl.gov/fafweb/Extraction1.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1B6EF-457D-4C48-979E-6B39F7FEA998}">
  <dimension ref="A1"/>
  <sheetViews>
    <sheetView tabSelected="1" workbookViewId="0"/>
  </sheetViews>
  <sheetFormatPr baseColWidth="10" defaultColWidth="8.83203125" defaultRowHeight="1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K66"/>
  <sheetViews>
    <sheetView zoomScaleNormal="85"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9.1640625" defaultRowHeight="13"/>
  <cols>
    <col min="1" max="1" width="35.6640625" style="10" customWidth="1"/>
    <col min="2" max="3" width="5.6640625" style="10" customWidth="1"/>
    <col min="4" max="27" width="8.33203125" style="10" bestFit="1" customWidth="1"/>
    <col min="28" max="31" width="6.6640625" style="10" customWidth="1"/>
    <col min="32" max="36" width="9.33203125" style="10" bestFit="1" customWidth="1"/>
    <col min="37" max="37" width="6.6640625" style="10" customWidth="1"/>
    <col min="38" max="16384" width="9.1640625" style="10"/>
  </cols>
  <sheetData>
    <row r="1" spans="1:37" ht="16.5" customHeight="1" thickBot="1">
      <c r="A1" s="34" t="s">
        <v>13</v>
      </c>
      <c r="B1" s="34"/>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row>
    <row r="2" spans="1:37" s="5" customFormat="1" ht="16.5" customHeight="1">
      <c r="A2" s="6"/>
      <c r="B2" s="17">
        <v>1960</v>
      </c>
      <c r="C2" s="17">
        <v>1970</v>
      </c>
      <c r="D2" s="17">
        <v>1980</v>
      </c>
      <c r="E2" s="17">
        <v>1990</v>
      </c>
      <c r="F2" s="17">
        <v>1991</v>
      </c>
      <c r="G2" s="17">
        <v>1992</v>
      </c>
      <c r="H2" s="17">
        <v>1993</v>
      </c>
      <c r="I2" s="17">
        <v>1994</v>
      </c>
      <c r="J2" s="17">
        <v>1995</v>
      </c>
      <c r="K2" s="17">
        <v>1996</v>
      </c>
      <c r="L2" s="17">
        <v>1997</v>
      </c>
      <c r="M2" s="17">
        <v>1998</v>
      </c>
      <c r="N2" s="17">
        <v>1999</v>
      </c>
      <c r="O2" s="17">
        <v>2000</v>
      </c>
      <c r="P2" s="17">
        <v>2001</v>
      </c>
      <c r="Q2" s="17">
        <v>2002</v>
      </c>
      <c r="R2" s="17">
        <v>2003</v>
      </c>
      <c r="S2" s="17">
        <v>2004</v>
      </c>
      <c r="T2" s="17">
        <v>2005</v>
      </c>
      <c r="U2" s="17">
        <v>2006</v>
      </c>
      <c r="V2" s="17">
        <v>2007</v>
      </c>
      <c r="W2" s="17">
        <v>2008</v>
      </c>
      <c r="X2" s="17">
        <v>2009</v>
      </c>
      <c r="Y2" s="17">
        <v>2010</v>
      </c>
      <c r="Z2" s="17">
        <v>2011</v>
      </c>
      <c r="AA2" s="17">
        <v>2012</v>
      </c>
      <c r="AB2" s="17">
        <v>2013</v>
      </c>
      <c r="AC2" s="17">
        <v>2014</v>
      </c>
      <c r="AD2" s="17">
        <v>2015</v>
      </c>
      <c r="AE2" s="17">
        <v>2016</v>
      </c>
      <c r="AF2" s="17">
        <v>2017</v>
      </c>
      <c r="AG2" s="17">
        <v>2018</v>
      </c>
      <c r="AH2" s="17">
        <v>2019</v>
      </c>
      <c r="AI2" s="17">
        <v>2020</v>
      </c>
      <c r="AJ2" s="17">
        <v>2021</v>
      </c>
      <c r="AK2" s="17">
        <v>2022</v>
      </c>
    </row>
    <row r="3" spans="1:37" s="5" customFormat="1" ht="16.5" customHeight="1">
      <c r="A3" s="2" t="s">
        <v>5</v>
      </c>
      <c r="B3" s="8">
        <v>1320.2413999999999</v>
      </c>
      <c r="C3" s="8">
        <v>2156.6232799999998</v>
      </c>
      <c r="D3" s="8">
        <v>2866.8431390000001</v>
      </c>
      <c r="E3" s="8">
        <v>3902.605785536</v>
      </c>
      <c r="F3" s="8">
        <v>3933.8024075010003</v>
      </c>
      <c r="G3" s="8">
        <v>4047.2090527809996</v>
      </c>
      <c r="H3" s="8">
        <v>4122.938328323</v>
      </c>
      <c r="I3" s="8">
        <v>4342.8454023280001</v>
      </c>
      <c r="J3" s="8">
        <v>4265.9798294120001</v>
      </c>
      <c r="K3" s="8">
        <v>4397.1312950180009</v>
      </c>
      <c r="L3" s="8">
        <v>4537.7051251809999</v>
      </c>
      <c r="M3" s="8">
        <v>4659.6919451766062</v>
      </c>
      <c r="N3" s="8">
        <v>4787.7475005154047</v>
      </c>
      <c r="O3" s="8">
        <v>4902.1997322582165</v>
      </c>
      <c r="P3" s="8">
        <v>5128.8593605696924</v>
      </c>
      <c r="Q3" s="8">
        <v>5149.791989078295</v>
      </c>
      <c r="R3" s="8">
        <v>5230.9624777416602</v>
      </c>
      <c r="S3" s="8">
        <v>5405.0175634193511</v>
      </c>
      <c r="T3" s="8">
        <v>5472.8199332779104</v>
      </c>
      <c r="U3" s="8">
        <v>5518.6523734137636</v>
      </c>
      <c r="V3" s="8">
        <v>5590.8710869620008</v>
      </c>
      <c r="W3" s="8">
        <v>5508.1095064179999</v>
      </c>
      <c r="X3" s="8">
        <v>5579.1169570073453</v>
      </c>
      <c r="Y3" s="8">
        <v>5602.1521221304238</v>
      </c>
      <c r="Z3" s="8">
        <v>5602.1540662958341</v>
      </c>
      <c r="AA3" s="8">
        <v>5656.7502400398007</v>
      </c>
      <c r="AB3" s="8">
        <v>5703.7525402942874</v>
      </c>
      <c r="AC3" s="8">
        <v>5796.5599051107538</v>
      </c>
      <c r="AD3" s="8">
        <v>5956.1342536208776</v>
      </c>
      <c r="AE3" s="8">
        <v>6114.8707068827516</v>
      </c>
      <c r="AF3" s="8">
        <v>6208.96402592917</v>
      </c>
      <c r="AG3" s="8">
        <v>6308.9762477232007</v>
      </c>
      <c r="AH3" s="8">
        <v>6374.9546013428717</v>
      </c>
      <c r="AI3" s="8">
        <v>4957.4470423690109</v>
      </c>
      <c r="AJ3" s="8">
        <v>5365.6813919318856</v>
      </c>
      <c r="AK3" s="14" t="s">
        <v>0</v>
      </c>
    </row>
    <row r="4" spans="1:37" s="5" customFormat="1" ht="16.5" customHeight="1">
      <c r="A4" s="26" t="s">
        <v>36</v>
      </c>
      <c r="B4" s="7">
        <v>21.263473173407959</v>
      </c>
      <c r="C4" s="7">
        <v>34.734027625119985</v>
      </c>
      <c r="D4" s="7">
        <v>46.172648561463966</v>
      </c>
      <c r="E4" s="7">
        <v>62.854379075774659</v>
      </c>
      <c r="F4" s="7">
        <v>63.356823957637729</v>
      </c>
      <c r="G4" s="7">
        <v>65.18332262643986</v>
      </c>
      <c r="H4" s="7">
        <v>66.402999133273326</v>
      </c>
      <c r="I4" s="7">
        <v>69.94476669846857</v>
      </c>
      <c r="J4" s="7">
        <v>68.706789274296</v>
      </c>
      <c r="K4" s="7">
        <v>70.819081519158445</v>
      </c>
      <c r="L4" s="7">
        <v>73.083127978051593</v>
      </c>
      <c r="M4" s="7">
        <v>75.047816764879457</v>
      </c>
      <c r="N4" s="7">
        <v>77.110247064105337</v>
      </c>
      <c r="O4" s="7">
        <v>78.953585683315396</v>
      </c>
      <c r="P4" s="7">
        <v>82.604108175713904</v>
      </c>
      <c r="Q4" s="7">
        <v>82.941243781930751</v>
      </c>
      <c r="R4" s="7">
        <v>84.248555087397975</v>
      </c>
      <c r="S4" s="7">
        <v>87.051842156719388</v>
      </c>
      <c r="T4" s="7">
        <v>88.143849930889303</v>
      </c>
      <c r="U4" s="7">
        <v>88.882015588548995</v>
      </c>
      <c r="V4" s="7">
        <v>90.045151874194147</v>
      </c>
      <c r="W4" s="7">
        <v>88.712214846400443</v>
      </c>
      <c r="X4" s="7">
        <v>89.855842838007618</v>
      </c>
      <c r="Y4" s="7">
        <v>90.226841365731104</v>
      </c>
      <c r="Z4" s="7">
        <v>90.226872677966156</v>
      </c>
      <c r="AA4" s="7">
        <v>91.106184806623503</v>
      </c>
      <c r="AB4" s="7">
        <v>91.863191934675797</v>
      </c>
      <c r="AC4" s="7">
        <v>93.357923816337461</v>
      </c>
      <c r="AD4" s="7">
        <v>95.927987805172435</v>
      </c>
      <c r="AE4" s="7">
        <v>98.484556865630452</v>
      </c>
      <c r="AF4" s="7">
        <v>100</v>
      </c>
      <c r="AG4" s="7">
        <v>101.6107714809809</v>
      </c>
      <c r="AH4" s="7">
        <v>102.67340211218024</v>
      </c>
      <c r="AI4" s="7">
        <v>79.843384849167805</v>
      </c>
      <c r="AJ4" s="7">
        <v>86.418303754448189</v>
      </c>
      <c r="AK4" s="15" t="s">
        <v>0</v>
      </c>
    </row>
    <row r="5" spans="1:37" s="5" customFormat="1" ht="16.5" customHeight="1">
      <c r="A5" s="2" t="s">
        <v>1</v>
      </c>
      <c r="B5" s="14" t="s">
        <v>28</v>
      </c>
      <c r="C5" s="14" t="s">
        <v>28</v>
      </c>
      <c r="D5" s="29">
        <v>4207.6104746209994</v>
      </c>
      <c r="E5" s="29">
        <v>4583.5261207879994</v>
      </c>
      <c r="F5" s="29">
        <v>4503.7533107059999</v>
      </c>
      <c r="G5" s="29">
        <v>4629.5064003799998</v>
      </c>
      <c r="H5" s="29">
        <v>4559.7846573750003</v>
      </c>
      <c r="I5" s="29">
        <v>4781.3089169730001</v>
      </c>
      <c r="J5" s="29">
        <v>4731.3694979000002</v>
      </c>
      <c r="K5" s="29">
        <v>4851.0601949399997</v>
      </c>
      <c r="L5" s="29">
        <v>5006.2224834569997</v>
      </c>
      <c r="M5" s="29">
        <v>5059.4662182660004</v>
      </c>
      <c r="N5" s="29">
        <v>5081.5943153060007</v>
      </c>
      <c r="O5" s="29">
        <v>5100.8298458529998</v>
      </c>
      <c r="P5" s="29">
        <v>5111.3479399709995</v>
      </c>
      <c r="Q5" s="29">
        <v>5230.737793319</v>
      </c>
      <c r="R5" s="29">
        <v>5305.0978702130005</v>
      </c>
      <c r="S5" s="29">
        <v>5453.928385104</v>
      </c>
      <c r="T5" s="29">
        <v>5412.9498787439998</v>
      </c>
      <c r="U5" s="29">
        <v>5401.379510795</v>
      </c>
      <c r="V5" s="29">
        <v>5430.8744470490001</v>
      </c>
      <c r="W5" s="29">
        <v>5168.5271343919994</v>
      </c>
      <c r="X5" s="29">
        <v>5023.1107944059995</v>
      </c>
      <c r="Y5" s="29">
        <v>4992.5643125139995</v>
      </c>
      <c r="Z5" s="29">
        <v>4909.4541290260004</v>
      </c>
      <c r="AA5" s="29">
        <v>4895.3127770780002</v>
      </c>
      <c r="AB5" s="14">
        <v>5041.5011799999993</v>
      </c>
      <c r="AC5" s="14">
        <v>5180.0098200000002</v>
      </c>
      <c r="AD5" s="14">
        <v>5110.5269400000006</v>
      </c>
      <c r="AE5" s="14">
        <v>5007.5658899999999</v>
      </c>
      <c r="AF5" s="29">
        <v>5436.3083039000003</v>
      </c>
      <c r="AG5" s="29">
        <v>5597.5678422999999</v>
      </c>
      <c r="AH5" s="14">
        <v>5516.4854813000011</v>
      </c>
      <c r="AI5" s="14">
        <v>5228.4573141999999</v>
      </c>
      <c r="AJ5" s="14">
        <v>5259.8404988000002</v>
      </c>
      <c r="AK5" s="14" t="s">
        <v>0</v>
      </c>
    </row>
    <row r="6" spans="1:37" s="5" customFormat="1" ht="16.5" customHeight="1">
      <c r="A6" s="26" t="s">
        <v>36</v>
      </c>
      <c r="B6" s="15" t="s">
        <v>28</v>
      </c>
      <c r="C6" s="15" t="s">
        <v>28</v>
      </c>
      <c r="D6" s="30">
        <v>77.398304868075002</v>
      </c>
      <c r="E6" s="30">
        <v>84.313211550194538</v>
      </c>
      <c r="F6" s="30">
        <v>82.845803787011363</v>
      </c>
      <c r="G6" s="30">
        <v>85.159011255097468</v>
      </c>
      <c r="H6" s="30">
        <v>83.876491222983375</v>
      </c>
      <c r="I6" s="30">
        <v>87.951393660710806</v>
      </c>
      <c r="J6" s="30">
        <v>87.032766234132126</v>
      </c>
      <c r="K6" s="30">
        <v>89.234456983608808</v>
      </c>
      <c r="L6" s="30">
        <v>92.088641842949599</v>
      </c>
      <c r="M6" s="30">
        <v>93.068051615769221</v>
      </c>
      <c r="N6" s="30">
        <v>93.475094333050819</v>
      </c>
      <c r="O6" s="30">
        <v>93.828928763912657</v>
      </c>
      <c r="P6" s="30">
        <v>94.022407380834622</v>
      </c>
      <c r="Q6" s="30">
        <v>96.218564159918515</v>
      </c>
      <c r="R6" s="30">
        <v>97.586405583493686</v>
      </c>
      <c r="S6" s="30">
        <v>100.32411850504062</v>
      </c>
      <c r="T6" s="30">
        <v>99.570325598729497</v>
      </c>
      <c r="U6" s="30">
        <v>99.357490577200295</v>
      </c>
      <c r="V6" s="30">
        <v>99.900045094074187</v>
      </c>
      <c r="W6" s="30">
        <v>95.074209288021891</v>
      </c>
      <c r="X6" s="30">
        <v>92.399299554118869</v>
      </c>
      <c r="Y6" s="30">
        <v>91.837402027628585</v>
      </c>
      <c r="Z6" s="30">
        <v>90.308603827784466</v>
      </c>
      <c r="AA6" s="30">
        <v>90.048475977091087</v>
      </c>
      <c r="AB6" s="30">
        <v>92.73758768212673</v>
      </c>
      <c r="AC6" s="30">
        <v>95.285431407263417</v>
      </c>
      <c r="AD6" s="30">
        <v>94.007305220966145</v>
      </c>
      <c r="AE6" s="30">
        <v>92.113353586064633</v>
      </c>
      <c r="AF6" s="15">
        <v>100</v>
      </c>
      <c r="AG6" s="15">
        <v>102.96634277133091</v>
      </c>
      <c r="AH6" s="15">
        <v>101.4748460337042</v>
      </c>
      <c r="AI6" s="15">
        <v>96.176615120395425</v>
      </c>
      <c r="AJ6" s="15">
        <v>96.753903656026978</v>
      </c>
      <c r="AK6" s="15" t="s">
        <v>0</v>
      </c>
    </row>
    <row r="7" spans="1:37" s="5" customFormat="1" ht="16.5" customHeight="1">
      <c r="A7" s="2" t="s">
        <v>10</v>
      </c>
      <c r="B7" s="8">
        <v>179.32317499999999</v>
      </c>
      <c r="C7" s="8">
        <v>203.21192600000001</v>
      </c>
      <c r="D7" s="8">
        <v>226.545805</v>
      </c>
      <c r="E7" s="31">
        <v>248.70987299999999</v>
      </c>
      <c r="F7" s="8">
        <v>253.20737600000001</v>
      </c>
      <c r="G7" s="8">
        <v>256.58941499999997</v>
      </c>
      <c r="H7" s="8">
        <v>259.96343000000002</v>
      </c>
      <c r="I7" s="8">
        <v>263.15152499999999</v>
      </c>
      <c r="J7" s="8">
        <v>266.27047299999998</v>
      </c>
      <c r="K7" s="8">
        <v>269.38563199999999</v>
      </c>
      <c r="L7" s="8">
        <v>272.91199999999998</v>
      </c>
      <c r="M7" s="8">
        <v>276.11500000000001</v>
      </c>
      <c r="N7" s="8">
        <v>279.29500000000002</v>
      </c>
      <c r="O7" s="8">
        <v>282.16241100000002</v>
      </c>
      <c r="P7" s="8">
        <v>284.96895499999999</v>
      </c>
      <c r="Q7" s="8">
        <v>287.62519300000002</v>
      </c>
      <c r="R7" s="8">
        <v>290.107933</v>
      </c>
      <c r="S7" s="8">
        <v>292.80529799999999</v>
      </c>
      <c r="T7" s="8">
        <v>295.51659899999999</v>
      </c>
      <c r="U7" s="8">
        <v>298.37991199999999</v>
      </c>
      <c r="V7" s="8">
        <v>301.23120699999998</v>
      </c>
      <c r="W7" s="8">
        <v>304.09396600000002</v>
      </c>
      <c r="X7" s="8">
        <v>306.77152899999999</v>
      </c>
      <c r="Y7" s="8">
        <v>309.74127900000002</v>
      </c>
      <c r="Z7" s="8">
        <v>311.97391399999998</v>
      </c>
      <c r="AA7" s="8">
        <v>314.16755799999999</v>
      </c>
      <c r="AB7" s="8">
        <v>316.29476599999998</v>
      </c>
      <c r="AC7" s="8">
        <v>318.576955</v>
      </c>
      <c r="AD7" s="8">
        <v>320.87070299999999</v>
      </c>
      <c r="AE7" s="8">
        <v>323.16101099999997</v>
      </c>
      <c r="AF7" s="8">
        <v>325.20603</v>
      </c>
      <c r="AG7" s="8">
        <v>326.92397599999998</v>
      </c>
      <c r="AH7" s="8">
        <v>328.475998</v>
      </c>
      <c r="AI7" s="8">
        <v>331.75780500000002</v>
      </c>
      <c r="AJ7" s="31">
        <v>330.90156899999999</v>
      </c>
      <c r="AK7" s="8">
        <v>328.59384699999998</v>
      </c>
    </row>
    <row r="8" spans="1:37" s="5" customFormat="1" ht="16.5" customHeight="1">
      <c r="A8" s="26" t="s">
        <v>36</v>
      </c>
      <c r="B8" s="7">
        <v>55.141405280830739</v>
      </c>
      <c r="C8" s="7">
        <v>62.487133464284163</v>
      </c>
      <c r="D8" s="7">
        <v>69.662239965230654</v>
      </c>
      <c r="E8" s="32">
        <v>76.477632656442438</v>
      </c>
      <c r="F8" s="7">
        <v>77.860603015263891</v>
      </c>
      <c r="G8" s="7">
        <v>78.900571124096302</v>
      </c>
      <c r="H8" s="7">
        <v>79.938071874005544</v>
      </c>
      <c r="I8" s="7">
        <v>80.918402712274428</v>
      </c>
      <c r="J8" s="7">
        <v>81.877471029673089</v>
      </c>
      <c r="K8" s="7">
        <v>82.835374239524398</v>
      </c>
      <c r="L8" s="7">
        <v>83.919723136745034</v>
      </c>
      <c r="M8" s="7">
        <v>84.904637223362684</v>
      </c>
      <c r="N8" s="7">
        <v>85.882478870394877</v>
      </c>
      <c r="O8" s="7">
        <v>86.764200221010668</v>
      </c>
      <c r="P8" s="7">
        <v>87.627205129006995</v>
      </c>
      <c r="Q8" s="7">
        <v>88.443991336815003</v>
      </c>
      <c r="R8" s="7">
        <v>89.207427365353581</v>
      </c>
      <c r="S8" s="7">
        <v>90.03686001763252</v>
      </c>
      <c r="T8" s="7">
        <v>90.870577953305471</v>
      </c>
      <c r="U8" s="7">
        <v>91.751039179685563</v>
      </c>
      <c r="V8" s="7">
        <v>92.627804902633571</v>
      </c>
      <c r="W8" s="7">
        <v>93.508095775468874</v>
      </c>
      <c r="X8" s="7">
        <v>94.331439364762076</v>
      </c>
      <c r="Y8" s="7">
        <v>95.244629689062037</v>
      </c>
      <c r="Z8" s="7">
        <v>95.931159087056287</v>
      </c>
      <c r="AA8" s="7">
        <v>96.605698854968949</v>
      </c>
      <c r="AB8" s="7">
        <v>97.259809727390362</v>
      </c>
      <c r="AC8" s="7">
        <v>97.961576850220155</v>
      </c>
      <c r="AD8" s="7">
        <v>98.666898335187696</v>
      </c>
      <c r="AE8" s="7">
        <v>99.371162029191154</v>
      </c>
      <c r="AF8" s="7">
        <v>100</v>
      </c>
      <c r="AG8" s="7">
        <v>100.52826388243786</v>
      </c>
      <c r="AH8" s="7">
        <v>101.0055065707115</v>
      </c>
      <c r="AI8" s="7">
        <v>102.01465360282526</v>
      </c>
      <c r="AJ8" s="7">
        <v>101.75136328191701</v>
      </c>
      <c r="AK8" s="7">
        <v>101.04174482865523</v>
      </c>
    </row>
    <row r="9" spans="1:37" s="5" customFormat="1" ht="16.5" customHeight="1">
      <c r="A9" s="2" t="s">
        <v>37</v>
      </c>
      <c r="B9" s="8">
        <v>23.2346</v>
      </c>
      <c r="C9" s="31">
        <v>37.4773</v>
      </c>
      <c r="D9" s="31">
        <v>50.306600000000003</v>
      </c>
      <c r="E9" s="31">
        <v>62.331000000000003</v>
      </c>
      <c r="F9" s="31">
        <v>61.411900000000003</v>
      </c>
      <c r="G9" s="8">
        <v>63.208599999999997</v>
      </c>
      <c r="H9" s="31">
        <v>65.284899999999993</v>
      </c>
      <c r="I9" s="8">
        <v>68.722300000000004</v>
      </c>
      <c r="J9" s="8">
        <v>71.906599999999997</v>
      </c>
      <c r="K9" s="31">
        <v>75.171099999999996</v>
      </c>
      <c r="L9" s="8">
        <v>80.573999999999998</v>
      </c>
      <c r="M9" s="31">
        <v>85.308000000000007</v>
      </c>
      <c r="N9" s="8">
        <v>89.046000000000006</v>
      </c>
      <c r="O9" s="31">
        <v>92.495099999999994</v>
      </c>
      <c r="P9" s="8">
        <v>89.676699999999997</v>
      </c>
      <c r="Q9" s="8">
        <v>89.978499999999997</v>
      </c>
      <c r="R9" s="8">
        <v>91.142200000000003</v>
      </c>
      <c r="S9" s="8">
        <v>93.578100000000006</v>
      </c>
      <c r="T9" s="8">
        <v>96.714399999999998</v>
      </c>
      <c r="U9" s="8">
        <v>98.922399999999996</v>
      </c>
      <c r="V9" s="31">
        <v>101.4562</v>
      </c>
      <c r="W9" s="8">
        <v>97.941699999999997</v>
      </c>
      <c r="X9" s="8">
        <v>86.809200000000004</v>
      </c>
      <c r="Y9" s="8">
        <v>91.621300000000005</v>
      </c>
      <c r="Z9" s="8">
        <v>94.503500000000003</v>
      </c>
      <c r="AA9" s="8">
        <v>97.387799999999999</v>
      </c>
      <c r="AB9" s="8">
        <v>99.346199999999996</v>
      </c>
      <c r="AC9" s="8">
        <v>102.32899999999999</v>
      </c>
      <c r="AD9" s="8">
        <v>100.8807</v>
      </c>
      <c r="AE9" s="8">
        <v>98.697199999999995</v>
      </c>
      <c r="AF9" s="8">
        <v>100</v>
      </c>
      <c r="AG9" s="8">
        <v>103.15009999999999</v>
      </c>
      <c r="AH9" s="8">
        <v>102.4293</v>
      </c>
      <c r="AI9" s="8">
        <v>95.068200000000004</v>
      </c>
      <c r="AJ9" s="31">
        <v>99.245000000000005</v>
      </c>
      <c r="AK9" s="8">
        <v>102.6082</v>
      </c>
    </row>
    <row r="10" spans="1:37" s="5" customFormat="1" ht="16.5" customHeight="1">
      <c r="A10" s="2" t="s">
        <v>6</v>
      </c>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row>
    <row r="11" spans="1:37" s="5" customFormat="1" ht="16.5" customHeight="1">
      <c r="A11" s="4" t="s">
        <v>22</v>
      </c>
      <c r="B11" s="7">
        <v>542.38199999999995</v>
      </c>
      <c r="C11" s="7">
        <v>1073.3030000000001</v>
      </c>
      <c r="D11" s="7">
        <v>2857.3069999999998</v>
      </c>
      <c r="E11" s="7">
        <v>5963.1440000000002</v>
      </c>
      <c r="F11" s="7">
        <v>6158.1289999999999</v>
      </c>
      <c r="G11" s="7">
        <v>6520.3270000000002</v>
      </c>
      <c r="H11" s="7">
        <v>6858.5590000000002</v>
      </c>
      <c r="I11" s="7">
        <v>7287.2359999999999</v>
      </c>
      <c r="J11" s="7">
        <v>7639.7489999999998</v>
      </c>
      <c r="K11" s="7">
        <v>8073.1220000000003</v>
      </c>
      <c r="L11" s="7">
        <v>8577.5519999999997</v>
      </c>
      <c r="M11" s="7">
        <v>9062.8169999999991</v>
      </c>
      <c r="N11" s="7">
        <v>9631.1720000000005</v>
      </c>
      <c r="O11" s="7">
        <v>10250.951999999999</v>
      </c>
      <c r="P11" s="7">
        <v>10581.929</v>
      </c>
      <c r="Q11" s="7">
        <v>10929.108</v>
      </c>
      <c r="R11" s="7">
        <v>11456.45</v>
      </c>
      <c r="S11" s="7">
        <v>12217.196</v>
      </c>
      <c r="T11" s="7">
        <v>13039.197</v>
      </c>
      <c r="U11" s="7">
        <v>13815.583000000001</v>
      </c>
      <c r="V11" s="7">
        <v>14474.227999999999</v>
      </c>
      <c r="W11" s="7">
        <v>14769.861999999999</v>
      </c>
      <c r="X11" s="7">
        <v>14478.066999999999</v>
      </c>
      <c r="Y11" s="7">
        <v>15048.97</v>
      </c>
      <c r="Z11" s="7">
        <v>15599.731</v>
      </c>
      <c r="AA11" s="7">
        <v>16253.97</v>
      </c>
      <c r="AB11" s="7">
        <v>16843.196</v>
      </c>
      <c r="AC11" s="7">
        <v>17550.687000000002</v>
      </c>
      <c r="AD11" s="7">
        <v>18206.023000000001</v>
      </c>
      <c r="AE11" s="7">
        <v>18695.106</v>
      </c>
      <c r="AF11" s="32">
        <v>19477.337</v>
      </c>
      <c r="AG11" s="32">
        <v>20533.058000000001</v>
      </c>
      <c r="AH11" s="32">
        <v>21380.975999999999</v>
      </c>
      <c r="AI11" s="32">
        <v>21060.473999999998</v>
      </c>
      <c r="AJ11" s="32">
        <v>23315.080999999998</v>
      </c>
      <c r="AK11" s="7">
        <v>25462.722000000002</v>
      </c>
    </row>
    <row r="12" spans="1:37" s="5" customFormat="1" ht="16.5" customHeight="1">
      <c r="A12" s="26" t="s">
        <v>36</v>
      </c>
      <c r="B12" s="7">
        <v>2.7846825261584782</v>
      </c>
      <c r="C12" s="7">
        <v>5.5105223060010724</v>
      </c>
      <c r="D12" s="7">
        <v>14.669905850065643</v>
      </c>
      <c r="E12" s="7">
        <v>30.615807489494074</v>
      </c>
      <c r="F12" s="7">
        <v>31.616894034333338</v>
      </c>
      <c r="G12" s="7">
        <v>33.476480896746821</v>
      </c>
      <c r="H12" s="7">
        <v>35.213022190867264</v>
      </c>
      <c r="I12" s="7">
        <v>37.413923679607741</v>
      </c>
      <c r="J12" s="7">
        <v>39.223786085336002</v>
      </c>
      <c r="K12" s="7">
        <v>41.448797646208</v>
      </c>
      <c r="L12" s="7">
        <v>44.038628073231983</v>
      </c>
      <c r="M12" s="7">
        <v>46.530062092163824</v>
      </c>
      <c r="N12" s="7">
        <v>49.448094469998651</v>
      </c>
      <c r="O12" s="7">
        <v>52.630151647527576</v>
      </c>
      <c r="P12" s="7">
        <v>54.329444523139891</v>
      </c>
      <c r="Q12" s="7">
        <v>56.111921254943631</v>
      </c>
      <c r="R12" s="7">
        <v>58.819385832878488</v>
      </c>
      <c r="S12" s="7">
        <v>62.725186713152837</v>
      </c>
      <c r="T12" s="7">
        <v>66.945481304759483</v>
      </c>
      <c r="U12" s="7">
        <v>70.931580636511043</v>
      </c>
      <c r="V12" s="7">
        <v>74.313177412292049</v>
      </c>
      <c r="W12" s="7">
        <v>75.831013243750917</v>
      </c>
      <c r="X12" s="7">
        <v>74.332887498942995</v>
      </c>
      <c r="Y12" s="7">
        <v>77.264001747261446</v>
      </c>
      <c r="Z12" s="7">
        <v>80.091703501356477</v>
      </c>
      <c r="AA12" s="7">
        <v>83.45067911491185</v>
      </c>
      <c r="AB12" s="7">
        <v>86.475866798423212</v>
      </c>
      <c r="AC12" s="7">
        <v>90.108247344079956</v>
      </c>
      <c r="AD12" s="7">
        <v>93.472855144417338</v>
      </c>
      <c r="AE12" s="7">
        <v>95.983891432386272</v>
      </c>
      <c r="AF12" s="7">
        <v>100</v>
      </c>
      <c r="AG12" s="7">
        <v>105.42025329232636</v>
      </c>
      <c r="AH12" s="7">
        <v>109.77361022197233</v>
      </c>
      <c r="AI12" s="32">
        <v>108.12809779899581</v>
      </c>
      <c r="AJ12" s="32">
        <v>119.70363813081839</v>
      </c>
      <c r="AK12" s="7">
        <v>130.729996610933</v>
      </c>
    </row>
    <row r="13" spans="1:37" s="5" customFormat="1" ht="16.5" customHeight="1">
      <c r="A13" s="4" t="s">
        <v>23</v>
      </c>
      <c r="B13" s="7">
        <v>3262.0610000000001</v>
      </c>
      <c r="C13" s="7">
        <v>4954.4359999999997</v>
      </c>
      <c r="D13" s="7">
        <v>6763.5140000000001</v>
      </c>
      <c r="E13" s="7">
        <v>9371.4680000000008</v>
      </c>
      <c r="F13" s="7">
        <v>9361.3220000000001</v>
      </c>
      <c r="G13" s="7">
        <v>9691.0689999999995</v>
      </c>
      <c r="H13" s="7">
        <v>9957.7459999999992</v>
      </c>
      <c r="I13" s="7">
        <v>10358.923000000001</v>
      </c>
      <c r="J13" s="7">
        <v>10636.978999999999</v>
      </c>
      <c r="K13" s="7">
        <v>11038.266</v>
      </c>
      <c r="L13" s="7">
        <v>11529.156999999999</v>
      </c>
      <c r="M13" s="7">
        <v>12045.824000000001</v>
      </c>
      <c r="N13" s="7">
        <v>12623.361000000001</v>
      </c>
      <c r="O13" s="7">
        <v>13138.035</v>
      </c>
      <c r="P13" s="7">
        <v>13263.416999999999</v>
      </c>
      <c r="Q13" s="7">
        <v>13488.357</v>
      </c>
      <c r="R13" s="7">
        <v>13865.519</v>
      </c>
      <c r="S13" s="7">
        <v>14399.696</v>
      </c>
      <c r="T13" s="7">
        <v>14901.269</v>
      </c>
      <c r="U13" s="7">
        <v>15315.942999999999</v>
      </c>
      <c r="V13" s="7">
        <v>15623.870999999999</v>
      </c>
      <c r="W13" s="7">
        <v>15642.962</v>
      </c>
      <c r="X13" s="7">
        <v>15236.262000000001</v>
      </c>
      <c r="Y13" s="7">
        <v>15648.991</v>
      </c>
      <c r="Z13" s="7">
        <v>15891.534</v>
      </c>
      <c r="AA13" s="7">
        <v>16253.97</v>
      </c>
      <c r="AB13" s="7">
        <v>16553.348000000002</v>
      </c>
      <c r="AC13" s="7">
        <v>16932.050999999999</v>
      </c>
      <c r="AD13" s="7">
        <v>17390.294999999998</v>
      </c>
      <c r="AE13" s="7">
        <v>17680.274000000001</v>
      </c>
      <c r="AF13" s="32">
        <v>18076.651000000002</v>
      </c>
      <c r="AG13" s="32">
        <v>18609.078000000001</v>
      </c>
      <c r="AH13" s="32">
        <v>19036.052</v>
      </c>
      <c r="AI13" s="32">
        <v>18509.143</v>
      </c>
      <c r="AJ13" s="32">
        <v>19609.812000000002</v>
      </c>
      <c r="AK13" s="7">
        <v>20014.128000000001</v>
      </c>
    </row>
    <row r="14" spans="1:37" s="5" customFormat="1" ht="16.5" customHeight="1" thickBot="1">
      <c r="A14" s="27" t="s">
        <v>36</v>
      </c>
      <c r="B14" s="28">
        <v>18.04571543700213</v>
      </c>
      <c r="C14" s="28">
        <v>27.407930816388497</v>
      </c>
      <c r="D14" s="28">
        <v>37.415746976583215</v>
      </c>
      <c r="E14" s="28">
        <v>51.842943695710005</v>
      </c>
      <c r="F14" s="28">
        <v>51.786816042418472</v>
      </c>
      <c r="G14" s="28">
        <v>53.610975838389528</v>
      </c>
      <c r="H14" s="28">
        <v>55.086232510656977</v>
      </c>
      <c r="I14" s="28">
        <v>57.305542934916431</v>
      </c>
      <c r="J14" s="28">
        <v>58.843748214201838</v>
      </c>
      <c r="K14" s="28">
        <v>61.063667158258447</v>
      </c>
      <c r="L14" s="28">
        <v>63.779275265091961</v>
      </c>
      <c r="M14" s="28">
        <v>66.637476156396446</v>
      </c>
      <c r="N14" s="28">
        <v>69.832409775461173</v>
      </c>
      <c r="O14" s="28">
        <v>72.679585394440593</v>
      </c>
      <c r="P14" s="28">
        <v>73.373198387245509</v>
      </c>
      <c r="Q14" s="28">
        <v>74.617566052472867</v>
      </c>
      <c r="R14" s="28">
        <v>76.704025541014204</v>
      </c>
      <c r="S14" s="28">
        <v>79.65909172003154</v>
      </c>
      <c r="T14" s="28">
        <v>82.433792631168231</v>
      </c>
      <c r="U14" s="28">
        <v>84.727768434540224</v>
      </c>
      <c r="V14" s="28">
        <v>86.43122556274389</v>
      </c>
      <c r="W14" s="28">
        <v>86.536836939541502</v>
      </c>
      <c r="X14" s="28">
        <v>84.286973289466061</v>
      </c>
      <c r="Y14" s="28">
        <v>86.570189356424478</v>
      </c>
      <c r="Z14" s="28">
        <v>87.91193678519322</v>
      </c>
      <c r="AA14" s="28">
        <v>89.916932068888187</v>
      </c>
      <c r="AB14" s="28">
        <v>91.573090612857428</v>
      </c>
      <c r="AC14" s="28">
        <v>93.668074910557266</v>
      </c>
      <c r="AD14" s="28">
        <v>96.203079873589402</v>
      </c>
      <c r="AE14" s="28">
        <v>97.807243166889705</v>
      </c>
      <c r="AF14" s="28">
        <v>100</v>
      </c>
      <c r="AG14" s="28">
        <v>102.94538518224421</v>
      </c>
      <c r="AH14" s="28">
        <v>105.3074045629359</v>
      </c>
      <c r="AI14" s="28">
        <v>102.39254494651691</v>
      </c>
      <c r="AJ14" s="33">
        <v>108.48144382496514</v>
      </c>
      <c r="AK14" s="28">
        <v>110.7181191914365</v>
      </c>
    </row>
    <row r="15" spans="1:37" s="16" customFormat="1" ht="12.75" customHeight="1">
      <c r="A15" s="37" t="s">
        <v>33</v>
      </c>
      <c r="B15" s="37"/>
      <c r="C15" s="37"/>
      <c r="D15" s="37"/>
      <c r="E15" s="37"/>
      <c r="F15" s="37"/>
      <c r="G15" s="37"/>
      <c r="H15" s="37"/>
      <c r="I15" s="37"/>
      <c r="J15" s="37"/>
      <c r="K15" s="37"/>
      <c r="L15" s="37"/>
      <c r="M15" s="37"/>
      <c r="N15" s="37"/>
      <c r="O15" s="37"/>
      <c r="P15" s="37"/>
      <c r="Q15" s="37"/>
      <c r="R15" s="37"/>
      <c r="S15" s="37"/>
      <c r="T15" s="37"/>
      <c r="U15" s="37"/>
      <c r="V15" s="37"/>
      <c r="W15" s="37"/>
    </row>
    <row r="16" spans="1:37" s="16" customFormat="1" ht="12.75" customHeight="1">
      <c r="A16" s="38"/>
      <c r="B16" s="38"/>
      <c r="C16" s="38"/>
      <c r="D16" s="38"/>
      <c r="E16" s="38"/>
      <c r="F16" s="38"/>
      <c r="G16" s="38"/>
      <c r="H16" s="38"/>
      <c r="I16" s="38"/>
      <c r="J16" s="38"/>
      <c r="K16" s="38"/>
      <c r="L16" s="38"/>
      <c r="M16" s="38"/>
      <c r="N16" s="38"/>
      <c r="O16" s="38"/>
      <c r="P16" s="38"/>
      <c r="Q16" s="38"/>
      <c r="R16" s="38"/>
      <c r="S16" s="38"/>
      <c r="T16" s="38"/>
      <c r="U16" s="38"/>
      <c r="V16" s="38"/>
      <c r="W16" s="38"/>
    </row>
    <row r="17" spans="1:29" s="16" customFormat="1" ht="12.75" customHeight="1">
      <c r="A17" s="39" t="s">
        <v>12</v>
      </c>
      <c r="B17" s="39"/>
      <c r="C17" s="39"/>
      <c r="D17" s="39"/>
      <c r="E17" s="39"/>
      <c r="F17" s="39"/>
      <c r="G17" s="39"/>
      <c r="H17" s="39"/>
      <c r="I17" s="39"/>
      <c r="J17" s="39"/>
      <c r="K17" s="39"/>
      <c r="L17" s="39"/>
      <c r="M17" s="39"/>
      <c r="N17" s="39"/>
      <c r="O17" s="39"/>
      <c r="P17" s="39"/>
      <c r="Q17" s="39"/>
      <c r="R17" s="39"/>
      <c r="S17" s="39"/>
      <c r="T17" s="39"/>
      <c r="U17" s="39"/>
      <c r="V17" s="39"/>
      <c r="W17" s="39"/>
    </row>
    <row r="18" spans="1:29" s="16" customFormat="1" ht="12.75" customHeight="1">
      <c r="A18" s="40" t="s">
        <v>14</v>
      </c>
      <c r="B18" s="40"/>
      <c r="C18" s="40"/>
      <c r="D18" s="40"/>
      <c r="E18" s="40"/>
      <c r="F18" s="40"/>
      <c r="G18" s="40"/>
      <c r="H18" s="40"/>
      <c r="I18" s="40"/>
      <c r="J18" s="40"/>
      <c r="K18" s="40"/>
      <c r="L18" s="40"/>
      <c r="M18" s="40"/>
      <c r="N18" s="40"/>
      <c r="O18" s="40"/>
      <c r="P18" s="40"/>
      <c r="Q18" s="40"/>
      <c r="R18" s="40"/>
      <c r="S18" s="40"/>
      <c r="T18" s="40"/>
      <c r="U18" s="40"/>
      <c r="V18" s="40"/>
      <c r="W18" s="40"/>
    </row>
    <row r="19" spans="1:29" s="16" customFormat="1" ht="12.75" customHeight="1">
      <c r="A19" s="40"/>
      <c r="B19" s="40"/>
      <c r="C19" s="40"/>
      <c r="D19" s="40"/>
      <c r="E19" s="40"/>
      <c r="F19" s="40"/>
      <c r="G19" s="40"/>
      <c r="H19" s="40"/>
      <c r="I19" s="40"/>
      <c r="J19" s="40"/>
      <c r="K19" s="40"/>
      <c r="L19" s="40"/>
      <c r="M19" s="40"/>
      <c r="N19" s="40"/>
      <c r="O19" s="40"/>
      <c r="P19" s="40"/>
      <c r="Q19" s="40"/>
      <c r="R19" s="40"/>
      <c r="S19" s="40"/>
      <c r="T19" s="40"/>
      <c r="U19" s="40"/>
      <c r="V19" s="40"/>
      <c r="W19" s="40"/>
      <c r="X19" s="20"/>
      <c r="Y19" s="20"/>
      <c r="Z19" s="20"/>
      <c r="AA19" s="20"/>
      <c r="AB19" s="20"/>
      <c r="AC19" s="20"/>
    </row>
    <row r="20" spans="1:29" s="19" customFormat="1" ht="12.75" customHeight="1">
      <c r="A20" s="48" t="s">
        <v>11</v>
      </c>
      <c r="B20" s="48"/>
      <c r="C20" s="48"/>
      <c r="D20" s="48"/>
      <c r="E20" s="48"/>
      <c r="F20" s="48"/>
      <c r="G20" s="48"/>
      <c r="H20" s="48"/>
      <c r="I20" s="48"/>
      <c r="J20" s="48"/>
      <c r="K20" s="48"/>
      <c r="L20" s="48"/>
      <c r="M20" s="48"/>
      <c r="N20" s="48"/>
      <c r="O20" s="48"/>
      <c r="P20" s="48"/>
      <c r="Q20" s="48"/>
      <c r="R20" s="48"/>
      <c r="S20" s="48"/>
      <c r="T20" s="48"/>
      <c r="U20" s="48"/>
      <c r="V20" s="48"/>
      <c r="W20" s="48"/>
    </row>
    <row r="21" spans="1:29" s="19" customFormat="1" ht="12.75" customHeight="1">
      <c r="A21" s="44" t="s">
        <v>21</v>
      </c>
      <c r="B21" s="44"/>
      <c r="C21" s="44"/>
      <c r="D21" s="44"/>
      <c r="E21" s="44"/>
      <c r="F21" s="44"/>
      <c r="G21" s="44"/>
      <c r="H21" s="44"/>
      <c r="I21" s="44"/>
      <c r="J21" s="44"/>
      <c r="K21" s="44"/>
      <c r="L21" s="44"/>
      <c r="M21" s="44"/>
      <c r="N21" s="44"/>
      <c r="O21" s="44"/>
      <c r="P21" s="44"/>
      <c r="Q21" s="44"/>
      <c r="R21" s="44"/>
      <c r="S21" s="44"/>
      <c r="T21" s="44"/>
      <c r="U21" s="44"/>
      <c r="V21" s="44"/>
      <c r="W21" s="44"/>
    </row>
    <row r="22" spans="1:29" s="21" customFormat="1" ht="12.75" customHeight="1">
      <c r="A22" s="47" t="s">
        <v>16</v>
      </c>
      <c r="B22" s="47"/>
      <c r="C22" s="47"/>
      <c r="D22" s="47"/>
      <c r="E22" s="47"/>
      <c r="F22" s="47"/>
      <c r="G22" s="47"/>
      <c r="H22" s="47"/>
      <c r="I22" s="47"/>
      <c r="J22" s="47"/>
      <c r="K22" s="47"/>
      <c r="L22" s="47"/>
      <c r="M22" s="47"/>
      <c r="N22" s="47"/>
      <c r="O22" s="47"/>
      <c r="P22" s="47"/>
      <c r="Q22" s="47"/>
      <c r="R22" s="47"/>
      <c r="S22" s="47"/>
      <c r="T22" s="47"/>
      <c r="U22" s="47"/>
      <c r="V22" s="47"/>
      <c r="W22" s="47"/>
    </row>
    <row r="23" spans="1:29" s="16" customFormat="1" ht="12.75" customHeight="1">
      <c r="A23" s="47" t="s">
        <v>29</v>
      </c>
      <c r="B23" s="47"/>
      <c r="C23" s="47"/>
      <c r="D23" s="47"/>
      <c r="E23" s="47"/>
      <c r="F23" s="47"/>
      <c r="G23" s="47"/>
      <c r="H23" s="47"/>
      <c r="I23" s="47"/>
      <c r="J23" s="47"/>
      <c r="K23" s="47"/>
      <c r="L23" s="47"/>
      <c r="M23" s="47"/>
      <c r="N23" s="47"/>
      <c r="O23" s="47"/>
      <c r="P23" s="47"/>
      <c r="Q23" s="47"/>
      <c r="R23" s="47"/>
      <c r="S23" s="47"/>
      <c r="T23" s="47"/>
      <c r="U23" s="47"/>
      <c r="V23" s="47"/>
      <c r="W23" s="47"/>
    </row>
    <row r="24" spans="1:29" s="21" customFormat="1" ht="25.5" customHeight="1">
      <c r="A24" s="43" t="s">
        <v>18</v>
      </c>
      <c r="B24" s="43"/>
      <c r="C24" s="43"/>
      <c r="D24" s="43"/>
      <c r="E24" s="43"/>
      <c r="F24" s="43"/>
      <c r="G24" s="43"/>
      <c r="H24" s="43"/>
      <c r="I24" s="43"/>
      <c r="J24" s="43"/>
      <c r="K24" s="43"/>
      <c r="L24" s="43"/>
      <c r="M24" s="43"/>
      <c r="N24" s="43"/>
      <c r="O24" s="43"/>
      <c r="P24" s="43"/>
      <c r="Q24" s="43"/>
      <c r="R24" s="43"/>
      <c r="S24" s="43"/>
      <c r="T24" s="43"/>
      <c r="U24" s="43"/>
      <c r="V24" s="43"/>
      <c r="W24" s="43"/>
    </row>
    <row r="25" spans="1:29" s="16" customFormat="1" ht="12.75" customHeight="1">
      <c r="A25" s="43" t="s">
        <v>38</v>
      </c>
      <c r="B25" s="43"/>
      <c r="C25" s="43"/>
      <c r="D25" s="43"/>
      <c r="E25" s="43"/>
      <c r="F25" s="43"/>
      <c r="G25" s="43"/>
      <c r="H25" s="43"/>
      <c r="I25" s="43"/>
      <c r="J25" s="43"/>
      <c r="K25" s="43"/>
      <c r="L25" s="43"/>
      <c r="M25" s="43"/>
      <c r="N25" s="43"/>
      <c r="O25" s="43"/>
      <c r="P25" s="43"/>
      <c r="Q25" s="43"/>
      <c r="R25" s="43"/>
      <c r="S25" s="43"/>
      <c r="T25" s="43"/>
      <c r="U25" s="43"/>
      <c r="V25" s="43"/>
      <c r="W25" s="43"/>
    </row>
    <row r="26" spans="1:29" s="21" customFormat="1" ht="12.75" customHeight="1">
      <c r="A26" s="44" t="s">
        <v>20</v>
      </c>
      <c r="B26" s="44"/>
      <c r="C26" s="44"/>
      <c r="D26" s="44"/>
      <c r="E26" s="44"/>
      <c r="F26" s="44"/>
      <c r="G26" s="44"/>
      <c r="H26" s="44"/>
      <c r="I26" s="44"/>
      <c r="J26" s="44"/>
      <c r="K26" s="44"/>
      <c r="L26" s="44"/>
      <c r="M26" s="44"/>
      <c r="N26" s="44"/>
      <c r="O26" s="44"/>
      <c r="P26" s="44"/>
      <c r="Q26" s="44"/>
      <c r="R26" s="44"/>
      <c r="S26" s="44"/>
      <c r="T26" s="44"/>
      <c r="U26" s="44"/>
      <c r="V26" s="44"/>
      <c r="W26" s="44"/>
    </row>
    <row r="27" spans="1:29" s="16" customFormat="1" ht="12.75" customHeight="1">
      <c r="A27" s="43" t="s">
        <v>15</v>
      </c>
      <c r="B27" s="43"/>
      <c r="C27" s="43"/>
      <c r="D27" s="43"/>
      <c r="E27" s="43"/>
      <c r="F27" s="43"/>
      <c r="G27" s="43"/>
      <c r="H27" s="43"/>
      <c r="I27" s="43"/>
      <c r="J27" s="43"/>
      <c r="K27" s="43"/>
      <c r="L27" s="43"/>
      <c r="M27" s="43"/>
      <c r="N27" s="43"/>
      <c r="O27" s="43"/>
      <c r="P27" s="43"/>
      <c r="Q27" s="43"/>
      <c r="R27" s="43"/>
      <c r="S27" s="43"/>
      <c r="T27" s="43"/>
      <c r="U27" s="43"/>
      <c r="V27" s="43"/>
      <c r="W27" s="43"/>
    </row>
    <row r="28" spans="1:29" s="16" customFormat="1" ht="12.75" customHeight="1">
      <c r="A28" s="43" t="s">
        <v>19</v>
      </c>
      <c r="B28" s="43"/>
      <c r="C28" s="43"/>
      <c r="D28" s="43"/>
      <c r="E28" s="43"/>
      <c r="F28" s="43"/>
      <c r="G28" s="43"/>
      <c r="H28" s="43"/>
      <c r="I28" s="43"/>
      <c r="J28" s="43"/>
      <c r="K28" s="43"/>
      <c r="L28" s="43"/>
      <c r="M28" s="43"/>
      <c r="N28" s="43"/>
      <c r="O28" s="43"/>
      <c r="P28" s="43"/>
      <c r="Q28" s="43"/>
      <c r="R28" s="43"/>
      <c r="S28" s="43"/>
      <c r="T28" s="43"/>
      <c r="U28" s="43"/>
      <c r="V28" s="43"/>
      <c r="W28" s="43"/>
    </row>
    <row r="29" spans="1:29" s="21" customFormat="1" ht="12.75" customHeight="1">
      <c r="A29" s="43" t="s">
        <v>17</v>
      </c>
      <c r="B29" s="43"/>
      <c r="C29" s="43"/>
      <c r="D29" s="43"/>
      <c r="E29" s="43"/>
      <c r="F29" s="43"/>
      <c r="G29" s="43"/>
      <c r="H29" s="43"/>
      <c r="I29" s="43"/>
      <c r="J29" s="43"/>
      <c r="K29" s="43"/>
      <c r="L29" s="43"/>
      <c r="M29" s="43"/>
      <c r="N29" s="43"/>
      <c r="O29" s="43"/>
      <c r="P29" s="43"/>
      <c r="Q29" s="43"/>
      <c r="R29" s="43"/>
      <c r="S29" s="43"/>
      <c r="T29" s="43"/>
      <c r="U29" s="43"/>
      <c r="V29" s="43"/>
      <c r="W29" s="43"/>
    </row>
    <row r="30" spans="1:29" s="21" customFormat="1" ht="12.75" customHeight="1">
      <c r="A30" s="43" t="s">
        <v>32</v>
      </c>
      <c r="B30" s="43"/>
      <c r="C30" s="43"/>
      <c r="D30" s="43"/>
      <c r="E30" s="43"/>
      <c r="F30" s="43"/>
      <c r="G30" s="43"/>
      <c r="H30" s="43"/>
      <c r="I30" s="43"/>
      <c r="J30" s="43"/>
      <c r="K30" s="43"/>
      <c r="L30" s="43"/>
      <c r="M30" s="43"/>
      <c r="N30" s="43"/>
      <c r="O30" s="43"/>
      <c r="P30" s="43"/>
      <c r="Q30" s="43"/>
      <c r="R30" s="43"/>
      <c r="S30" s="43"/>
      <c r="T30" s="43"/>
      <c r="U30" s="43"/>
      <c r="V30" s="43"/>
      <c r="W30" s="43"/>
    </row>
    <row r="31" spans="1:29" s="16" customFormat="1" ht="12.75" customHeight="1">
      <c r="A31" s="47"/>
      <c r="B31" s="47"/>
      <c r="C31" s="47"/>
      <c r="D31" s="47"/>
      <c r="E31" s="47"/>
      <c r="F31" s="47"/>
      <c r="G31" s="47"/>
      <c r="H31" s="47"/>
      <c r="I31" s="47"/>
      <c r="J31" s="47"/>
      <c r="K31" s="47"/>
      <c r="L31" s="47"/>
      <c r="M31" s="47"/>
      <c r="N31" s="47"/>
      <c r="O31" s="47"/>
      <c r="P31" s="47"/>
      <c r="Q31" s="47"/>
      <c r="R31" s="47"/>
      <c r="S31" s="47"/>
      <c r="T31" s="47"/>
      <c r="U31" s="47"/>
      <c r="V31" s="47"/>
      <c r="W31" s="47"/>
    </row>
    <row r="32" spans="1:29" s="16" customFormat="1" ht="12.75" customHeight="1">
      <c r="A32" s="38" t="s">
        <v>9</v>
      </c>
      <c r="B32" s="38"/>
      <c r="C32" s="38"/>
      <c r="D32" s="38"/>
      <c r="E32" s="38"/>
      <c r="F32" s="38"/>
      <c r="G32" s="38"/>
      <c r="H32" s="38"/>
      <c r="I32" s="38"/>
      <c r="J32" s="38"/>
      <c r="K32" s="38"/>
      <c r="L32" s="38"/>
      <c r="M32" s="38"/>
      <c r="N32" s="38"/>
      <c r="O32" s="38"/>
      <c r="P32" s="38"/>
      <c r="Q32" s="38"/>
      <c r="R32" s="38"/>
      <c r="S32" s="38"/>
      <c r="T32" s="38"/>
      <c r="U32" s="38"/>
      <c r="V32" s="38"/>
      <c r="W32" s="38"/>
    </row>
    <row r="33" spans="1:23" s="16" customFormat="1" ht="12.75" customHeight="1">
      <c r="A33" s="36" t="s">
        <v>4</v>
      </c>
      <c r="B33" s="36"/>
      <c r="C33" s="36"/>
      <c r="D33" s="36"/>
      <c r="E33" s="36"/>
      <c r="F33" s="36"/>
      <c r="G33" s="36"/>
      <c r="H33" s="36"/>
      <c r="I33" s="36"/>
      <c r="J33" s="36"/>
      <c r="K33" s="36"/>
      <c r="L33" s="36"/>
      <c r="M33" s="36"/>
      <c r="N33" s="36"/>
      <c r="O33" s="36"/>
      <c r="P33" s="36"/>
      <c r="Q33" s="36"/>
      <c r="R33" s="36"/>
      <c r="S33" s="36"/>
      <c r="T33" s="36"/>
      <c r="U33" s="36"/>
      <c r="V33" s="36"/>
      <c r="W33" s="36"/>
    </row>
    <row r="34" spans="1:23" s="16" customFormat="1" ht="12.75" customHeight="1">
      <c r="A34" s="41" t="s">
        <v>30</v>
      </c>
      <c r="B34" s="41"/>
      <c r="C34" s="41"/>
      <c r="D34" s="41"/>
      <c r="E34" s="41"/>
      <c r="F34" s="41"/>
      <c r="G34" s="41"/>
      <c r="H34" s="41"/>
      <c r="I34" s="41"/>
      <c r="J34" s="41"/>
      <c r="K34" s="41"/>
      <c r="L34" s="41"/>
      <c r="M34" s="41"/>
      <c r="N34" s="41"/>
      <c r="O34" s="41"/>
      <c r="P34" s="41"/>
      <c r="Q34" s="41"/>
      <c r="R34" s="41"/>
      <c r="S34" s="41"/>
      <c r="T34" s="41"/>
      <c r="U34" s="41"/>
      <c r="V34" s="41"/>
      <c r="W34" s="41"/>
    </row>
    <row r="35" spans="1:23" s="18" customFormat="1" ht="12.75" customHeight="1">
      <c r="A35" s="36" t="s">
        <v>2</v>
      </c>
      <c r="B35" s="36"/>
      <c r="C35" s="36"/>
      <c r="D35" s="36"/>
      <c r="E35" s="36"/>
      <c r="F35" s="36"/>
      <c r="G35" s="36"/>
      <c r="H35" s="36"/>
      <c r="I35" s="36"/>
      <c r="J35" s="36"/>
      <c r="K35" s="36"/>
      <c r="L35" s="36"/>
      <c r="M35" s="36"/>
      <c r="N35" s="36"/>
      <c r="O35" s="36"/>
      <c r="P35" s="36"/>
      <c r="Q35" s="36"/>
      <c r="R35" s="36"/>
      <c r="S35" s="36"/>
      <c r="T35" s="36"/>
      <c r="U35" s="36"/>
      <c r="V35" s="36"/>
      <c r="W35" s="36"/>
    </row>
    <row r="36" spans="1:23" s="18" customFormat="1" ht="12.75" customHeight="1">
      <c r="A36" s="42" t="s">
        <v>31</v>
      </c>
      <c r="B36" s="42"/>
      <c r="C36" s="42"/>
      <c r="D36" s="42"/>
      <c r="E36" s="42"/>
      <c r="F36" s="42"/>
      <c r="G36" s="42"/>
      <c r="H36" s="42"/>
      <c r="I36" s="42"/>
      <c r="J36" s="42"/>
      <c r="K36" s="42"/>
      <c r="L36" s="42"/>
      <c r="M36" s="42"/>
      <c r="N36" s="42"/>
      <c r="O36" s="42"/>
      <c r="P36" s="42"/>
      <c r="Q36" s="42"/>
      <c r="R36" s="42"/>
      <c r="S36" s="42"/>
      <c r="T36" s="42"/>
      <c r="U36" s="42"/>
      <c r="V36" s="42"/>
      <c r="W36" s="42"/>
    </row>
    <row r="37" spans="1:23" s="18" customFormat="1" ht="12.75" customHeight="1">
      <c r="A37" s="36" t="s">
        <v>3</v>
      </c>
      <c r="B37" s="36"/>
      <c r="C37" s="36"/>
      <c r="D37" s="36"/>
      <c r="E37" s="36"/>
      <c r="F37" s="36"/>
      <c r="G37" s="36"/>
      <c r="H37" s="36"/>
      <c r="I37" s="36"/>
      <c r="J37" s="36"/>
      <c r="K37" s="36"/>
      <c r="L37" s="36"/>
      <c r="M37" s="36"/>
      <c r="N37" s="36"/>
      <c r="O37" s="36"/>
      <c r="P37" s="36"/>
      <c r="Q37" s="36"/>
      <c r="R37" s="36"/>
      <c r="S37" s="36"/>
      <c r="T37" s="36"/>
      <c r="U37" s="36"/>
      <c r="V37" s="36"/>
      <c r="W37" s="36"/>
    </row>
    <row r="38" spans="1:23" s="18" customFormat="1" ht="12.75" customHeight="1">
      <c r="A38" s="35" t="s">
        <v>35</v>
      </c>
      <c r="B38" s="35"/>
      <c r="C38" s="35"/>
      <c r="D38" s="35"/>
      <c r="E38" s="35"/>
      <c r="F38" s="35"/>
      <c r="G38" s="35"/>
      <c r="H38" s="35"/>
      <c r="I38" s="35"/>
      <c r="J38" s="35"/>
      <c r="K38" s="35"/>
      <c r="L38" s="35"/>
      <c r="M38" s="35"/>
      <c r="N38" s="35"/>
      <c r="O38" s="35"/>
      <c r="P38" s="35"/>
      <c r="Q38" s="35"/>
      <c r="R38" s="35"/>
      <c r="S38" s="35"/>
      <c r="T38" s="35"/>
      <c r="U38" s="35"/>
      <c r="V38" s="35"/>
      <c r="W38" s="35"/>
    </row>
    <row r="39" spans="1:23" s="18" customFormat="1" ht="12.75" customHeight="1">
      <c r="A39" s="35" t="s">
        <v>34</v>
      </c>
      <c r="B39" s="35"/>
      <c r="C39" s="35"/>
      <c r="D39" s="35"/>
      <c r="E39" s="35"/>
      <c r="F39" s="35"/>
      <c r="G39" s="35"/>
      <c r="H39" s="35"/>
      <c r="I39" s="35"/>
      <c r="J39" s="35"/>
      <c r="K39" s="35"/>
      <c r="L39" s="35"/>
      <c r="M39" s="35"/>
      <c r="N39" s="35"/>
      <c r="O39" s="35"/>
      <c r="P39" s="35"/>
      <c r="Q39" s="35"/>
      <c r="R39" s="35"/>
      <c r="S39" s="35"/>
      <c r="T39" s="35"/>
      <c r="U39" s="35"/>
      <c r="V39" s="35"/>
      <c r="W39" s="35"/>
    </row>
    <row r="40" spans="1:23" s="18" customFormat="1" ht="12.75" customHeight="1">
      <c r="A40" s="46" t="s">
        <v>41</v>
      </c>
      <c r="B40" s="46"/>
      <c r="C40" s="46"/>
      <c r="D40" s="46"/>
      <c r="E40" s="46"/>
      <c r="F40" s="46"/>
      <c r="G40" s="46"/>
      <c r="H40" s="46"/>
      <c r="I40" s="46"/>
      <c r="J40" s="46"/>
      <c r="K40" s="46"/>
      <c r="L40" s="46"/>
      <c r="M40" s="46"/>
      <c r="N40" s="46"/>
      <c r="O40" s="46"/>
      <c r="P40" s="46"/>
      <c r="Q40" s="46"/>
      <c r="R40" s="46"/>
      <c r="S40" s="46"/>
      <c r="T40" s="46"/>
      <c r="U40" s="46"/>
      <c r="V40" s="46"/>
      <c r="W40" s="46"/>
    </row>
    <row r="41" spans="1:23" s="18" customFormat="1" ht="12.75" customHeight="1">
      <c r="A41" s="36" t="s">
        <v>7</v>
      </c>
      <c r="B41" s="36"/>
      <c r="C41" s="36"/>
      <c r="D41" s="36"/>
      <c r="E41" s="36"/>
      <c r="F41" s="36"/>
      <c r="G41" s="36"/>
      <c r="H41" s="36"/>
      <c r="I41" s="36"/>
      <c r="J41" s="36"/>
      <c r="K41" s="36"/>
      <c r="L41" s="36"/>
      <c r="M41" s="36"/>
      <c r="N41" s="36"/>
      <c r="O41" s="36"/>
      <c r="P41" s="36"/>
      <c r="Q41" s="36"/>
      <c r="R41" s="36"/>
      <c r="S41" s="36"/>
      <c r="T41" s="36"/>
      <c r="U41" s="36"/>
      <c r="V41" s="36"/>
      <c r="W41" s="36"/>
    </row>
    <row r="42" spans="1:23" s="18" customFormat="1" ht="12.75" customHeight="1">
      <c r="A42" s="45" t="s">
        <v>39</v>
      </c>
      <c r="B42" s="45"/>
      <c r="C42" s="45"/>
      <c r="D42" s="45"/>
      <c r="E42" s="45"/>
      <c r="F42" s="45"/>
      <c r="G42" s="45"/>
      <c r="H42" s="45"/>
      <c r="I42" s="45"/>
      <c r="J42" s="45"/>
      <c r="K42" s="45"/>
      <c r="L42" s="45"/>
      <c r="M42" s="45"/>
      <c r="N42" s="45"/>
      <c r="O42" s="45"/>
      <c r="P42" s="45"/>
      <c r="Q42" s="45"/>
      <c r="R42" s="45"/>
      <c r="S42" s="45"/>
      <c r="T42" s="45"/>
      <c r="U42" s="45"/>
      <c r="V42" s="45"/>
      <c r="W42" s="45"/>
    </row>
    <row r="43" spans="1:23" s="18" customFormat="1" ht="12.75" customHeight="1">
      <c r="A43" s="36" t="s">
        <v>8</v>
      </c>
      <c r="B43" s="36"/>
      <c r="C43" s="36"/>
      <c r="D43" s="36"/>
      <c r="E43" s="36"/>
      <c r="F43" s="36"/>
      <c r="G43" s="36"/>
      <c r="H43" s="36"/>
      <c r="I43" s="36"/>
      <c r="J43" s="36"/>
      <c r="K43" s="36"/>
      <c r="L43" s="36"/>
      <c r="M43" s="36"/>
      <c r="N43" s="36"/>
      <c r="O43" s="36"/>
      <c r="P43" s="36"/>
      <c r="Q43" s="36"/>
      <c r="R43" s="36"/>
      <c r="S43" s="36"/>
      <c r="T43" s="36"/>
      <c r="U43" s="36"/>
      <c r="V43" s="36"/>
      <c r="W43" s="36"/>
    </row>
    <row r="44" spans="1:23" s="18" customFormat="1" ht="12.75" customHeight="1">
      <c r="A44" s="35" t="s">
        <v>40</v>
      </c>
      <c r="B44" s="35"/>
      <c r="C44" s="35"/>
      <c r="D44" s="35"/>
      <c r="E44" s="35"/>
      <c r="F44" s="35"/>
      <c r="G44" s="35"/>
      <c r="H44" s="35"/>
      <c r="I44" s="35"/>
      <c r="J44" s="35"/>
      <c r="K44" s="35"/>
      <c r="L44" s="35"/>
      <c r="M44" s="35"/>
      <c r="N44" s="35"/>
      <c r="O44" s="35"/>
      <c r="P44" s="35"/>
      <c r="Q44" s="35"/>
      <c r="R44" s="35"/>
      <c r="S44" s="35"/>
      <c r="T44" s="35"/>
      <c r="U44" s="35"/>
      <c r="V44" s="35"/>
      <c r="W44" s="35"/>
    </row>
    <row r="45" spans="1:23" s="18" customFormat="1" ht="13" customHeight="1">
      <c r="A45" s="10"/>
      <c r="B45" s="10"/>
      <c r="C45" s="10"/>
      <c r="D45" s="10"/>
      <c r="E45" s="10"/>
      <c r="F45" s="10"/>
      <c r="G45" s="10"/>
      <c r="H45" s="10"/>
      <c r="I45" s="10"/>
      <c r="J45" s="10"/>
      <c r="K45" s="10"/>
      <c r="L45" s="11"/>
      <c r="M45" s="11"/>
      <c r="N45" s="11"/>
      <c r="O45" s="11"/>
      <c r="P45" s="11"/>
      <c r="Q45" s="11"/>
      <c r="R45" s="11"/>
      <c r="S45" s="11"/>
      <c r="T45" s="11"/>
      <c r="U45" s="11"/>
    </row>
    <row r="46" spans="1:23" s="18" customFormat="1" ht="13" customHeight="1">
      <c r="A46" s="10"/>
      <c r="B46" s="12"/>
      <c r="C46" s="12"/>
      <c r="D46" s="12"/>
      <c r="E46" s="12"/>
      <c r="F46" s="12"/>
      <c r="G46" s="12"/>
      <c r="H46" s="12"/>
      <c r="I46" s="12"/>
      <c r="J46" s="12"/>
      <c r="K46" s="12"/>
      <c r="L46" s="10"/>
      <c r="M46" s="10"/>
      <c r="N46" s="10"/>
      <c r="O46" s="10"/>
      <c r="P46" s="10"/>
      <c r="Q46" s="10"/>
      <c r="R46" s="10"/>
      <c r="S46" s="10"/>
      <c r="T46" s="10"/>
      <c r="U46" s="10"/>
    </row>
    <row r="47" spans="1:23" s="18" customFormat="1" ht="13" customHeight="1">
      <c r="A47" s="10"/>
      <c r="B47" s="10"/>
      <c r="C47" s="10"/>
      <c r="D47" s="10"/>
      <c r="E47" s="10"/>
      <c r="F47" s="10"/>
      <c r="G47" s="10"/>
      <c r="H47" s="10"/>
      <c r="I47" s="10"/>
      <c r="J47" s="10"/>
      <c r="K47" s="10"/>
      <c r="L47" s="10"/>
      <c r="M47" s="10"/>
      <c r="N47" s="10"/>
      <c r="O47" s="10"/>
      <c r="P47" s="10"/>
      <c r="Q47" s="10"/>
      <c r="R47" s="10"/>
      <c r="S47" s="10"/>
      <c r="T47" s="10"/>
      <c r="U47" s="10"/>
    </row>
    <row r="48" spans="1:23" s="18" customFormat="1" ht="13" customHeight="1">
      <c r="A48" s="10"/>
      <c r="B48" s="10"/>
      <c r="C48" s="10"/>
      <c r="D48" s="10"/>
      <c r="E48" s="10"/>
      <c r="F48" s="10"/>
      <c r="G48" s="10"/>
      <c r="H48" s="10"/>
      <c r="I48" s="10"/>
      <c r="J48" s="10"/>
      <c r="K48" s="10"/>
      <c r="L48" s="10"/>
      <c r="M48" s="10"/>
      <c r="N48" s="10"/>
      <c r="O48" s="10"/>
      <c r="P48" s="10"/>
      <c r="Q48" s="10"/>
      <c r="R48" s="10"/>
      <c r="S48" s="10"/>
      <c r="T48" s="10"/>
      <c r="U48" s="10"/>
    </row>
    <row r="49" spans="1:34" s="18" customFormat="1" ht="13" customHeight="1">
      <c r="A49" s="10"/>
      <c r="B49" s="10"/>
      <c r="C49" s="10"/>
      <c r="D49" s="10"/>
      <c r="E49" s="10"/>
      <c r="F49" s="10"/>
      <c r="G49" s="10"/>
      <c r="H49" s="10"/>
      <c r="I49" s="10"/>
      <c r="J49" s="10"/>
      <c r="K49" s="10"/>
      <c r="L49" s="13"/>
      <c r="M49" s="13"/>
      <c r="N49" s="13"/>
      <c r="O49" s="13"/>
      <c r="P49" s="13"/>
      <c r="Q49" s="13"/>
      <c r="R49" s="13"/>
      <c r="S49" s="13"/>
      <c r="T49" s="13"/>
      <c r="U49" s="13"/>
    </row>
    <row r="50" spans="1:34" s="18" customFormat="1" ht="13" customHeight="1">
      <c r="A50" s="10"/>
      <c r="B50" s="13"/>
      <c r="C50" s="13"/>
      <c r="D50" s="13"/>
      <c r="E50" s="13"/>
      <c r="F50" s="13"/>
      <c r="G50" s="13"/>
      <c r="H50" s="13"/>
      <c r="I50" s="13"/>
      <c r="J50" s="13"/>
      <c r="K50" s="13"/>
      <c r="L50" s="10"/>
      <c r="M50" s="10"/>
      <c r="N50" s="10"/>
      <c r="O50" s="10"/>
      <c r="P50" s="10"/>
      <c r="Q50" s="10"/>
      <c r="R50" s="10"/>
      <c r="S50" s="10"/>
      <c r="T50" s="10"/>
      <c r="U50" s="10"/>
    </row>
    <row r="51" spans="1:34" s="18" customFormat="1" ht="13" customHeight="1">
      <c r="A51" s="10"/>
      <c r="B51" s="10"/>
      <c r="C51" s="10"/>
      <c r="D51" s="10"/>
      <c r="E51" s="10"/>
      <c r="F51" s="10"/>
      <c r="G51" s="10"/>
      <c r="H51" s="10"/>
      <c r="I51" s="10"/>
      <c r="J51" s="10"/>
      <c r="K51" s="10"/>
      <c r="L51" s="10"/>
      <c r="M51" s="10"/>
      <c r="N51" s="10"/>
      <c r="O51" s="10"/>
      <c r="P51" s="10"/>
      <c r="Q51" s="10"/>
      <c r="R51" s="10"/>
      <c r="S51" s="10"/>
      <c r="T51" s="10"/>
      <c r="U51" s="10"/>
    </row>
    <row r="52" spans="1:34" s="18" customFormat="1" ht="13" customHeight="1">
      <c r="A52" s="10"/>
      <c r="B52" s="10"/>
      <c r="C52" s="10"/>
      <c r="D52" s="10"/>
      <c r="E52" s="10"/>
      <c r="F52" s="10"/>
      <c r="G52" s="10"/>
      <c r="H52" s="10"/>
      <c r="I52" s="10"/>
      <c r="J52" s="10"/>
      <c r="K52" s="10"/>
      <c r="L52" s="10"/>
      <c r="M52" s="10"/>
      <c r="N52" s="10"/>
      <c r="O52" s="10"/>
      <c r="P52" s="10"/>
      <c r="Q52" s="10"/>
      <c r="R52" s="10"/>
      <c r="S52" s="10"/>
      <c r="T52" s="10"/>
      <c r="U52" s="10"/>
    </row>
    <row r="53" spans="1:34" s="18" customFormat="1" ht="13" customHeight="1">
      <c r="A53" s="10"/>
      <c r="B53" s="10"/>
      <c r="C53" s="10"/>
      <c r="D53" s="10"/>
      <c r="E53" s="10"/>
      <c r="F53" s="10"/>
      <c r="G53" s="10"/>
      <c r="H53" s="10"/>
      <c r="I53" s="10"/>
      <c r="J53" s="10"/>
      <c r="K53" s="10"/>
      <c r="L53" s="10"/>
      <c r="M53" s="10"/>
      <c r="N53" s="10"/>
      <c r="O53" s="10"/>
      <c r="P53" s="10"/>
      <c r="Q53" s="10"/>
      <c r="R53" s="10"/>
      <c r="S53" s="10"/>
      <c r="T53" s="10"/>
      <c r="U53" s="10"/>
    </row>
    <row r="54" spans="1:34" s="18" customFormat="1" ht="13" customHeight="1">
      <c r="A54" s="10"/>
      <c r="B54" s="10"/>
      <c r="C54" s="10"/>
      <c r="D54" s="10"/>
      <c r="E54" s="10"/>
      <c r="F54" s="10"/>
      <c r="G54" s="10"/>
      <c r="H54" s="10"/>
      <c r="I54" s="10"/>
      <c r="J54" s="10"/>
      <c r="K54" s="10"/>
      <c r="L54" s="10"/>
      <c r="M54" s="10"/>
      <c r="N54" s="10"/>
      <c r="O54" s="10"/>
      <c r="P54" s="10"/>
      <c r="Q54" s="10"/>
      <c r="R54" s="10"/>
      <c r="S54" s="10"/>
      <c r="T54" s="10"/>
      <c r="U54" s="10"/>
    </row>
    <row r="55" spans="1:34" s="18" customFormat="1" ht="13" customHeight="1">
      <c r="A55" s="10"/>
      <c r="B55" s="10"/>
      <c r="C55" s="10"/>
      <c r="D55" s="10"/>
      <c r="E55" s="10"/>
      <c r="F55" s="10"/>
      <c r="G55" s="10"/>
      <c r="H55" s="10"/>
      <c r="I55" s="10"/>
      <c r="J55" s="10"/>
      <c r="K55" s="10"/>
      <c r="L55" s="10"/>
      <c r="M55" s="10"/>
      <c r="N55" s="10"/>
      <c r="O55" s="10"/>
      <c r="P55" s="10"/>
      <c r="Q55" s="10"/>
      <c r="R55" s="10"/>
      <c r="S55" s="10"/>
      <c r="T55" s="10"/>
      <c r="U55" s="10"/>
    </row>
    <row r="56" spans="1:34" s="18" customFormat="1" ht="13" customHeight="1">
      <c r="A56" s="10"/>
      <c r="B56" s="10"/>
      <c r="C56" s="10"/>
      <c r="D56" s="10"/>
      <c r="E56" s="10"/>
      <c r="F56" s="10"/>
      <c r="G56" s="10"/>
      <c r="H56" s="10"/>
      <c r="I56" s="10"/>
      <c r="J56" s="10"/>
      <c r="K56" s="10"/>
      <c r="L56" s="10"/>
      <c r="M56" s="10"/>
      <c r="N56" s="10"/>
      <c r="O56" s="10"/>
      <c r="P56" s="10"/>
      <c r="Q56" s="10"/>
      <c r="R56" s="10"/>
      <c r="S56" s="10"/>
      <c r="T56" s="10"/>
      <c r="U56" s="10"/>
      <c r="V56" s="16"/>
    </row>
    <row r="57" spans="1:34" s="18" customFormat="1" ht="13" customHeight="1">
      <c r="A57" s="10"/>
      <c r="B57" s="10"/>
      <c r="C57" s="10"/>
      <c r="D57" s="10"/>
      <c r="E57" s="10"/>
      <c r="F57" s="10"/>
      <c r="G57" s="10"/>
      <c r="H57" s="10"/>
      <c r="I57" s="10"/>
      <c r="J57" s="10"/>
      <c r="K57" s="10"/>
      <c r="L57" s="10"/>
      <c r="M57" s="10"/>
      <c r="N57" s="10"/>
      <c r="O57" s="10"/>
      <c r="P57" s="10"/>
      <c r="Q57" s="10"/>
      <c r="R57" s="10"/>
      <c r="S57" s="10"/>
      <c r="T57" s="10"/>
      <c r="U57" s="10"/>
      <c r="V57" s="11"/>
    </row>
    <row r="58" spans="1:34" s="18" customFormat="1" ht="13" customHeight="1">
      <c r="A58" s="10"/>
      <c r="B58" s="10"/>
      <c r="C58" s="10"/>
      <c r="D58" s="10"/>
      <c r="E58" s="10"/>
      <c r="F58" s="10"/>
      <c r="G58" s="10"/>
      <c r="H58" s="10"/>
      <c r="I58" s="10"/>
      <c r="J58" s="10"/>
      <c r="K58" s="10"/>
      <c r="L58" s="10"/>
      <c r="M58" s="10"/>
      <c r="N58" s="10"/>
      <c r="O58" s="10"/>
      <c r="P58" s="10"/>
      <c r="Q58" s="10"/>
      <c r="R58" s="10"/>
      <c r="S58" s="10"/>
      <c r="T58" s="10"/>
      <c r="U58" s="10"/>
      <c r="V58" s="12"/>
    </row>
    <row r="59" spans="1:34" s="18" customFormat="1" ht="13" customHeight="1">
      <c r="A59" s="10"/>
      <c r="B59" s="10"/>
      <c r="C59" s="10"/>
      <c r="D59" s="10"/>
      <c r="E59" s="10"/>
      <c r="F59" s="10"/>
      <c r="G59" s="10"/>
      <c r="H59" s="10"/>
      <c r="I59" s="10"/>
      <c r="J59" s="10"/>
      <c r="K59" s="10"/>
      <c r="L59" s="10"/>
      <c r="M59" s="10"/>
      <c r="N59" s="10"/>
      <c r="O59" s="10"/>
      <c r="P59" s="10"/>
      <c r="Q59" s="10"/>
      <c r="R59" s="10"/>
      <c r="S59" s="10"/>
      <c r="T59" s="10"/>
      <c r="U59" s="10"/>
      <c r="V59" s="10"/>
    </row>
    <row r="60" spans="1:34" s="16" customFormat="1" ht="13" customHeight="1">
      <c r="A60" s="10"/>
      <c r="B60" s="10"/>
      <c r="C60" s="10"/>
      <c r="D60" s="10"/>
      <c r="E60" s="10"/>
      <c r="F60" s="10"/>
      <c r="G60" s="10"/>
      <c r="H60" s="10"/>
      <c r="I60" s="10"/>
      <c r="J60" s="10"/>
      <c r="K60" s="10"/>
      <c r="L60" s="10"/>
      <c r="M60" s="10"/>
      <c r="N60" s="10"/>
      <c r="O60" s="10"/>
      <c r="P60" s="10"/>
      <c r="Q60" s="10"/>
      <c r="R60" s="10"/>
      <c r="S60" s="10"/>
      <c r="T60" s="10"/>
      <c r="U60" s="10"/>
      <c r="V60" s="10"/>
    </row>
    <row r="61" spans="1:34">
      <c r="W61" s="11"/>
      <c r="X61" s="11"/>
      <c r="Y61" s="11"/>
      <c r="Z61" s="11"/>
      <c r="AA61" s="11"/>
    </row>
    <row r="62" spans="1:34">
      <c r="V62" s="13"/>
      <c r="W62" s="12"/>
      <c r="X62" s="12"/>
      <c r="Y62" s="12"/>
      <c r="Z62" s="12"/>
      <c r="AA62" s="12"/>
      <c r="AB62" s="12"/>
      <c r="AC62" s="12"/>
      <c r="AD62" s="12"/>
      <c r="AE62" s="12"/>
      <c r="AF62" s="12"/>
      <c r="AG62" s="12"/>
      <c r="AH62" s="12"/>
    </row>
    <row r="65" spans="23:28">
      <c r="AB65" s="13"/>
    </row>
    <row r="66" spans="23:28">
      <c r="W66" s="13"/>
      <c r="X66" s="13"/>
      <c r="Y66" s="13"/>
      <c r="Z66" s="13"/>
      <c r="AA66" s="13"/>
    </row>
  </sheetData>
  <mergeCells count="31">
    <mergeCell ref="A23:W23"/>
    <mergeCell ref="A24:W24"/>
    <mergeCell ref="A20:W20"/>
    <mergeCell ref="A21:W21"/>
    <mergeCell ref="A22:W22"/>
    <mergeCell ref="A28:W28"/>
    <mergeCell ref="A29:W29"/>
    <mergeCell ref="A31:W31"/>
    <mergeCell ref="A32:W32"/>
    <mergeCell ref="A33:W33"/>
    <mergeCell ref="A44:W44"/>
    <mergeCell ref="A37:W37"/>
    <mergeCell ref="A39:W39"/>
    <mergeCell ref="A40:W40"/>
    <mergeCell ref="A41:W41"/>
    <mergeCell ref="A1:AK1"/>
    <mergeCell ref="A38:W38"/>
    <mergeCell ref="A43:W43"/>
    <mergeCell ref="A15:W15"/>
    <mergeCell ref="A16:W16"/>
    <mergeCell ref="A17:W17"/>
    <mergeCell ref="A18:W18"/>
    <mergeCell ref="A19:W19"/>
    <mergeCell ref="A34:W34"/>
    <mergeCell ref="A35:W35"/>
    <mergeCell ref="A36:W36"/>
    <mergeCell ref="A25:W25"/>
    <mergeCell ref="A26:W26"/>
    <mergeCell ref="A27:W27"/>
    <mergeCell ref="A42:W42"/>
    <mergeCell ref="A30:W30"/>
  </mergeCells>
  <phoneticPr fontId="0" type="noConversion"/>
  <pageMargins left="0.65" right="0.65" top="1" bottom="1" header="0.5" footer="0.5"/>
  <pageSetup scale="53" orientation="landscape" r:id="rId1"/>
  <headerFooter alignWithMargins="0"/>
  <webPublishItems count="1">
    <webPublishItem id="2380" divId="table_03_10_2380" sourceType="sheet" destinationFile="C:\Users\dominique.megret\Desktop\current tasks\BTS\nts_2011\table_03_10.html"/>
  </webPublishItem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6"/>
  <sheetViews>
    <sheetView workbookViewId="0">
      <selection activeCell="E23" sqref="E23"/>
    </sheetView>
  </sheetViews>
  <sheetFormatPr baseColWidth="10" defaultColWidth="8.83203125" defaultRowHeight="13"/>
  <cols>
    <col min="1" max="1" width="28" customWidth="1"/>
    <col min="2" max="26" width="11.6640625" bestFit="1" customWidth="1"/>
    <col min="27" max="34" width="8.83203125" bestFit="1" customWidth="1"/>
    <col min="35" max="39" width="11.6640625" bestFit="1" customWidth="1"/>
    <col min="40" max="40" width="8.83203125" bestFit="1" customWidth="1"/>
  </cols>
  <sheetData>
    <row r="1" spans="1:11" s="9" customFormat="1" ht="16.5" customHeight="1">
      <c r="A1" s="6"/>
      <c r="B1" s="17">
        <v>1997</v>
      </c>
      <c r="C1" s="17">
        <v>2002</v>
      </c>
      <c r="D1" s="17">
        <v>2007</v>
      </c>
      <c r="E1" s="17">
        <v>2012</v>
      </c>
      <c r="F1" s="17">
        <v>2013</v>
      </c>
      <c r="G1" s="17">
        <v>2014</v>
      </c>
      <c r="H1" s="17">
        <v>2015</v>
      </c>
      <c r="I1" s="17">
        <v>2016</v>
      </c>
      <c r="J1" s="17">
        <v>2017</v>
      </c>
      <c r="K1" s="17">
        <v>2018</v>
      </c>
    </row>
    <row r="2" spans="1:11" s="1" customFormat="1" ht="16.5" customHeight="1">
      <c r="A2" s="2" t="s">
        <v>26</v>
      </c>
      <c r="B2" s="22">
        <v>4962999.5830250802</v>
      </c>
      <c r="C2" s="15">
        <v>5203147.8124074098</v>
      </c>
      <c r="D2" s="15">
        <v>5394436.7041746899</v>
      </c>
      <c r="E2" s="15">
        <v>4878827.9246993903</v>
      </c>
      <c r="F2" s="15">
        <v>5041501.1752771903</v>
      </c>
      <c r="G2" s="15">
        <v>5180009.8227759199</v>
      </c>
      <c r="H2" s="15">
        <v>5110526.9356764304</v>
      </c>
      <c r="I2" s="15">
        <v>5007565.8945763204</v>
      </c>
      <c r="J2" s="15">
        <v>5096905.7449755203</v>
      </c>
      <c r="K2" s="15">
        <v>5250670.2090747999</v>
      </c>
    </row>
    <row r="3" spans="1:11" ht="16">
      <c r="A3" s="25" t="s">
        <v>27</v>
      </c>
      <c r="E3" s="24"/>
      <c r="F3" s="24"/>
      <c r="G3" s="24"/>
      <c r="H3" s="24"/>
      <c r="I3" s="24"/>
      <c r="J3" s="24"/>
      <c r="K3" s="24"/>
    </row>
    <row r="5" spans="1:11">
      <c r="A5" s="49" t="s">
        <v>24</v>
      </c>
      <c r="B5" s="49"/>
      <c r="C5" s="49"/>
      <c r="D5" s="49"/>
      <c r="E5" s="49"/>
      <c r="F5" s="49"/>
      <c r="G5" s="49"/>
      <c r="H5" s="49"/>
      <c r="I5" s="49"/>
      <c r="J5" s="49"/>
      <c r="K5" s="49"/>
    </row>
    <row r="6" spans="1:11">
      <c r="A6" s="23" t="s">
        <v>25</v>
      </c>
    </row>
  </sheetData>
  <mergeCells count="1">
    <mergeCell ref="A5:K5"/>
  </mergeCells>
  <hyperlinks>
    <hyperlink ref="A6" r:id="rId1" xr:uid="{00000000-0004-0000-0900-000000000000}"/>
  </hyperlinks>
  <pageMargins left="0.7" right="0.7" top="0.75" bottom="0.75" header="0.3" footer="0.3"/>
  <pageSetup orientation="portrait" horizontalDpi="1200" verticalDpi="1200" r:id="rId2"/>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Macintosh Excel</Application>
  <DocSecurity>0</DocSecurity>
  <PresentationFormat> </PresentationFormat>
  <Lines>0</Lines>
  <Paragraphs>0</Paragraphs>
  <Slides>0</Slides>
  <Notes>0</Notes>
  <HiddenSlides>0</HiddenSlides>
  <MMClips>0</MMClips>
  <ScaleCrop>false</ScaleCrop>
  <HeadingPairs>
    <vt:vector size="2" baseType="variant">
      <vt:variant>
        <vt:lpstr>Worksheets</vt:lpstr>
      </vt:variant>
      <vt:variant>
        <vt:i4>3</vt:i4>
      </vt:variant>
    </vt:vector>
  </HeadingPairs>
  <TitlesOfParts>
    <vt:vector size="3" baseType="lpstr">
      <vt:lpstr>Graph</vt:lpstr>
      <vt:lpstr>3-10</vt:lpstr>
      <vt:lpstr>TonMiles</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Megret, Dominique CTR (RITA)</dc:creator>
  <cp:lastModifiedBy>Microsoft Office User</cp:lastModifiedBy>
  <cp:revision>0</cp:revision>
  <cp:lastPrinted>1980-01-01T04:00:00Z</cp:lastPrinted>
  <dcterms:created xsi:type="dcterms:W3CDTF">1980-01-01T04:00:00Z</dcterms:created>
  <dcterms:modified xsi:type="dcterms:W3CDTF">2023-10-12T18:41:27Z</dcterms:modified>
</cp:coreProperties>
</file>