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0"/>
  <workbookPr codeName="ThisWorkbook" defaultThemeVersion="124226"/>
  <mc:AlternateContent xmlns:mc="http://schemas.openxmlformats.org/markup-compatibility/2006">
    <mc:Choice Requires="x15">
      <x15ac:absPath xmlns:x15ac="http://schemas.microsoft.com/office/spreadsheetml/2010/11/ac" url="/Users/jorgebrismoreno/Downloads/"/>
    </mc:Choice>
  </mc:AlternateContent>
  <xr:revisionPtr revIDLastSave="0" documentId="13_ncr:1_{BB71A8B0-3642-5240-9DBF-F90A7FC521EB}" xr6:coauthVersionLast="47" xr6:coauthVersionMax="47" xr10:uidLastSave="{00000000-0000-0000-0000-000000000000}"/>
  <bookViews>
    <workbookView xWindow="0" yWindow="500" windowWidth="28800" windowHeight="15840" xr2:uid="{00000000-000D-0000-FFFF-FFFF00000000}"/>
  </bookViews>
  <sheets>
    <sheet name="Graph" sheetId="19" r:id="rId1"/>
    <sheet name="4-15" sheetId="3" r:id="rId2"/>
  </sheets>
  <externalReferences>
    <externalReference r:id="rId3"/>
  </externalReferences>
  <definedNames>
    <definedName name="Eno_TM" localSheetId="1">'[1]1997  Table 1a Modified'!#REF!</definedName>
    <definedName name="Eno_TM">'[1]1997  Table 1a Modified'!#REF!</definedName>
    <definedName name="Eno_Tons" localSheetId="1">'[1]1997  Table 1a Modified'!#REF!</definedName>
    <definedName name="Eno_Tons">'[1]1997  Table 1a Modified'!#REF!</definedName>
    <definedName name="_xlnm.Print_Area" localSheetId="1">'4-15'!$A$1:$Z$17</definedName>
    <definedName name="Sum_T2" localSheetId="1">'[1]1997  Table 1a Modified'!#REF!</definedName>
    <definedName name="Sum_T2">'[1]1997  Table 1a Modified'!#REF!</definedName>
    <definedName name="Sum_TTM" localSheetId="1">'[1]1997  Table 1a Modified'!#REF!</definedName>
    <definedName name="Sum_TTM">'[1]1997  Table 1a Modified'!#REF!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<sst xmlns="http://schemas.openxmlformats.org/spreadsheetml/2006/main" count="14" uniqueCount="14">
  <si>
    <t>Number registered (thousands)</t>
  </si>
  <si>
    <t>This table Includes data for both publicly and privately owned school, transit, and other commercial buses.</t>
  </si>
  <si>
    <t>Average fuel consumed per vehicle (gallons)</t>
  </si>
  <si>
    <t>Average miles traveled per gallon</t>
  </si>
  <si>
    <t>Average miles traveled per vehicle (thousands)</t>
  </si>
  <si>
    <t>Fuel consumed (million gallons)</t>
  </si>
  <si>
    <t>Vehicle-miles traveled (millions)</t>
  </si>
  <si>
    <t>Table 4-15:  Bus Fuel Consumption and Travel</t>
  </si>
  <si>
    <t>NOTES</t>
  </si>
  <si>
    <t>SOURCES</t>
  </si>
  <si>
    <t>Data from 2007 were calculated using new sources and a new methodology developed by FHWA. Data for these years are not comparable to previous years. The FHWA estimates national trends by using State reported Highway Performance and Monitoring System (HPMS) data, fuel consumption data (MF-21 and MF-27), vehicle registration data (MV-1, MV-9, and MV-10), other data such as the R. L. Polk vehicle data, and a host of modeling techniques. Starting with the 2007 VM-1, an enhanced methodology is used to provide timely indictors on both travel and travel behavior changes.</t>
  </si>
  <si>
    <r>
      <t xml:space="preserve">1960-95: U.S. Department of Transportation, Federal Highway Administration, </t>
    </r>
    <r>
      <rPr>
        <i/>
        <sz val="9"/>
        <rFont val="Arial"/>
        <family val="2"/>
      </rPr>
      <t xml:space="preserve">Highway Statistics Summary to 1995, </t>
    </r>
    <r>
      <rPr>
        <sz val="9"/>
        <rFont val="Arial"/>
        <family val="2"/>
      </rPr>
      <t>FHWA-PL-97-009</t>
    </r>
    <r>
      <rPr>
        <i/>
        <sz val="9"/>
        <rFont val="Arial"/>
        <family val="2"/>
      </rPr>
      <t xml:space="preserve"> </t>
    </r>
    <r>
      <rPr>
        <sz val="9"/>
        <rFont val="Arial"/>
        <family val="2"/>
      </rPr>
      <t>(Washington, DC: July 1997), table VM-201A, available at http://www.fhwa.dot.gov/policyinformation/statistics.cfm as of Jan. 5, 2022.</t>
    </r>
  </si>
  <si>
    <r>
      <t xml:space="preserve">KEY: </t>
    </r>
    <r>
      <rPr>
        <sz val="9"/>
        <rFont val="Arial"/>
        <family val="2"/>
      </rPr>
      <t>R = revised.</t>
    </r>
  </si>
  <si>
    <r>
      <t xml:space="preserve">1996-2021: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Aug. 28,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</si>
</sst>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_)"/>
    <numFmt numFmtId="165" formatCode="#,##0.0"/>
    <numFmt numFmtId="166" formatCode="#,##0_)"/>
    <numFmt numFmtId="167" formatCode="_(* #,##0.0_);_(* \(#,##0.0\);_(* &quot;-&quot;??_);_(@_)"/>
    <numFmt numFmtId="168" formatCode="0.0_W"/>
    <numFmt numFmtId="169" formatCode="\(\R\)\ General"/>
  </numFmts>
  <fonts count="2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Helv"/>
    </font>
    <font>
      <sz val="10"/>
      <name val="Arial"/>
      <family val="2"/>
    </font>
    <font>
      <b/>
      <sz val="12"/>
      <name val="Helv"/>
    </font>
    <font>
      <sz val="9"/>
      <name val="Helv"/>
    </font>
    <font>
      <vertAlign val="superscript"/>
      <sz val="12"/>
      <name val="Helv"/>
    </font>
    <font>
      <sz val="10"/>
      <name val="Helv"/>
    </font>
    <font>
      <sz val="8"/>
      <name val="Helv"/>
    </font>
    <font>
      <b/>
      <sz val="18"/>
      <name val="Arial"/>
      <family val="2"/>
    </font>
    <font>
      <b/>
      <sz val="12"/>
      <name val="Arial"/>
      <family val="2"/>
    </font>
    <font>
      <b/>
      <sz val="9"/>
      <name val="Helv"/>
    </font>
    <font>
      <sz val="8.5"/>
      <name val="Helv"/>
    </font>
    <font>
      <b/>
      <sz val="10"/>
      <name val="Helv"/>
    </font>
    <font>
      <b/>
      <sz val="14"/>
      <name val="Helv"/>
    </font>
    <font>
      <vertAlign val="superscript"/>
      <sz val="10"/>
      <name val="Arial"/>
      <family val="2"/>
    </font>
    <font>
      <b/>
      <sz val="9"/>
      <name val="Arial"/>
      <family val="2"/>
    </font>
    <font>
      <sz val="9"/>
      <name val="Arial"/>
      <family val="2"/>
    </font>
    <font>
      <i/>
      <sz val="9"/>
      <name val="Arial"/>
      <family val="2"/>
    </font>
    <font>
      <b/>
      <sz val="11"/>
      <name val="Arial Narrow"/>
      <family val="2"/>
    </font>
    <font>
      <sz val="11"/>
      <name val="Arial Narrow"/>
      <family val="2"/>
    </font>
    <font>
      <sz val="11"/>
      <color theme="1"/>
      <name val="Calibri"/>
      <family val="2"/>
      <scheme val="minor"/>
    </font>
    <font>
      <sz val="10"/>
      <name val="P-AVGARD"/>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9">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double">
        <color indexed="64"/>
      </top>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s>
  <cellStyleXfs count="65">
    <xf numFmtId="0" fontId="0" fillId="0" borderId="0"/>
    <xf numFmtId="0" fontId="5" fillId="0" borderId="0">
      <alignment horizontal="center" vertical="center" wrapText="1"/>
    </xf>
    <xf numFmtId="43" fontId="6" fillId="0" borderId="0" applyFont="0" applyFill="0" applyBorder="0" applyAlignment="0" applyProtection="0"/>
    <xf numFmtId="3" fontId="6" fillId="0" borderId="0" applyFont="0" applyFill="0" applyBorder="0" applyAlignment="0" applyProtection="0"/>
    <xf numFmtId="0" fontId="7" fillId="0" borderId="0">
      <alignment horizontal="left" vertical="center" wrapText="1"/>
    </xf>
    <xf numFmtId="167" fontId="6" fillId="0" borderId="0" applyFont="0" applyFill="0" applyBorder="0" applyAlignment="0" applyProtection="0"/>
    <xf numFmtId="3" fontId="8" fillId="0" borderId="1" applyAlignment="0">
      <alignment horizontal="right" vertical="center"/>
    </xf>
    <xf numFmtId="166" fontId="8" fillId="0" borderId="1">
      <alignment horizontal="right" vertical="center"/>
    </xf>
    <xf numFmtId="49" fontId="9" fillId="0" borderId="1">
      <alignment horizontal="left" vertical="center"/>
    </xf>
    <xf numFmtId="164" fontId="10" fillId="0" borderId="1" applyNumberFormat="0" applyFill="0">
      <alignment horizontal="right"/>
    </xf>
    <xf numFmtId="168" fontId="10" fillId="0" borderId="1">
      <alignment horizontal="right"/>
    </xf>
    <xf numFmtId="0" fontId="6" fillId="0" borderId="0" applyFont="0" applyFill="0" applyBorder="0" applyAlignment="0" applyProtection="0"/>
    <xf numFmtId="2" fontId="6"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1">
      <alignment horizontal="left"/>
    </xf>
    <xf numFmtId="0" fontId="14" fillId="0" borderId="2">
      <alignment horizontal="right" vertical="center"/>
    </xf>
    <xf numFmtId="0" fontId="15" fillId="0" borderId="1">
      <alignment horizontal="left" vertical="center"/>
    </xf>
    <xf numFmtId="0" fontId="10" fillId="0" borderId="1">
      <alignment horizontal="left" vertical="center"/>
    </xf>
    <xf numFmtId="0" fontId="16" fillId="0" borderId="1">
      <alignment horizontal="left"/>
    </xf>
    <xf numFmtId="0" fontId="16" fillId="2" borderId="0">
      <alignment horizontal="centerContinuous" wrapText="1"/>
    </xf>
    <xf numFmtId="49" fontId="16" fillId="2" borderId="3">
      <alignment horizontal="left" vertical="center"/>
    </xf>
    <xf numFmtId="0" fontId="16" fillId="2" borderId="0">
      <alignment horizontal="centerContinuous" vertical="center" wrapText="1"/>
    </xf>
    <xf numFmtId="0" fontId="6" fillId="0" borderId="0"/>
    <xf numFmtId="0" fontId="24" fillId="0" borderId="0"/>
    <xf numFmtId="3" fontId="8" fillId="0" borderId="0">
      <alignment horizontal="left" vertical="center"/>
    </xf>
    <xf numFmtId="0" fontId="5" fillId="0" borderId="0">
      <alignment horizontal="left" vertical="center"/>
    </xf>
    <xf numFmtId="0" fontId="11" fillId="0" borderId="0">
      <alignment horizontal="right"/>
    </xf>
    <xf numFmtId="49" fontId="11" fillId="0" borderId="0">
      <alignment horizontal="center"/>
    </xf>
    <xf numFmtId="0" fontId="9" fillId="0" borderId="0">
      <alignment horizontal="right"/>
    </xf>
    <xf numFmtId="0" fontId="11" fillId="0" borderId="0">
      <alignment horizontal="left"/>
    </xf>
    <xf numFmtId="49" fontId="8" fillId="0" borderId="0">
      <alignment horizontal="left" vertical="center"/>
    </xf>
    <xf numFmtId="49" fontId="9" fillId="0" borderId="1">
      <alignment horizontal="left" vertical="center"/>
    </xf>
    <xf numFmtId="49" fontId="5" fillId="0" borderId="1" applyFill="0">
      <alignment horizontal="left" vertical="center"/>
    </xf>
    <xf numFmtId="164" fontId="8" fillId="0" borderId="0" applyNumberFormat="0">
      <alignment horizontal="right"/>
    </xf>
    <xf numFmtId="0" fontId="14" fillId="3" borderId="0">
      <alignment horizontal="centerContinuous" vertical="center" wrapText="1"/>
    </xf>
    <xf numFmtId="0" fontId="14" fillId="0" borderId="4">
      <alignment horizontal="left" vertical="center"/>
    </xf>
    <xf numFmtId="0" fontId="17" fillId="0" borderId="0">
      <alignment horizontal="left" vertical="top"/>
    </xf>
    <xf numFmtId="0" fontId="16" fillId="0" borderId="0">
      <alignment horizontal="left"/>
    </xf>
    <xf numFmtId="0" fontId="7" fillId="0" borderId="0">
      <alignment horizontal="left"/>
    </xf>
    <xf numFmtId="0" fontId="10" fillId="0" borderId="0">
      <alignment horizontal="left"/>
    </xf>
    <xf numFmtId="0" fontId="17" fillId="0" borderId="0">
      <alignment horizontal="left" vertical="top"/>
    </xf>
    <xf numFmtId="0" fontId="7" fillId="0" borderId="0">
      <alignment horizontal="left"/>
    </xf>
    <xf numFmtId="0" fontId="10" fillId="0" borderId="0">
      <alignment horizontal="left"/>
    </xf>
    <xf numFmtId="0" fontId="6" fillId="0" borderId="5" applyNumberFormat="0" applyFont="0" applyFill="0" applyAlignment="0" applyProtection="0"/>
    <xf numFmtId="49" fontId="8" fillId="0" borderId="1">
      <alignment horizontal="left"/>
    </xf>
    <xf numFmtId="0" fontId="14" fillId="0" borderId="2">
      <alignment horizontal="left"/>
    </xf>
    <xf numFmtId="0" fontId="16" fillId="0" borderId="0">
      <alignment horizontal="left" vertical="center"/>
    </xf>
    <xf numFmtId="49" fontId="11" fillId="0" borderId="1">
      <alignment horizontal="left"/>
    </xf>
    <xf numFmtId="0" fontId="4" fillId="0" borderId="0"/>
    <xf numFmtId="43" fontId="4" fillId="0" borderId="0" applyFont="0" applyFill="0" applyBorder="0" applyAlignment="0" applyProtection="0"/>
    <xf numFmtId="0" fontId="3"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9" fontId="6" fillId="0" borderId="0" applyFont="0" applyFill="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cellStyleXfs>
  <cellXfs count="22">
    <xf numFmtId="0" fontId="0" fillId="0" borderId="0" xfId="0"/>
    <xf numFmtId="3" fontId="18" fillId="0" borderId="0" xfId="30" applyNumberFormat="1" applyFont="1" applyAlignment="1">
      <alignment horizontal="right"/>
    </xf>
    <xf numFmtId="0" fontId="23" fillId="0" borderId="0" xfId="30" applyFont="1">
      <alignment horizontal="left"/>
    </xf>
    <xf numFmtId="0" fontId="23" fillId="0" borderId="6" xfId="30" applyFont="1" applyBorder="1">
      <alignment horizontal="left"/>
    </xf>
    <xf numFmtId="0" fontId="22" fillId="0" borderId="3" xfId="30" applyFont="1" applyBorder="1" applyAlignment="1">
      <alignment horizontal="center"/>
    </xf>
    <xf numFmtId="0" fontId="6" fillId="0" borderId="0" xfId="23"/>
    <xf numFmtId="3" fontId="6" fillId="0" borderId="0" xfId="30" applyNumberFormat="1" applyFont="1" applyAlignment="1">
      <alignment horizontal="right"/>
    </xf>
    <xf numFmtId="0" fontId="23" fillId="0" borderId="0" xfId="23" applyFont="1" applyAlignment="1">
      <alignment horizontal="center"/>
    </xf>
    <xf numFmtId="0" fontId="23" fillId="0" borderId="0" xfId="23" applyFont="1"/>
    <xf numFmtId="0" fontId="20" fillId="0" borderId="0" xfId="23" applyFont="1"/>
    <xf numFmtId="0" fontId="22" fillId="0" borderId="7" xfId="0" applyFont="1" applyBorder="1" applyAlignment="1">
      <alignment horizontal="center"/>
    </xf>
    <xf numFmtId="3" fontId="23" fillId="0" borderId="0" xfId="0" applyNumberFormat="1" applyFont="1"/>
    <xf numFmtId="165" fontId="23" fillId="0" borderId="0" xfId="0" applyNumberFormat="1" applyFont="1"/>
    <xf numFmtId="165" fontId="23" fillId="0" borderId="6" xfId="0" applyNumberFormat="1" applyFont="1" applyBorder="1"/>
    <xf numFmtId="169" fontId="22" fillId="0" borderId="7" xfId="0" applyNumberFormat="1" applyFont="1" applyBorder="1" applyAlignment="1">
      <alignment horizontal="center"/>
    </xf>
    <xf numFmtId="0" fontId="19" fillId="0" borderId="8" xfId="30" applyFont="1" applyBorder="1" applyAlignment="1">
      <alignment horizontal="left" wrapText="1"/>
    </xf>
    <xf numFmtId="0" fontId="13" fillId="0" borderId="6" xfId="23" applyFont="1" applyBorder="1" applyAlignment="1">
      <alignment horizontal="left" wrapText="1"/>
    </xf>
    <xf numFmtId="0" fontId="19" fillId="0" borderId="0" xfId="30" applyFont="1" applyAlignment="1">
      <alignment horizontal="left" wrapText="1"/>
    </xf>
    <xf numFmtId="0" fontId="20" fillId="0" borderId="0" xfId="23" applyFont="1" applyAlignment="1">
      <alignment horizontal="left" wrapText="1"/>
    </xf>
    <xf numFmtId="49" fontId="20" fillId="0" borderId="0" xfId="0" applyNumberFormat="1" applyFont="1" applyAlignment="1">
      <alignment horizontal="left" wrapText="1"/>
    </xf>
    <xf numFmtId="0" fontId="20" fillId="0" borderId="0" xfId="30" applyFont="1" applyAlignment="1">
      <alignment horizontal="left" wrapText="1"/>
    </xf>
    <xf numFmtId="0" fontId="20" fillId="0" borderId="0" xfId="30" applyFont="1" applyAlignment="1">
      <alignment horizontal="center" wrapText="1"/>
    </xf>
  </cellXfs>
  <cellStyles count="65">
    <cellStyle name="Column heading" xfId="1" xr:uid="{00000000-0005-0000-0000-000000000000}"/>
    <cellStyle name="Comma 2" xfId="2" xr:uid="{00000000-0005-0000-0000-000002000000}"/>
    <cellStyle name="Comma 3" xfId="52" xr:uid="{00000000-0005-0000-0000-000003000000}"/>
    <cellStyle name="Comma 5" xfId="54" xr:uid="{00000000-0005-0000-0000-000004000000}"/>
    <cellStyle name="Comma 6" xfId="50" xr:uid="{00000000-0005-0000-0000-000005000000}"/>
    <cellStyle name="Comma0" xfId="3" xr:uid="{00000000-0005-0000-0000-000006000000}"/>
    <cellStyle name="Corner heading" xfId="4" xr:uid="{00000000-0005-0000-0000-000007000000}"/>
    <cellStyle name="Currency0" xfId="5" xr:uid="{00000000-0005-0000-0000-000008000000}"/>
    <cellStyle name="Data" xfId="6" xr:uid="{00000000-0005-0000-0000-000009000000}"/>
    <cellStyle name="Data no deci" xfId="7" xr:uid="{00000000-0005-0000-0000-00000A000000}"/>
    <cellStyle name="Data Superscript" xfId="8" xr:uid="{00000000-0005-0000-0000-00000B000000}"/>
    <cellStyle name="Data_1-1A-Regular" xfId="9" xr:uid="{00000000-0005-0000-0000-00000C000000}"/>
    <cellStyle name="Data-one deci" xfId="10" xr:uid="{00000000-0005-0000-0000-00000D000000}"/>
    <cellStyle name="Date" xfId="11" xr:uid="{00000000-0005-0000-0000-00000E000000}"/>
    <cellStyle name="Fixed" xfId="12" xr:uid="{00000000-0005-0000-0000-00000F000000}"/>
    <cellStyle name="Heading 1" xfId="13" builtinId="16" customBuiltin="1"/>
    <cellStyle name="Heading 2" xfId="14" builtinId="17" customBuiltin="1"/>
    <cellStyle name="Hed Side" xfId="15" xr:uid="{00000000-0005-0000-0000-000012000000}"/>
    <cellStyle name="Hed Side bold" xfId="16" xr:uid="{00000000-0005-0000-0000-000013000000}"/>
    <cellStyle name="Hed Side Indent" xfId="17" xr:uid="{00000000-0005-0000-0000-000014000000}"/>
    <cellStyle name="Hed Side Regular" xfId="18" xr:uid="{00000000-0005-0000-0000-000015000000}"/>
    <cellStyle name="Hed Side_1-1A-Regular" xfId="19" xr:uid="{00000000-0005-0000-0000-000016000000}"/>
    <cellStyle name="Hed Top" xfId="20" xr:uid="{00000000-0005-0000-0000-000017000000}"/>
    <cellStyle name="Hed Top - SECTION" xfId="21" xr:uid="{00000000-0005-0000-0000-000018000000}"/>
    <cellStyle name="Hed Top_3-new4" xfId="22" xr:uid="{00000000-0005-0000-0000-000019000000}"/>
    <cellStyle name="Normal" xfId="0" builtinId="0"/>
    <cellStyle name="Normal 10" xfId="55" xr:uid="{00000000-0005-0000-0000-00001B000000}"/>
    <cellStyle name="Normal 11" xfId="64" xr:uid="{00000000-0005-0000-0000-00001C000000}"/>
    <cellStyle name="Normal 2" xfId="23" xr:uid="{00000000-0005-0000-0000-00001D000000}"/>
    <cellStyle name="Normal 3" xfId="51" xr:uid="{00000000-0005-0000-0000-00001E000000}"/>
    <cellStyle name="Normal 45" xfId="57" xr:uid="{00000000-0005-0000-0000-00001F000000}"/>
    <cellStyle name="Normal 5" xfId="53" xr:uid="{00000000-0005-0000-0000-000020000000}"/>
    <cellStyle name="Normal 54" xfId="58" xr:uid="{00000000-0005-0000-0000-000021000000}"/>
    <cellStyle name="Normal 65" xfId="59" xr:uid="{00000000-0005-0000-0000-000022000000}"/>
    <cellStyle name="Normal 67" xfId="60" xr:uid="{00000000-0005-0000-0000-000023000000}"/>
    <cellStyle name="Normal 69" xfId="61" xr:uid="{00000000-0005-0000-0000-000024000000}"/>
    <cellStyle name="Normal 7" xfId="24" xr:uid="{00000000-0005-0000-0000-000025000000}"/>
    <cellStyle name="Normal 8" xfId="49" xr:uid="{00000000-0005-0000-0000-000026000000}"/>
    <cellStyle name="Normal 94" xfId="62" xr:uid="{00000000-0005-0000-0000-000027000000}"/>
    <cellStyle name="Normal 95" xfId="63" xr:uid="{00000000-0005-0000-0000-000028000000}"/>
    <cellStyle name="Percent 3 2" xfId="56" xr:uid="{00000000-0005-0000-0000-000029000000}"/>
    <cellStyle name="Reference" xfId="25" xr:uid="{00000000-0005-0000-0000-00002A000000}"/>
    <cellStyle name="Row heading" xfId="26" xr:uid="{00000000-0005-0000-0000-00002B000000}"/>
    <cellStyle name="Source Hed" xfId="27" xr:uid="{00000000-0005-0000-0000-00002C000000}"/>
    <cellStyle name="Source Letter" xfId="28" xr:uid="{00000000-0005-0000-0000-00002D000000}"/>
    <cellStyle name="Source Superscript" xfId="29" xr:uid="{00000000-0005-0000-0000-00002E000000}"/>
    <cellStyle name="Source Text" xfId="30" xr:uid="{00000000-0005-0000-0000-00002F000000}"/>
    <cellStyle name="State" xfId="31" xr:uid="{00000000-0005-0000-0000-000030000000}"/>
    <cellStyle name="Superscript" xfId="32" xr:uid="{00000000-0005-0000-0000-000031000000}"/>
    <cellStyle name="Superscript- regular" xfId="33" xr:uid="{00000000-0005-0000-0000-000032000000}"/>
    <cellStyle name="Table Data" xfId="34" xr:uid="{00000000-0005-0000-0000-000034000000}"/>
    <cellStyle name="Table Head Top" xfId="35" xr:uid="{00000000-0005-0000-0000-000035000000}"/>
    <cellStyle name="Table Hed Side" xfId="36" xr:uid="{00000000-0005-0000-0000-000036000000}"/>
    <cellStyle name="Table Title" xfId="37" xr:uid="{00000000-0005-0000-0000-000037000000}"/>
    <cellStyle name="Title Text" xfId="38" xr:uid="{00000000-0005-0000-0000-000038000000}"/>
    <cellStyle name="Title Text 1" xfId="39" xr:uid="{00000000-0005-0000-0000-000039000000}"/>
    <cellStyle name="Title Text 2" xfId="40" xr:uid="{00000000-0005-0000-0000-00003A000000}"/>
    <cellStyle name="Title-1" xfId="41" xr:uid="{00000000-0005-0000-0000-00003B000000}"/>
    <cellStyle name="Title-2" xfId="42" xr:uid="{00000000-0005-0000-0000-00003C000000}"/>
    <cellStyle name="Title-3" xfId="43" xr:uid="{00000000-0005-0000-0000-00003D000000}"/>
    <cellStyle name="Total" xfId="44" builtinId="25" customBuiltin="1"/>
    <cellStyle name="Wrap" xfId="45" xr:uid="{00000000-0005-0000-0000-00003F000000}"/>
    <cellStyle name="Wrap Bold" xfId="46" xr:uid="{00000000-0005-0000-0000-000040000000}"/>
    <cellStyle name="Wrap Title" xfId="47" xr:uid="{00000000-0005-0000-0000-000041000000}"/>
    <cellStyle name="Wrap_NTS99-~11" xfId="48" xr:uid="{00000000-0005-0000-0000-00004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Bus Fuel Consumption and Travel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1"/>
          <c:order val="1"/>
          <c:tx>
            <c:v>Vehicle-miles traveled</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'4-15'!$B$2:$AM$2</c15:sqref>
                  </c15:fullRef>
                </c:ext>
              </c:extLst>
              <c:f>'4-15'!$R$2:$AM$2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formatCode="\(\R\)\ General">
                  <c:v>2021</c:v>
                </c:pt>
              </c:numCache>
            </c:numRef>
          </c:cat>
          <c:val>
            <c:numRef>
              <c:extLst>
                <c:ext xmlns:c15="http://schemas.microsoft.com/office/drawing/2012/chart" uri="{02D57815-91ED-43cb-92C2-25804820EDAC}">
                  <c15:fullRef>
                    <c15:sqref>'4-15'!$B$4:$AM$4</c15:sqref>
                  </c15:fullRef>
                </c:ext>
              </c:extLst>
              <c:f>'4-15'!$R$4:$AM$4</c:f>
              <c:numCache>
                <c:formatCode>#,##0</c:formatCode>
                <c:ptCount val="22"/>
                <c:pt idx="0">
                  <c:v>7590</c:v>
                </c:pt>
                <c:pt idx="1">
                  <c:v>7069.6535795571353</c:v>
                </c:pt>
                <c:pt idx="2">
                  <c:v>6845</c:v>
                </c:pt>
                <c:pt idx="3">
                  <c:v>6781.6303087130373</c:v>
                </c:pt>
                <c:pt idx="4">
                  <c:v>6800.890953492647</c:v>
                </c:pt>
                <c:pt idx="5">
                  <c:v>6980.2913780328445</c:v>
                </c:pt>
                <c:pt idx="6">
                  <c:v>6783.3176904100928</c:v>
                </c:pt>
                <c:pt idx="7">
                  <c:v>14515.681427156009</c:v>
                </c:pt>
                <c:pt idx="8">
                  <c:v>14823.457499626251</c:v>
                </c:pt>
                <c:pt idx="9">
                  <c:v>14387.471230913536</c:v>
                </c:pt>
                <c:pt idx="10">
                  <c:v>13769.530422622225</c:v>
                </c:pt>
                <c:pt idx="11">
                  <c:v>13807.345277818669</c:v>
                </c:pt>
                <c:pt idx="12">
                  <c:v>14781.002956070595</c:v>
                </c:pt>
                <c:pt idx="13">
                  <c:v>15166.915499718116</c:v>
                </c:pt>
                <c:pt idx="14">
                  <c:v>15998.904217135092</c:v>
                </c:pt>
                <c:pt idx="15">
                  <c:v>16229.86813509899</c:v>
                </c:pt>
                <c:pt idx="16">
                  <c:v>16349.513308120466</c:v>
                </c:pt>
                <c:pt idx="17">
                  <c:v>17227.368362223264</c:v>
                </c:pt>
                <c:pt idx="18">
                  <c:v>18303.400487589784</c:v>
                </c:pt>
                <c:pt idx="19">
                  <c:v>17979.988906833642</c:v>
                </c:pt>
                <c:pt idx="20">
                  <c:v>15036.712425838996</c:v>
                </c:pt>
                <c:pt idx="21">
                  <c:v>16744.486773687997</c:v>
                </c:pt>
              </c:numCache>
            </c:numRef>
          </c:val>
          <c:extLst>
            <c:ext xmlns:c16="http://schemas.microsoft.com/office/drawing/2014/chart" uri="{C3380CC4-5D6E-409C-BE32-E72D297353CC}">
              <c16:uniqueId val="{00000000-A103-4F3B-84EB-2FC7C9FAA1E1}"/>
            </c:ext>
          </c:extLst>
        </c:ser>
        <c:dLbls>
          <c:showLegendKey val="0"/>
          <c:showVal val="0"/>
          <c:showCatName val="0"/>
          <c:showSerName val="0"/>
          <c:showPercent val="0"/>
          <c:showBubbleSize val="0"/>
        </c:dLbls>
        <c:gapWidth val="219"/>
        <c:axId val="92020031"/>
        <c:axId val="92021343"/>
        <c:extLst>
          <c:ext xmlns:c15="http://schemas.microsoft.com/office/drawing/2012/chart" uri="{02D57815-91ED-43cb-92C2-25804820EDAC}">
            <c15:filteredBarSeries>
              <c15:ser>
                <c:idx val="0"/>
                <c:order val="0"/>
                <c:tx>
                  <c:strRef>
                    <c:extLst>
                      <c:ext uri="{02D57815-91ED-43cb-92C2-25804820EDAC}">
                        <c15:formulaRef>
                          <c15:sqref>'4-15'!$A$3</c15:sqref>
                        </c15:formulaRef>
                      </c:ext>
                    </c:extLst>
                    <c:strCache>
                      <c:ptCount val="1"/>
                      <c:pt idx="0">
                        <c:v>Number registered (thousands)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uri="{02D57815-91ED-43cb-92C2-25804820EDAC}">
                        <c15:fullRef>
                          <c15:sqref>'4-15'!$B$2:$AM$2</c15:sqref>
                        </c15:fullRef>
                        <c15:formulaRef>
                          <c15:sqref>'4-15'!$R$2:$AM$2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formatCode="\(\R\)\ General">
                        <c:v>2021</c:v>
                      </c:pt>
                    </c:numCache>
                  </c:numRef>
                </c:cat>
                <c:val>
                  <c:numRef>
                    <c:extLst>
                      <c:ext uri="{02D57815-91ED-43cb-92C2-25804820EDAC}">
                        <c15:fullRef>
                          <c15:sqref>'4-15'!$B$3:$AM$3</c15:sqref>
                        </c15:fullRef>
                        <c15:formulaRef>
                          <c15:sqref>'4-15'!$R$3:$AM$3</c15:sqref>
                        </c15:formulaRef>
                      </c:ext>
                    </c:extLst>
                    <c:numCache>
                      <c:formatCode>#,##0</c:formatCode>
                      <c:ptCount val="22"/>
                      <c:pt idx="0">
                        <c:v>746.125</c:v>
                      </c:pt>
                      <c:pt idx="1">
                        <c:v>749.548</c:v>
                      </c:pt>
                      <c:pt idx="2">
                        <c:v>760.71699999999998</c:v>
                      </c:pt>
                      <c:pt idx="3">
                        <c:v>776.55</c:v>
                      </c:pt>
                      <c:pt idx="4">
                        <c:v>795.274</c:v>
                      </c:pt>
                      <c:pt idx="5">
                        <c:v>807.053</c:v>
                      </c:pt>
                      <c:pt idx="6">
                        <c:v>821.95899999999995</c:v>
                      </c:pt>
                      <c:pt idx="7">
                        <c:v>834.43600000000004</c:v>
                      </c:pt>
                      <c:pt idx="8">
                        <c:v>843.30799999999999</c:v>
                      </c:pt>
                      <c:pt idx="9">
                        <c:v>841.99300000000005</c:v>
                      </c:pt>
                      <c:pt idx="10">
                        <c:v>846.05082077729514</c:v>
                      </c:pt>
                      <c:pt idx="11">
                        <c:v>666.06399999999996</c:v>
                      </c:pt>
                      <c:pt idx="12">
                        <c:v>764.50900000000001</c:v>
                      </c:pt>
                      <c:pt idx="13">
                        <c:v>864.54889342128638</c:v>
                      </c:pt>
                      <c:pt idx="14">
                        <c:v>872.02731824194132</c:v>
                      </c:pt>
                      <c:pt idx="15">
                        <c:v>888.90700000000004</c:v>
                      </c:pt>
                      <c:pt idx="16">
                        <c:v>976.16099999999994</c:v>
                      </c:pt>
                      <c:pt idx="17">
                        <c:v>983.23099999999999</c:v>
                      </c:pt>
                      <c:pt idx="18">
                        <c:v>992.15200000000004</c:v>
                      </c:pt>
                      <c:pt idx="19">
                        <c:v>995.03300000000002</c:v>
                      </c:pt>
                      <c:pt idx="20">
                        <c:v>1010.304</c:v>
                      </c:pt>
                      <c:pt idx="21">
                        <c:v>939.21900000000005</c:v>
                      </c:pt>
                    </c:numCache>
                  </c:numRef>
                </c:val>
                <c:extLst>
                  <c:ext xmlns:c16="http://schemas.microsoft.com/office/drawing/2014/chart" uri="{C3380CC4-5D6E-409C-BE32-E72D297353CC}">
                    <c16:uniqueId val="{00000002-A103-4F3B-84EB-2FC7C9FAA1E1}"/>
                  </c:ext>
                </c:extLst>
              </c15:ser>
            </c15:filteredBarSeries>
          </c:ext>
        </c:extLst>
      </c:barChart>
      <c:lineChart>
        <c:grouping val="standard"/>
        <c:varyColors val="0"/>
        <c:ser>
          <c:idx val="2"/>
          <c:order val="2"/>
          <c:tx>
            <c:v>Fuel consumed</c:v>
          </c:tx>
          <c:spPr>
            <a:ln w="31750" cap="rnd">
              <a:solidFill>
                <a:schemeClr val="accent3"/>
              </a:solidFill>
              <a:round/>
            </a:ln>
            <a:effectLst>
              <a:outerShdw blurRad="40000" dist="23000" dir="5400000" rotWithShape="0">
                <a:srgbClr val="000000">
                  <a:alpha val="35000"/>
                </a:srgbClr>
              </a:outerShdw>
            </a:effectLst>
          </c:spPr>
          <c:marker>
            <c:symbol val="none"/>
          </c:marker>
          <c:cat>
            <c:numRef>
              <c:extLst>
                <c:ext xmlns:c15="http://schemas.microsoft.com/office/drawing/2012/chart" uri="{02D57815-91ED-43cb-92C2-25804820EDAC}">
                  <c15:fullRef>
                    <c15:sqref>'4-15'!$B$2:$AM$2</c15:sqref>
                  </c15:fullRef>
                </c:ext>
              </c:extLst>
              <c:f>'4-15'!$R$2:$AM$2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formatCode="\(\R\)\ General">
                  <c:v>2021</c:v>
                </c:pt>
              </c:numCache>
            </c:numRef>
          </c:cat>
          <c:val>
            <c:numRef>
              <c:extLst>
                <c:ext xmlns:c15="http://schemas.microsoft.com/office/drawing/2012/chart" uri="{02D57815-91ED-43cb-92C2-25804820EDAC}">
                  <c15:fullRef>
                    <c15:sqref>'4-15'!$B$5:$AM$5</c15:sqref>
                  </c15:fullRef>
                </c:ext>
              </c:extLst>
              <c:f>'4-15'!$R$5:$AM$5</c:f>
              <c:numCache>
                <c:formatCode>#,##0</c:formatCode>
                <c:ptCount val="22"/>
                <c:pt idx="0">
                  <c:v>1112.0340000000001</c:v>
                </c:pt>
                <c:pt idx="1">
                  <c:v>1025.8989999999999</c:v>
                </c:pt>
                <c:pt idx="2">
                  <c:v>999.56299999999999</c:v>
                </c:pt>
                <c:pt idx="3">
                  <c:v>968.94524115804597</c:v>
                </c:pt>
                <c:pt idx="4">
                  <c:v>1360.1781906985293</c:v>
                </c:pt>
                <c:pt idx="5">
                  <c:v>1120.05252907614</c:v>
                </c:pt>
                <c:pt idx="6">
                  <c:v>1148.409300265005</c:v>
                </c:pt>
                <c:pt idx="7">
                  <c:v>2021.6947733621475</c:v>
                </c:pt>
                <c:pt idx="8">
                  <c:v>2056.9278574460664</c:v>
                </c:pt>
                <c:pt idx="9">
                  <c:v>1987.0693567973437</c:v>
                </c:pt>
                <c:pt idx="10">
                  <c:v>1921.1340256429403</c:v>
                </c:pt>
                <c:pt idx="11">
                  <c:v>1936.1509258492745</c:v>
                </c:pt>
                <c:pt idx="12">
                  <c:v>2063.0383926474278</c:v>
                </c:pt>
                <c:pt idx="13">
                  <c:v>2116.623940956476</c:v>
                </c:pt>
                <c:pt idx="14">
                  <c:v>2233.218666898621</c:v>
                </c:pt>
                <c:pt idx="15">
                  <c:v>2228.0680413744944</c:v>
                </c:pt>
                <c:pt idx="16">
                  <c:v>2225.7954334467481</c:v>
                </c:pt>
                <c:pt idx="17">
                  <c:v>2350.3228093435846</c:v>
                </c:pt>
                <c:pt idx="18">
                  <c:v>2493.8153774855168</c:v>
                </c:pt>
                <c:pt idx="19">
                  <c:v>2450.6148788159298</c:v>
                </c:pt>
                <c:pt idx="20">
                  <c:v>2046.7213193154523</c:v>
                </c:pt>
                <c:pt idx="21">
                  <c:v>2282.6880346523867</c:v>
                </c:pt>
              </c:numCache>
            </c:numRef>
          </c:val>
          <c:smooth val="0"/>
          <c:extLst>
            <c:ext xmlns:c16="http://schemas.microsoft.com/office/drawing/2014/chart" uri="{C3380CC4-5D6E-409C-BE32-E72D297353CC}">
              <c16:uniqueId val="{00000001-A103-4F3B-84EB-2FC7C9FAA1E1}"/>
            </c:ext>
          </c:extLst>
        </c:ser>
        <c:dLbls>
          <c:showLegendKey val="0"/>
          <c:showVal val="0"/>
          <c:showCatName val="0"/>
          <c:showSerName val="0"/>
          <c:showPercent val="0"/>
          <c:showBubbleSize val="0"/>
        </c:dLbls>
        <c:marker val="1"/>
        <c:smooth val="0"/>
        <c:axId val="632058591"/>
        <c:axId val="632057607"/>
      </c:lineChart>
      <c:catAx>
        <c:axId val="920200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021343"/>
        <c:crosses val="autoZero"/>
        <c:auto val="1"/>
        <c:lblAlgn val="ctr"/>
        <c:lblOffset val="100"/>
        <c:noMultiLvlLbl val="0"/>
      </c:catAx>
      <c:valAx>
        <c:axId val="92021343"/>
        <c:scaling>
          <c:orientation val="minMax"/>
          <c:max val="20000"/>
        </c:scaling>
        <c:delete val="0"/>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million miles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020031"/>
        <c:crosses val="autoZero"/>
        <c:crossBetween val="between"/>
        <c:majorUnit val="4000"/>
        <c:minorUnit val="2000"/>
      </c:valAx>
      <c:valAx>
        <c:axId val="632057607"/>
        <c:scaling>
          <c:orientation val="minMax"/>
          <c:max val="2500"/>
        </c:scaling>
        <c:delete val="0"/>
        <c:axPos val="r"/>
        <c:title>
          <c:tx>
            <c:rich>
              <a:bodyPr rot="5400000" spcFirstLastPara="1" vertOverflow="ellipsis" wrap="square" anchor="ctr" anchorCtr="1"/>
              <a:lstStyle/>
              <a:p>
                <a:pPr>
                  <a:defRPr sz="900" b="1" i="0" u="none" strike="noStrike" kern="1200" baseline="0">
                    <a:solidFill>
                      <a:schemeClr val="tx2"/>
                    </a:solidFill>
                    <a:latin typeface="+mn-lt"/>
                    <a:ea typeface="+mn-ea"/>
                    <a:cs typeface="+mn-cs"/>
                  </a:defRPr>
                </a:pPr>
                <a:r>
                  <a:rPr lang="en-US"/>
                  <a:t>million gallons</a:t>
                </a:r>
              </a:p>
            </c:rich>
          </c:tx>
          <c:overlay val="0"/>
          <c:spPr>
            <a:noFill/>
            <a:ln>
              <a:noFill/>
            </a:ln>
            <a:effectLst/>
          </c:spPr>
          <c:txPr>
            <a:bodyPr rot="5400000" spcFirstLastPara="1" vertOverflow="ellipsis"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2058591"/>
        <c:crosses val="max"/>
        <c:crossBetween val="between"/>
      </c:valAx>
      <c:catAx>
        <c:axId val="632058591"/>
        <c:scaling>
          <c:orientation val="minMax"/>
        </c:scaling>
        <c:delete val="1"/>
        <c:axPos val="b"/>
        <c:numFmt formatCode="General" sourceLinked="1"/>
        <c:majorTickMark val="none"/>
        <c:minorTickMark val="none"/>
        <c:tickLblPos val="nextTo"/>
        <c:crossAx val="632057607"/>
        <c:crosses val="autoZero"/>
        <c:auto val="1"/>
        <c:lblAlgn val="ctr"/>
        <c:lblOffset val="100"/>
        <c:noMultiLvlLbl val="0"/>
      </c:catAx>
      <c:spPr>
        <a:noFill/>
        <a:ln>
          <a:noFill/>
        </a:ln>
        <a:effectLst/>
      </c:spPr>
    </c:plotArea>
    <c:legend>
      <c:legendPos val="t"/>
      <c:layout>
        <c:manualLayout>
          <c:xMode val="edge"/>
          <c:yMode val="edge"/>
          <c:x val="0.30781181649168854"/>
          <c:y val="8.8645857569405503E-2"/>
          <c:w val="0.38437623031496065"/>
          <c:h val="5.754517524757846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12</xdr:col>
      <xdr:colOff>0</xdr:colOff>
      <xdr:row>23</xdr:row>
      <xdr:rowOff>0</xdr:rowOff>
    </xdr:to>
    <xdr:graphicFrame macro="">
      <xdr:nvGraphicFramePr>
        <xdr:cNvPr id="3" name="Chart 2">
          <a:extLst>
            <a:ext uri="{FF2B5EF4-FFF2-40B4-BE49-F238E27FC236}">
              <a16:creationId xmlns:a16="http://schemas.microsoft.com/office/drawing/2014/main" id="{7446B494-3822-4688-9189-AD70DAC12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1598-8BC4-4DF2-9B2A-91C124BEB00A}">
  <dimension ref="A1"/>
  <sheetViews>
    <sheetView tabSelected="1" workbookViewId="0"/>
  </sheetViews>
  <sheetFormatPr baseColWidth="10" defaultColWidth="8.83203125" defaultRowHeight="1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18"/>
  <sheetViews>
    <sheetView zoomScaleNormal="100" workbookViewId="0">
      <pane xSplit="1" ySplit="2" topLeftCell="B3" activePane="bottomRight" state="frozen"/>
      <selection activeCell="AK19" sqref="AK19:AM25"/>
      <selection pane="topRight" activeCell="AK19" sqref="AK19:AM25"/>
      <selection pane="bottomLeft" activeCell="AK19" sqref="AK19:AM25"/>
      <selection pane="bottomRight" activeCell="B3" sqref="B3"/>
    </sheetView>
  </sheetViews>
  <sheetFormatPr baseColWidth="10" defaultColWidth="9.1640625" defaultRowHeight="13"/>
  <cols>
    <col min="1" max="1" width="37.6640625" style="5" customWidth="1"/>
    <col min="2" max="39" width="7.6640625" style="5" customWidth="1"/>
    <col min="40" max="16384" width="9.1640625" style="5"/>
  </cols>
  <sheetData>
    <row r="1" spans="1:39" ht="16.5" customHeight="1" thickBot="1">
      <c r="A1" s="16" t="s">
        <v>7</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row>
    <row r="2" spans="1:39" s="7" customFormat="1" ht="16.5" customHeight="1">
      <c r="A2" s="4"/>
      <c r="B2" s="10">
        <v>1960</v>
      </c>
      <c r="C2" s="10">
        <v>1965</v>
      </c>
      <c r="D2" s="10">
        <v>1970</v>
      </c>
      <c r="E2" s="10">
        <v>1975</v>
      </c>
      <c r="F2" s="10">
        <v>1980</v>
      </c>
      <c r="G2" s="10">
        <v>1985</v>
      </c>
      <c r="H2" s="10">
        <v>1990</v>
      </c>
      <c r="I2" s="10">
        <v>1991</v>
      </c>
      <c r="J2" s="10">
        <v>1992</v>
      </c>
      <c r="K2" s="10">
        <v>1993</v>
      </c>
      <c r="L2" s="10">
        <v>1994</v>
      </c>
      <c r="M2" s="10">
        <v>1995</v>
      </c>
      <c r="N2" s="10">
        <v>1996</v>
      </c>
      <c r="O2" s="10">
        <v>1997</v>
      </c>
      <c r="P2" s="10">
        <v>1998</v>
      </c>
      <c r="Q2" s="10">
        <v>1999</v>
      </c>
      <c r="R2" s="10">
        <v>2000</v>
      </c>
      <c r="S2" s="10">
        <v>2001</v>
      </c>
      <c r="T2" s="10">
        <v>2002</v>
      </c>
      <c r="U2" s="10">
        <v>2003</v>
      </c>
      <c r="V2" s="10">
        <v>2004</v>
      </c>
      <c r="W2" s="10">
        <v>2005</v>
      </c>
      <c r="X2" s="10">
        <v>2006</v>
      </c>
      <c r="Y2" s="10">
        <v>2007</v>
      </c>
      <c r="Z2" s="10">
        <v>2008</v>
      </c>
      <c r="AA2" s="10">
        <v>2009</v>
      </c>
      <c r="AB2" s="10">
        <v>2010</v>
      </c>
      <c r="AC2" s="10">
        <v>2011</v>
      </c>
      <c r="AD2" s="10">
        <v>2012</v>
      </c>
      <c r="AE2" s="10">
        <v>2013</v>
      </c>
      <c r="AF2" s="10">
        <v>2014</v>
      </c>
      <c r="AG2" s="10">
        <v>2015</v>
      </c>
      <c r="AH2" s="10">
        <v>2016</v>
      </c>
      <c r="AI2" s="10">
        <v>2017</v>
      </c>
      <c r="AJ2" s="10">
        <v>2018</v>
      </c>
      <c r="AK2" s="10">
        <v>2019</v>
      </c>
      <c r="AL2" s="10">
        <v>2020</v>
      </c>
      <c r="AM2" s="14">
        <v>2021</v>
      </c>
    </row>
    <row r="3" spans="1:39" s="8" customFormat="1" ht="16.5" customHeight="1">
      <c r="A3" s="2" t="s">
        <v>0</v>
      </c>
      <c r="B3" s="11">
        <v>272.12900000000002</v>
      </c>
      <c r="C3" s="11">
        <v>314.28399999999999</v>
      </c>
      <c r="D3" s="11">
        <v>377.56200000000001</v>
      </c>
      <c r="E3" s="11">
        <v>462.15600000000001</v>
      </c>
      <c r="F3" s="11">
        <v>528.78899999999999</v>
      </c>
      <c r="G3" s="11">
        <v>593.48500000000001</v>
      </c>
      <c r="H3" s="11">
        <v>626.98699999999997</v>
      </c>
      <c r="I3" s="11">
        <v>631.279</v>
      </c>
      <c r="J3" s="11">
        <v>644.73199999999997</v>
      </c>
      <c r="K3" s="11">
        <v>654.43200000000002</v>
      </c>
      <c r="L3" s="11">
        <v>670.423</v>
      </c>
      <c r="M3" s="11">
        <v>685.50300000000004</v>
      </c>
      <c r="N3" s="11">
        <v>696.60900000000004</v>
      </c>
      <c r="O3" s="11">
        <v>697.548</v>
      </c>
      <c r="P3" s="11">
        <v>715.54</v>
      </c>
      <c r="Q3" s="11">
        <v>728.77700000000004</v>
      </c>
      <c r="R3" s="11">
        <v>746.125</v>
      </c>
      <c r="S3" s="11">
        <v>749.548</v>
      </c>
      <c r="T3" s="11">
        <v>760.71699999999998</v>
      </c>
      <c r="U3" s="11">
        <v>776.55</v>
      </c>
      <c r="V3" s="11">
        <v>795.274</v>
      </c>
      <c r="W3" s="11">
        <v>807.053</v>
      </c>
      <c r="X3" s="11">
        <v>821.95899999999995</v>
      </c>
      <c r="Y3" s="11">
        <v>834.43600000000004</v>
      </c>
      <c r="Z3" s="11">
        <v>843.30799999999999</v>
      </c>
      <c r="AA3" s="11">
        <v>841.99300000000005</v>
      </c>
      <c r="AB3" s="11">
        <v>846.05082077729514</v>
      </c>
      <c r="AC3" s="11">
        <v>666.06399999999996</v>
      </c>
      <c r="AD3" s="11">
        <v>764.50900000000001</v>
      </c>
      <c r="AE3" s="11">
        <v>864.54889342128638</v>
      </c>
      <c r="AF3" s="11">
        <v>872.02731824194132</v>
      </c>
      <c r="AG3" s="11">
        <v>888.90700000000004</v>
      </c>
      <c r="AH3" s="11">
        <v>976.16099999999994</v>
      </c>
      <c r="AI3" s="11">
        <v>983.23099999999999</v>
      </c>
      <c r="AJ3" s="11">
        <v>992.15200000000004</v>
      </c>
      <c r="AK3" s="11">
        <v>995.03300000000002</v>
      </c>
      <c r="AL3" s="11">
        <v>1010.304</v>
      </c>
      <c r="AM3" s="11">
        <v>939.21900000000005</v>
      </c>
    </row>
    <row r="4" spans="1:39" s="8" customFormat="1" ht="16.5" customHeight="1">
      <c r="A4" s="2" t="s">
        <v>6</v>
      </c>
      <c r="B4" s="11">
        <v>4345.8175638756002</v>
      </c>
      <c r="C4" s="11">
        <v>4681.1770760769577</v>
      </c>
      <c r="D4" s="11">
        <v>4544</v>
      </c>
      <c r="E4" s="11">
        <v>6055</v>
      </c>
      <c r="F4" s="11">
        <v>6059</v>
      </c>
      <c r="G4" s="11">
        <v>4477.6068789885057</v>
      </c>
      <c r="H4" s="11">
        <v>5726.3265627546771</v>
      </c>
      <c r="I4" s="11">
        <v>5750.2748281750091</v>
      </c>
      <c r="J4" s="11">
        <v>5778.0911089769943</v>
      </c>
      <c r="K4" s="11">
        <v>6125.0991479121494</v>
      </c>
      <c r="L4" s="11">
        <v>6409</v>
      </c>
      <c r="M4" s="11">
        <v>6383.109718632486</v>
      </c>
      <c r="N4" s="11">
        <v>6538.1468674733778</v>
      </c>
      <c r="O4" s="11">
        <v>6842</v>
      </c>
      <c r="P4" s="11">
        <v>7007</v>
      </c>
      <c r="Q4" s="11">
        <v>7663</v>
      </c>
      <c r="R4" s="11">
        <v>7590</v>
      </c>
      <c r="S4" s="11">
        <v>7069.6535795571353</v>
      </c>
      <c r="T4" s="11">
        <v>6845</v>
      </c>
      <c r="U4" s="11">
        <v>6781.6303087130373</v>
      </c>
      <c r="V4" s="11">
        <v>6800.890953492647</v>
      </c>
      <c r="W4" s="11">
        <v>6980.2913780328445</v>
      </c>
      <c r="X4" s="11">
        <v>6783.3176904100928</v>
      </c>
      <c r="Y4" s="11">
        <v>14515.681427156009</v>
      </c>
      <c r="Z4" s="11">
        <v>14823.457499626251</v>
      </c>
      <c r="AA4" s="11">
        <v>14387.471230913536</v>
      </c>
      <c r="AB4" s="11">
        <v>13769.530422622225</v>
      </c>
      <c r="AC4" s="11">
        <v>13807.345277818669</v>
      </c>
      <c r="AD4" s="11">
        <v>14781.002956070595</v>
      </c>
      <c r="AE4" s="11">
        <v>15166.915499718116</v>
      </c>
      <c r="AF4" s="11">
        <v>15998.904217135092</v>
      </c>
      <c r="AG4" s="11">
        <v>16229.86813509899</v>
      </c>
      <c r="AH4" s="11">
        <v>16349.513308120466</v>
      </c>
      <c r="AI4" s="11">
        <v>17227.368362223264</v>
      </c>
      <c r="AJ4" s="11">
        <v>18303.400487589784</v>
      </c>
      <c r="AK4" s="11">
        <v>17979.988906833642</v>
      </c>
      <c r="AL4" s="11">
        <v>15036.712425838996</v>
      </c>
      <c r="AM4" s="11">
        <v>16744.486773687997</v>
      </c>
    </row>
    <row r="5" spans="1:39" s="8" customFormat="1" ht="16.5" customHeight="1">
      <c r="A5" s="2" t="s">
        <v>5</v>
      </c>
      <c r="B5" s="11">
        <v>827</v>
      </c>
      <c r="C5" s="11">
        <v>875</v>
      </c>
      <c r="D5" s="11">
        <v>820.21699999999998</v>
      </c>
      <c r="E5" s="11">
        <v>1053.0429999999999</v>
      </c>
      <c r="F5" s="11">
        <v>1018.319</v>
      </c>
      <c r="G5" s="11">
        <v>833.67623241588819</v>
      </c>
      <c r="H5" s="11">
        <v>895.09329259457672</v>
      </c>
      <c r="I5" s="11">
        <v>863.96781737228855</v>
      </c>
      <c r="J5" s="11">
        <v>878.09100511972292</v>
      </c>
      <c r="K5" s="11">
        <v>929.31485580468586</v>
      </c>
      <c r="L5" s="11">
        <v>963.87653280443999</v>
      </c>
      <c r="M5" s="11">
        <v>964.09467657602784</v>
      </c>
      <c r="N5" s="11">
        <v>985.30715088961313</v>
      </c>
      <c r="O5" s="11">
        <v>1026.578</v>
      </c>
      <c r="P5" s="11">
        <v>1040.335</v>
      </c>
      <c r="Q5" s="11">
        <v>1146.413</v>
      </c>
      <c r="R5" s="11">
        <v>1112.0340000000001</v>
      </c>
      <c r="S5" s="11">
        <v>1025.8989999999999</v>
      </c>
      <c r="T5" s="11">
        <v>999.56299999999999</v>
      </c>
      <c r="U5" s="11">
        <v>968.94524115804597</v>
      </c>
      <c r="V5" s="11">
        <v>1360.1781906985293</v>
      </c>
      <c r="W5" s="11">
        <v>1120.05252907614</v>
      </c>
      <c r="X5" s="11">
        <v>1148.409300265005</v>
      </c>
      <c r="Y5" s="11">
        <v>2021.6947733621475</v>
      </c>
      <c r="Z5" s="11">
        <v>2056.9278574460664</v>
      </c>
      <c r="AA5" s="11">
        <v>1987.0693567973437</v>
      </c>
      <c r="AB5" s="11">
        <v>1921.1340256429403</v>
      </c>
      <c r="AC5" s="11">
        <v>1936.1509258492745</v>
      </c>
      <c r="AD5" s="11">
        <v>2063.0383926474278</v>
      </c>
      <c r="AE5" s="11">
        <v>2116.623940956476</v>
      </c>
      <c r="AF5" s="11">
        <v>2233.218666898621</v>
      </c>
      <c r="AG5" s="11">
        <v>2228.0680413744944</v>
      </c>
      <c r="AH5" s="11">
        <v>2225.7954334467481</v>
      </c>
      <c r="AI5" s="11">
        <v>2350.3228093435846</v>
      </c>
      <c r="AJ5" s="11">
        <v>2493.8153774855168</v>
      </c>
      <c r="AK5" s="11">
        <v>2450.6148788159298</v>
      </c>
      <c r="AL5" s="11">
        <v>2046.7213193154523</v>
      </c>
      <c r="AM5" s="11">
        <v>2282.6880346523867</v>
      </c>
    </row>
    <row r="6" spans="1:39" s="8" customFormat="1" ht="16.5" customHeight="1">
      <c r="A6" s="2" t="s">
        <v>4</v>
      </c>
      <c r="B6" s="12">
        <v>15.969696591967779</v>
      </c>
      <c r="C6" s="12">
        <v>14.894735576984377</v>
      </c>
      <c r="D6" s="12">
        <v>12.035109465465274</v>
      </c>
      <c r="E6" s="12">
        <v>13.101636676793117</v>
      </c>
      <c r="F6" s="12">
        <v>11.458256506848668</v>
      </c>
      <c r="G6" s="12">
        <v>7.54459991236258</v>
      </c>
      <c r="H6" s="12">
        <v>9.1330865915157364</v>
      </c>
      <c r="I6" s="12">
        <v>9.1089277929014099</v>
      </c>
      <c r="J6" s="12">
        <v>8.9620045367330832</v>
      </c>
      <c r="K6" s="12">
        <v>9.3594126630607146</v>
      </c>
      <c r="L6" s="12">
        <v>9.5596362296639583</v>
      </c>
      <c r="M6" s="12">
        <v>9.311570800758691</v>
      </c>
      <c r="N6" s="12">
        <v>9.3856767102827803</v>
      </c>
      <c r="O6" s="12">
        <v>9.8086439929581903</v>
      </c>
      <c r="P6" s="12">
        <v>9.7926041870475444</v>
      </c>
      <c r="Q6" s="12">
        <v>10.514876292747987</v>
      </c>
      <c r="R6" s="12">
        <v>10.17255821745686</v>
      </c>
      <c r="S6" s="12">
        <v>9.4318890578817314</v>
      </c>
      <c r="T6" s="12">
        <v>8.9980899598668103</v>
      </c>
      <c r="U6" s="12">
        <v>8.733024671576894</v>
      </c>
      <c r="V6" s="12">
        <v>8.551632460626962</v>
      </c>
      <c r="W6" s="12">
        <v>8.6491114933379158</v>
      </c>
      <c r="X6" s="12">
        <v>8.2526229293798021</v>
      </c>
      <c r="Y6" s="12">
        <v>17.39579959056897</v>
      </c>
      <c r="Z6" s="12">
        <v>17.577750358856136</v>
      </c>
      <c r="AA6" s="12">
        <v>17.087400050729084</v>
      </c>
      <c r="AB6" s="12">
        <v>16.275063015684683</v>
      </c>
      <c r="AC6" s="12">
        <v>20.729757617614329</v>
      </c>
      <c r="AD6" s="12">
        <v>19.33398162228384</v>
      </c>
      <c r="AE6" s="12">
        <v>17.543155297669699</v>
      </c>
      <c r="AF6" s="12">
        <v>18.346792448417592</v>
      </c>
      <c r="AG6" s="12">
        <v>18.258229640557438</v>
      </c>
      <c r="AH6" s="12">
        <v>16.748787657077539</v>
      </c>
      <c r="AI6" s="12">
        <v>17.521181047203825</v>
      </c>
      <c r="AJ6" s="12">
        <v>18.448181818501382</v>
      </c>
      <c r="AK6" s="12">
        <v>18.069741311929999</v>
      </c>
      <c r="AL6" s="12">
        <v>14.883354342691899</v>
      </c>
      <c r="AM6" s="12">
        <v>17.828096294568141</v>
      </c>
    </row>
    <row r="7" spans="1:39" s="8" customFormat="1" ht="16.5" customHeight="1">
      <c r="A7" s="2" t="s">
        <v>3</v>
      </c>
      <c r="B7" s="12">
        <v>5.2549184569233374</v>
      </c>
      <c r="C7" s="12">
        <v>5.3499166583736661</v>
      </c>
      <c r="D7" s="12">
        <v>5.5399973421667683</v>
      </c>
      <c r="E7" s="12">
        <v>5.7500026114793039</v>
      </c>
      <c r="F7" s="12">
        <v>5.9500019149205707</v>
      </c>
      <c r="G7" s="12">
        <v>5.3709182352637876</v>
      </c>
      <c r="H7" s="12">
        <v>6.3974633818961681</v>
      </c>
      <c r="I7" s="12">
        <v>6.6556585934695569</v>
      </c>
      <c r="J7" s="12">
        <v>6.5802873224845104</v>
      </c>
      <c r="K7" s="12">
        <v>6.5909837873069161</v>
      </c>
      <c r="L7" s="12">
        <v>6.6491918641827912</v>
      </c>
      <c r="M7" s="12">
        <v>6.6208328639486256</v>
      </c>
      <c r="N7" s="12">
        <v>6.6356433743226386</v>
      </c>
      <c r="O7" s="12">
        <v>6.6648613159448189</v>
      </c>
      <c r="P7" s="12">
        <v>6.7353304464427319</v>
      </c>
      <c r="Q7" s="12">
        <v>6.684327550367974</v>
      </c>
      <c r="R7" s="12">
        <v>6.8253308801709291</v>
      </c>
      <c r="S7" s="12">
        <v>6.8911789362862583</v>
      </c>
      <c r="T7" s="12">
        <v>6.8479925727542934</v>
      </c>
      <c r="U7" s="12">
        <v>6.9989820070821489</v>
      </c>
      <c r="V7" s="12">
        <v>5</v>
      </c>
      <c r="W7" s="12">
        <v>6.2321107241197362</v>
      </c>
      <c r="X7" s="12">
        <v>5.9067073811094932</v>
      </c>
      <c r="Y7" s="12">
        <v>7.1799569442502609</v>
      </c>
      <c r="Z7" s="12">
        <v>7.2066005844421932</v>
      </c>
      <c r="AA7" s="12">
        <v>7.2405480874117663</v>
      </c>
      <c r="AB7" s="12">
        <v>7.1673970888179008</v>
      </c>
      <c r="AC7" s="12">
        <v>7.1313372803115573</v>
      </c>
      <c r="AD7" s="12">
        <v>7.1646766287769523</v>
      </c>
      <c r="AE7" s="12">
        <v>7.1656165302866111</v>
      </c>
      <c r="AF7" s="12">
        <v>7.1640562808627894</v>
      </c>
      <c r="AG7" s="12">
        <v>7.2842785021443017</v>
      </c>
      <c r="AH7" s="12">
        <v>7.3454698767184015</v>
      </c>
      <c r="AI7" s="12">
        <v>7.3297881864298677</v>
      </c>
      <c r="AJ7" s="12">
        <v>7.3395170519980022</v>
      </c>
      <c r="AK7" s="12">
        <v>7.3369296262173522</v>
      </c>
      <c r="AL7" s="12">
        <v>7.3467317137577792</v>
      </c>
      <c r="AM7" s="12">
        <v>7.335424954920696</v>
      </c>
    </row>
    <row r="8" spans="1:39" s="8" customFormat="1" ht="16.5" customHeight="1" thickBot="1">
      <c r="A8" s="3" t="s">
        <v>2</v>
      </c>
      <c r="B8" s="13">
        <v>3038.999886083438</v>
      </c>
      <c r="C8" s="13">
        <v>2784.1060951241552</v>
      </c>
      <c r="D8" s="13">
        <v>2172.4034728071151</v>
      </c>
      <c r="E8" s="13">
        <v>2278.54447416024</v>
      </c>
      <c r="F8" s="13">
        <v>1925.7567763323368</v>
      </c>
      <c r="G8" s="13">
        <v>1404.7132318691934</v>
      </c>
      <c r="H8" s="13">
        <v>1427.6106085047645</v>
      </c>
      <c r="I8" s="13">
        <v>1368.5990146548334</v>
      </c>
      <c r="J8" s="13">
        <v>1361.9472976674385</v>
      </c>
      <c r="K8" s="13">
        <v>1420.0327242626977</v>
      </c>
      <c r="L8" s="13">
        <v>1437.7139996754884</v>
      </c>
      <c r="M8" s="13">
        <v>1406.4047518041903</v>
      </c>
      <c r="N8" s="13">
        <v>1414.4335644380319</v>
      </c>
      <c r="O8" s="13">
        <v>1471.6951378256406</v>
      </c>
      <c r="P8" s="13">
        <v>1453.9159236380915</v>
      </c>
      <c r="Q8" s="13">
        <v>1573.0641883594021</v>
      </c>
      <c r="R8" s="13">
        <v>1490.4124643993969</v>
      </c>
      <c r="S8" s="13">
        <v>1368.6901972922346</v>
      </c>
      <c r="T8" s="13">
        <v>1313.9748421554928</v>
      </c>
      <c r="U8" s="13">
        <v>1247.7564112523933</v>
      </c>
      <c r="V8" s="13">
        <v>1710.3264921253924</v>
      </c>
      <c r="W8" s="13">
        <v>1387.8302033151972</v>
      </c>
      <c r="X8" s="13">
        <v>1397.1612942555589</v>
      </c>
      <c r="Y8" s="13">
        <v>2422.8278422337335</v>
      </c>
      <c r="Z8" s="13">
        <v>2439.118160204891</v>
      </c>
      <c r="AA8" s="13">
        <v>2359.9594732941291</v>
      </c>
      <c r="AB8" s="13">
        <v>2270.7075963568363</v>
      </c>
      <c r="AC8" s="13">
        <v>2906.8541849571129</v>
      </c>
      <c r="AD8" s="13">
        <v>2698.5142001564764</v>
      </c>
      <c r="AE8" s="13">
        <v>2448.24087690442</v>
      </c>
      <c r="AF8" s="13">
        <v>2560.9503511895955</v>
      </c>
      <c r="AG8" s="13">
        <v>2506.5254760897305</v>
      </c>
      <c r="AH8" s="13">
        <v>2280.1519764124446</v>
      </c>
      <c r="AI8" s="13">
        <v>2390.4075536100722</v>
      </c>
      <c r="AJ8" s="13">
        <v>2513.5416523733429</v>
      </c>
      <c r="AK8" s="13">
        <v>2462.8478440573626</v>
      </c>
      <c r="AL8" s="13">
        <v>2025.8469919108036</v>
      </c>
      <c r="AM8" s="13">
        <v>2430.4108356542902</v>
      </c>
    </row>
    <row r="9" spans="1:39" s="9" customFormat="1" ht="12.75" customHeight="1">
      <c r="A9" s="15" t="s">
        <v>12</v>
      </c>
      <c r="B9" s="15"/>
      <c r="C9" s="15"/>
      <c r="D9" s="15"/>
      <c r="E9" s="15"/>
      <c r="F9" s="15"/>
      <c r="G9" s="15"/>
      <c r="H9" s="15"/>
      <c r="I9" s="15"/>
      <c r="J9" s="15"/>
      <c r="K9" s="15"/>
      <c r="L9" s="15"/>
      <c r="M9" s="15"/>
      <c r="N9" s="15"/>
      <c r="O9" s="15"/>
      <c r="P9" s="15"/>
      <c r="Q9" s="15"/>
      <c r="R9" s="15"/>
      <c r="S9" s="15"/>
      <c r="T9" s="15"/>
      <c r="U9" s="15"/>
      <c r="V9" s="15"/>
    </row>
    <row r="10" spans="1:39" s="9" customFormat="1" ht="12.75" customHeight="1">
      <c r="A10" s="17"/>
      <c r="B10" s="17"/>
      <c r="C10" s="17"/>
      <c r="D10" s="17"/>
      <c r="E10" s="17"/>
      <c r="F10" s="17"/>
      <c r="G10" s="17"/>
      <c r="H10" s="17"/>
      <c r="I10" s="17"/>
      <c r="J10" s="17"/>
      <c r="K10" s="17"/>
      <c r="L10" s="17"/>
      <c r="M10" s="17"/>
      <c r="N10" s="17"/>
      <c r="O10" s="17"/>
      <c r="P10" s="17"/>
      <c r="Q10" s="17"/>
      <c r="R10" s="17"/>
      <c r="S10" s="17"/>
      <c r="T10" s="17"/>
      <c r="U10" s="17"/>
      <c r="V10" s="17"/>
    </row>
    <row r="11" spans="1:39" s="9" customFormat="1" ht="12.75" customHeight="1">
      <c r="A11" s="17" t="s">
        <v>8</v>
      </c>
      <c r="B11" s="17"/>
      <c r="C11" s="17"/>
      <c r="D11" s="17"/>
      <c r="E11" s="17"/>
      <c r="F11" s="17"/>
      <c r="G11" s="17"/>
      <c r="H11" s="17"/>
      <c r="I11" s="17"/>
      <c r="J11" s="17"/>
      <c r="K11" s="17"/>
      <c r="L11" s="17"/>
      <c r="M11" s="17"/>
      <c r="N11" s="17"/>
      <c r="O11" s="17"/>
      <c r="P11" s="17"/>
      <c r="Q11" s="17"/>
      <c r="R11" s="17"/>
      <c r="S11" s="17"/>
      <c r="T11" s="17"/>
      <c r="U11" s="17"/>
      <c r="V11" s="17"/>
    </row>
    <row r="12" spans="1:39" s="9" customFormat="1" ht="12.75" customHeight="1">
      <c r="A12" s="20" t="s">
        <v>1</v>
      </c>
      <c r="B12" s="20"/>
      <c r="C12" s="20"/>
      <c r="D12" s="20"/>
      <c r="E12" s="20"/>
      <c r="F12" s="20"/>
      <c r="G12" s="20"/>
      <c r="H12" s="20"/>
      <c r="I12" s="20"/>
      <c r="J12" s="20"/>
      <c r="K12" s="20"/>
      <c r="L12" s="20"/>
      <c r="M12" s="20"/>
      <c r="N12" s="20"/>
      <c r="O12" s="20"/>
      <c r="P12" s="20"/>
      <c r="Q12" s="20"/>
      <c r="R12" s="20"/>
      <c r="S12" s="20"/>
      <c r="T12" s="20"/>
      <c r="U12" s="20"/>
      <c r="V12" s="20"/>
    </row>
    <row r="13" spans="1:39" s="9" customFormat="1" ht="38.25" customHeight="1">
      <c r="A13" s="20" t="s">
        <v>10</v>
      </c>
      <c r="B13" s="20"/>
      <c r="C13" s="20"/>
      <c r="D13" s="20"/>
      <c r="E13" s="20"/>
      <c r="F13" s="20"/>
      <c r="G13" s="20"/>
      <c r="H13" s="20"/>
      <c r="I13" s="20"/>
      <c r="J13" s="20"/>
      <c r="K13" s="20"/>
      <c r="L13" s="20"/>
      <c r="M13" s="20"/>
      <c r="N13" s="20"/>
      <c r="O13" s="20"/>
      <c r="P13" s="20"/>
      <c r="Q13" s="20"/>
      <c r="R13" s="20"/>
      <c r="S13" s="20"/>
      <c r="T13" s="20"/>
      <c r="U13" s="20"/>
      <c r="V13" s="20"/>
    </row>
    <row r="14" spans="1:39" s="9" customFormat="1" ht="12.75" customHeight="1">
      <c r="A14" s="21"/>
      <c r="B14" s="21"/>
      <c r="C14" s="21"/>
      <c r="D14" s="21"/>
      <c r="E14" s="21"/>
      <c r="F14" s="21"/>
      <c r="G14" s="21"/>
      <c r="H14" s="21"/>
      <c r="I14" s="21"/>
      <c r="J14" s="21"/>
      <c r="K14" s="21"/>
      <c r="L14" s="21"/>
      <c r="M14" s="21"/>
      <c r="N14" s="21"/>
      <c r="O14" s="21"/>
      <c r="P14" s="21"/>
      <c r="Q14" s="21"/>
      <c r="R14" s="21"/>
      <c r="S14" s="21"/>
      <c r="T14" s="21"/>
      <c r="U14" s="21"/>
      <c r="V14" s="21"/>
    </row>
    <row r="15" spans="1:39" s="9" customFormat="1" ht="12.75" customHeight="1">
      <c r="A15" s="17" t="s">
        <v>9</v>
      </c>
      <c r="B15" s="17"/>
      <c r="C15" s="17"/>
      <c r="D15" s="17"/>
      <c r="E15" s="17"/>
      <c r="F15" s="17"/>
      <c r="G15" s="17"/>
      <c r="H15" s="17"/>
      <c r="I15" s="17"/>
      <c r="J15" s="17"/>
      <c r="K15" s="17"/>
      <c r="L15" s="17"/>
      <c r="M15" s="17"/>
      <c r="N15" s="17"/>
      <c r="O15" s="17"/>
      <c r="P15" s="17"/>
      <c r="Q15" s="17"/>
      <c r="R15" s="17"/>
      <c r="S15" s="17"/>
      <c r="T15" s="17"/>
      <c r="U15" s="17"/>
      <c r="V15" s="17"/>
    </row>
    <row r="16" spans="1:39" s="9" customFormat="1" ht="25.5" customHeight="1">
      <c r="A16" s="18" t="s">
        <v>11</v>
      </c>
      <c r="B16" s="18"/>
      <c r="C16" s="18"/>
      <c r="D16" s="18"/>
      <c r="E16" s="18"/>
      <c r="F16" s="18"/>
      <c r="G16" s="18"/>
      <c r="H16" s="18"/>
      <c r="I16" s="18"/>
      <c r="J16" s="18"/>
      <c r="K16" s="18"/>
      <c r="L16" s="18"/>
      <c r="M16" s="18"/>
      <c r="N16" s="18"/>
      <c r="O16" s="18"/>
      <c r="P16" s="18"/>
      <c r="Q16" s="18"/>
      <c r="R16" s="18"/>
      <c r="S16" s="18"/>
      <c r="T16" s="18"/>
      <c r="U16" s="18"/>
      <c r="V16" s="18"/>
    </row>
    <row r="17" spans="1:22" s="9" customFormat="1" ht="12.75" customHeight="1">
      <c r="A17" s="19" t="s">
        <v>13</v>
      </c>
      <c r="B17" s="19"/>
      <c r="C17" s="19"/>
      <c r="D17" s="19"/>
      <c r="E17" s="19"/>
      <c r="F17" s="19"/>
      <c r="G17" s="19"/>
      <c r="H17" s="19"/>
      <c r="I17" s="19"/>
      <c r="J17" s="19"/>
      <c r="K17" s="19"/>
      <c r="L17" s="19"/>
      <c r="M17" s="19"/>
      <c r="N17" s="19"/>
      <c r="O17" s="19"/>
      <c r="P17" s="19"/>
      <c r="Q17" s="19"/>
      <c r="R17" s="19"/>
      <c r="S17" s="19"/>
      <c r="T17" s="19"/>
      <c r="U17" s="19"/>
      <c r="V17" s="19"/>
    </row>
    <row r="18" spans="1:22" ht="15">
      <c r="B18" s="6"/>
      <c r="C18" s="6"/>
      <c r="D18" s="6"/>
      <c r="E18" s="6"/>
      <c r="F18" s="6"/>
      <c r="G18" s="6"/>
      <c r="H18" s="1"/>
      <c r="I18" s="1"/>
      <c r="J18" s="6"/>
      <c r="K18" s="6"/>
      <c r="L18" s="6"/>
      <c r="M18" s="6"/>
      <c r="N18" s="6"/>
    </row>
  </sheetData>
  <mergeCells count="10">
    <mergeCell ref="A9:V9"/>
    <mergeCell ref="A1:AM1"/>
    <mergeCell ref="A15:V15"/>
    <mergeCell ref="A16:V16"/>
    <mergeCell ref="A17:V17"/>
    <mergeCell ref="A10:V10"/>
    <mergeCell ref="A11:V11"/>
    <mergeCell ref="A12:V12"/>
    <mergeCell ref="A13:V13"/>
    <mergeCell ref="A14:V14"/>
  </mergeCells>
  <pageMargins left="0.75" right="0.75" top="1" bottom="1" header="0.5" footer="0.5"/>
  <pageSetup scale="53" orientation="landscape"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Macintosh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Graph</vt:lpstr>
      <vt:lpstr>4-15</vt:lpstr>
      <vt:lpstr>'4-15'!Print_Area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Hilary.CTR (RITA)</dc:creator>
  <cp:lastModifiedBy>Microsoft Office User</cp:lastModifiedBy>
  <cp:revision>0</cp:revision>
  <cp:lastPrinted>2008-03-25T15:02:35Z</cp:lastPrinted>
  <dcterms:created xsi:type="dcterms:W3CDTF">1980-01-01T05:00:00Z</dcterms:created>
  <dcterms:modified xsi:type="dcterms:W3CDTF">2023-10-12T05:21:10Z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-180631163</vt:i4>
  </property>
  <property fmtid="{D5CDD505-2E9C-101B-9397-08002B2CF9AE}" pid="3" name="_EmailSubject">
    <vt:lpwstr>WTD1324 - **Post National Transportation Statistics 2006 - Quarterly Update</vt:lpwstr>
  </property>
  <property fmtid="{D5CDD505-2E9C-101B-9397-08002B2CF9AE}" pid="4" name="_AuthorEmail">
    <vt:lpwstr>Raymond.Keng@dot.gov</vt:lpwstr>
  </property>
  <property fmtid="{D5CDD505-2E9C-101B-9397-08002B2CF9AE}" pid="5" name="_AuthorEmailDisplayName">
    <vt:lpwstr>Keng, Raymond &lt;RITA&gt;</vt:lpwstr>
  </property>
  <property fmtid="{D5CDD505-2E9C-101B-9397-08002B2CF9AE}" pid="6" name="_ReviewingToolsShownOnce">
    <vt:lpwstr/>
  </property>
</Properties>
</file>