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jorgebrismoreno/Desktop/DSAN_5000/hwks/HW-01/dsan-5000-project-jbrismor/data/Raw_Data_project_Pub.Transport_5000/"/>
    </mc:Choice>
  </mc:AlternateContent>
  <xr:revisionPtr revIDLastSave="0" documentId="13_ncr:1_{A0B5AC43-DA6A-3545-82E9-D5F57CDF3614}" xr6:coauthVersionLast="47" xr6:coauthVersionMax="47" xr10:uidLastSave="{00000000-0000-0000-0000-000000000000}"/>
  <bookViews>
    <workbookView xWindow="0" yWindow="500" windowWidth="28800" windowHeight="15840" activeTab="1" xr2:uid="{00000000-000D-0000-FFFF-FFFF00000000}"/>
  </bookViews>
  <sheets>
    <sheet name="Graph" sheetId="26" r:id="rId1"/>
    <sheet name="Energy" sheetId="17" r:id="rId2"/>
    <sheet name="keys_and_notes" sheetId="27" r:id="rId3"/>
  </sheets>
  <externalReferences>
    <externalReference r:id="rId4"/>
  </externalReferences>
  <definedNames>
    <definedName name="Eno_TM" localSheetId="1">'[1]1997  Table 1a Modified'!#REF!</definedName>
    <definedName name="Eno_TM">'[1]1997  Table 1a Modified'!#REF!</definedName>
    <definedName name="Eno_Tons" localSheetId="1">'[1]1997  Table 1a Modified'!#REF!</definedName>
    <definedName name="Eno_Tons">'[1]1997  Table 1a Modified'!#REF!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1">Energy!$A$1:$AA$51</definedName>
    <definedName name="Sum_T2" localSheetId="1">'[1]1997  Table 1a Modified'!#REF!</definedName>
    <definedName name="Sum_T2">'[1]1997  Table 1a Modified'!#REF!</definedName>
    <definedName name="Sum_TTM" localSheetId="1">'[1]1997  Table 1a Modified'!#REF!</definedName>
    <definedName name="Sum_TTM">'[1]1997  Table 1a Modified'!#REF!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<sst xmlns="http://schemas.openxmlformats.org/spreadsheetml/2006/main" count="222" uniqueCount="46">
  <si>
    <t>N</t>
  </si>
  <si>
    <t>Energy consumed</t>
  </si>
  <si>
    <t xml:space="preserve">Compressed Natural Gas (million gallons) </t>
  </si>
  <si>
    <t xml:space="preserve">Bio-diesel (million gallons) </t>
  </si>
  <si>
    <t xml:space="preserve">Liquefied natural gas (million gallons) </t>
  </si>
  <si>
    <t xml:space="preserve">Gasoline (million gallons) </t>
  </si>
  <si>
    <t xml:space="preserve">Compressed Natural Gas  </t>
  </si>
  <si>
    <t xml:space="preserve">Bio-diesel  </t>
  </si>
  <si>
    <t xml:space="preserve">Liquefied natural gas  </t>
  </si>
  <si>
    <t xml:space="preserve">Gasoline  </t>
  </si>
  <si>
    <r>
      <t>Other major fuels</t>
    </r>
    <r>
      <rPr>
        <vertAlign val="superscript"/>
        <sz val="11"/>
        <rFont val="Arial Narrow"/>
        <family val="2"/>
      </rPr>
      <t>a</t>
    </r>
    <r>
      <rPr>
        <sz val="11"/>
        <rFont val="Arial Narrow"/>
        <family val="2"/>
      </rPr>
      <t xml:space="preserve"> (million gallons) </t>
    </r>
  </si>
  <si>
    <r>
      <t>Power</t>
    </r>
    <r>
      <rPr>
        <vertAlign val="superscript"/>
        <sz val="11"/>
        <rFont val="Arial Narrow"/>
        <family val="2"/>
      </rPr>
      <t>b</t>
    </r>
    <r>
      <rPr>
        <sz val="11"/>
        <rFont val="Arial Narrow"/>
        <family val="2"/>
      </rPr>
      <t xml:space="preserve"> (million KWH)</t>
    </r>
  </si>
  <si>
    <r>
      <t>Power</t>
    </r>
    <r>
      <rPr>
        <vertAlign val="superscript"/>
        <sz val="11"/>
        <rFont val="Arial Narrow"/>
        <family val="2"/>
      </rPr>
      <t xml:space="preserve">b </t>
    </r>
  </si>
  <si>
    <t>Passenger-miles (millions)</t>
  </si>
  <si>
    <t>Energy intensity (Btu/passenger-mile)</t>
  </si>
  <si>
    <t xml:space="preserve">Table 4-24:  Energy Intensity of Transit Motor Buses </t>
  </si>
  <si>
    <t>Vehicle-miles (millions)</t>
  </si>
  <si>
    <r>
      <rPr>
        <vertAlign val="superscript"/>
        <sz val="9"/>
        <rFont val="Arial"/>
        <family val="2"/>
      </rPr>
      <t>b</t>
    </r>
    <r>
      <rPr>
        <sz val="9"/>
        <rFont val="Arial"/>
        <family val="2"/>
      </rPr>
      <t xml:space="preserve"> Power includes electric propulsion and electric battery.</t>
    </r>
  </si>
  <si>
    <t>NOTES</t>
  </si>
  <si>
    <t>Data from 1996 and after are not comparable to the data for earlier years or to the data published in previous editions of the report due to different data sources used.</t>
  </si>
  <si>
    <t>Data from 1997 and after are for those vehicles used for both directly operated (DO) and purchased transportation (PT) services.</t>
  </si>
  <si>
    <t xml:space="preserve">Data from 2011 includes all buses including rapid transit as well as commuter buses. </t>
  </si>
  <si>
    <t>The following conversion rates were used:</t>
  </si>
  <si>
    <t>Compressed natural gas = 22,500 Btu/gallon.</t>
  </si>
  <si>
    <t>Liquefied natural gas = 84,800 Btu/gallon.</t>
  </si>
  <si>
    <t>Liquefied petroleum gas = 91,300 Btu/gallon.</t>
  </si>
  <si>
    <t>Methanol = 64,600 Btu/gallon.</t>
  </si>
  <si>
    <t>Ethanol = 84,600 Btu/gallon.</t>
  </si>
  <si>
    <t>Bunker fuel = 149,700 Btu/gallon.</t>
  </si>
  <si>
    <t>Kerosene = 135,000 Btu/gallon.</t>
  </si>
  <si>
    <t>Grain additive = 120,900 Btu/gallon.</t>
  </si>
  <si>
    <t>Electricity 1KWH = 3,412 Btu, negating electrical system losses. This table includes approximate electrical system losses, and thus the conversion factor is multiplied by 3.</t>
  </si>
  <si>
    <t>SOURCES</t>
  </si>
  <si>
    <t xml:space="preserve">Diesel fuel  </t>
  </si>
  <si>
    <r>
      <rPr>
        <vertAlign val="superscript"/>
        <sz val="9"/>
        <rFont val="Arial"/>
        <family val="2"/>
      </rPr>
      <t>a</t>
    </r>
    <r>
      <rPr>
        <sz val="9"/>
        <rFont val="Arial"/>
        <family val="2"/>
      </rPr>
      <t xml:space="preserve"> Before 2002, </t>
    </r>
    <r>
      <rPr>
        <i/>
        <sz val="9"/>
        <rFont val="Arial"/>
        <family val="2"/>
      </rPr>
      <t>Other major fuels</t>
    </r>
    <r>
      <rPr>
        <sz val="9"/>
        <rFont val="Arial"/>
        <family val="2"/>
      </rPr>
      <t xml:space="preserve"> includes liquefied petroleum gas, methanol, ethanol, and bunker fuel. From 2002 - 13, </t>
    </r>
    <r>
      <rPr>
        <i/>
        <sz val="9"/>
        <rFont val="Arial"/>
        <family val="2"/>
      </rPr>
      <t>Other major fuels</t>
    </r>
    <r>
      <rPr>
        <sz val="9"/>
        <rFont val="Arial"/>
        <family val="2"/>
      </rPr>
      <t xml:space="preserve"> includes liquefied petroleum gas, methanol, ethanol, bunker fuel, kerosene, and grain additive. After 2013, other major fuels includes liquefied petroleum gas, ethanol and hydrogen.</t>
    </r>
  </si>
  <si>
    <r>
      <t>Other major fuels</t>
    </r>
    <r>
      <rPr>
        <vertAlign val="superscript"/>
        <sz val="11"/>
        <rFont val="Arial Narrow"/>
        <family val="2"/>
      </rPr>
      <t>a</t>
    </r>
    <r>
      <rPr>
        <sz val="11"/>
        <rFont val="Arial Narrow"/>
        <family val="2"/>
      </rPr>
      <t xml:space="preserve"> </t>
    </r>
  </si>
  <si>
    <t xml:space="preserve">Diesel fuel (million gallons) </t>
  </si>
  <si>
    <r>
      <t xml:space="preserve">1996-2001: U.S. Department of Transportation, Federal Transit Administration, </t>
    </r>
    <r>
      <rPr>
        <i/>
        <sz val="9"/>
        <rFont val="Arial"/>
        <family val="2"/>
      </rPr>
      <t>National Transit Database</t>
    </r>
    <r>
      <rPr>
        <sz val="9"/>
        <rFont val="Arial"/>
        <family val="2"/>
      </rPr>
      <t>, tables 17, 19, and similar tables in earlier editions.</t>
    </r>
  </si>
  <si>
    <r>
      <rPr>
        <i/>
        <sz val="9"/>
        <rFont val="Arial"/>
        <family val="2"/>
      </rPr>
      <t xml:space="preserve">Energy consumed, total </t>
    </r>
    <r>
      <rPr>
        <sz val="9"/>
        <rFont val="Arial"/>
        <family val="2"/>
      </rPr>
      <t xml:space="preserve">does not include the other types of energy identified in table 17 in the </t>
    </r>
    <r>
      <rPr>
        <i/>
        <sz val="9"/>
        <rFont val="Arial"/>
        <family val="2"/>
      </rPr>
      <t>National Transit Database</t>
    </r>
    <r>
      <rPr>
        <sz val="9"/>
        <rFont val="Arial"/>
        <family val="2"/>
      </rPr>
      <t xml:space="preserve"> due to the lack of  information on the unit of measurement for such data.</t>
    </r>
  </si>
  <si>
    <r>
      <t>1960-95: American Public Transportation Association,</t>
    </r>
    <r>
      <rPr>
        <i/>
        <sz val="9"/>
        <rFont val="Arial"/>
        <family val="2"/>
      </rPr>
      <t xml:space="preserve"> Public Transportation Fact Book Appendix A: Historical Tables </t>
    </r>
    <r>
      <rPr>
        <sz val="9"/>
        <rFont val="Arial"/>
        <family val="2"/>
      </rPr>
      <t>(Washington, DC: Annual Issues), tables 3, 8 and 59 and similar tables in earlier editions, available at https://www.apta.com/research-technical-resources/transit-statistics/public-transportation-fact-book/.</t>
    </r>
  </si>
  <si>
    <t>Diesel = 137,381 Btu/gallon.</t>
  </si>
  <si>
    <t>Bio-Diesel = 127,595 Btu/gallon.</t>
  </si>
  <si>
    <t>Gasoline = 120,286 Btu/gallon.</t>
  </si>
  <si>
    <r>
      <t>KEY:</t>
    </r>
    <r>
      <rPr>
        <sz val="9"/>
        <rFont val="Arial"/>
        <family val="2"/>
      </rPr>
      <t xml:space="preserve"> Btu = British thermal unit; KWH = Kilowatt hour; N = data do not exist.</t>
    </r>
  </si>
  <si>
    <t>Energy consumed, total (billion Btu)</t>
  </si>
  <si>
    <t>2002-21: U.S. Department of Transportation, Federal Transit Administration, National Transit Database, Annual Database Energy Consumption and Annual Database Service, available at https://www.transit.dot.gov/ntd/ntd-data as of Nov. 16,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</si>
</sst>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3">
    <font>
      <sz val="10"/>
      <name val="Arial"/>
      <family val="2"/>
    </font>
    <font>
      <sz val="11"/>
      <color theme="1"/>
      <name val="Calibri"/>
      <family val="2"/>
      <scheme val="minor"/>
    </font>
    <font>
      <sz val="10"/>
      <name val="Arial"/>
      <family val="2"/>
    </font>
    <font>
      <sz val="12"/>
      <color theme="1"/>
      <name val="Calibri"/>
      <family val="2"/>
      <scheme val="minor"/>
    </font>
    <font>
      <b/>
      <sz val="12"/>
      <color theme="1"/>
      <name val="Calibri"/>
      <family val="2"/>
      <scheme val="minor"/>
    </font>
    <font>
      <sz val="8"/>
      <name val="Helv"/>
    </font>
    <font>
      <b/>
      <sz val="11"/>
      <name val="Arial Narrow"/>
      <family val="2"/>
    </font>
    <font>
      <sz val="11"/>
      <name val="Arial Narrow"/>
      <family val="2"/>
    </font>
    <font>
      <vertAlign val="superscript"/>
      <sz val="11"/>
      <name val="Arial Narrow"/>
      <family val="2"/>
    </font>
    <font>
      <b/>
      <sz val="10"/>
      <name val="Arial"/>
      <family val="2"/>
    </font>
    <font>
      <b/>
      <sz val="12"/>
      <name val="Helv"/>
    </font>
    <font>
      <b/>
      <sz val="12"/>
      <name val="Arial"/>
      <family val="2"/>
    </font>
    <font>
      <sz val="10"/>
      <name val="Arial"/>
      <family val="2"/>
    </font>
    <font>
      <b/>
      <sz val="9"/>
      <name val="Arial"/>
      <family val="2"/>
    </font>
    <font>
      <sz val="9"/>
      <name val="Arial"/>
      <family val="2"/>
    </font>
    <font>
      <vertAlign val="superscript"/>
      <sz val="9"/>
      <name val="Arial"/>
      <family val="2"/>
    </font>
    <font>
      <i/>
      <sz val="9"/>
      <name val="Arial"/>
      <family val="2"/>
    </font>
    <font>
      <vertAlign val="superscript"/>
      <sz val="12"/>
      <name val="Helv"/>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xf numFmtId="0" fontId="1" fillId="0" borderId="0"/>
    <xf numFmtId="0" fontId="5" fillId="0" borderId="0">
      <alignment horizontal="left"/>
    </xf>
    <xf numFmtId="43" fontId="1" fillId="0" borderId="0" applyFont="0" applyFill="0" applyBorder="0" applyAlignment="0" applyProtection="0"/>
    <xf numFmtId="0" fontId="10" fillId="0" borderId="0">
      <alignment horizontal="left"/>
    </xf>
    <xf numFmtId="0" fontId="12" fillId="0" borderId="0"/>
    <xf numFmtId="0" fontId="2" fillId="0" borderId="0"/>
    <xf numFmtId="0" fontId="17" fillId="0" borderId="0">
      <alignment horizontal="right"/>
    </xf>
    <xf numFmtId="0" fontId="18" fillId="0" borderId="0" applyNumberFormat="0" applyFill="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2" fillId="2" borderId="0" applyNumberFormat="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5" borderId="7" applyNumberFormat="0" applyAlignment="0" applyProtection="0"/>
    <xf numFmtId="0" fontId="26" fillId="6" borderId="8" applyNumberFormat="0" applyAlignment="0" applyProtection="0"/>
    <xf numFmtId="0" fontId="27" fillId="6" borderId="7" applyNumberFormat="0" applyAlignment="0" applyProtection="0"/>
    <xf numFmtId="0" fontId="28" fillId="0" borderId="9" applyNumberFormat="0" applyFill="0" applyAlignment="0" applyProtection="0"/>
    <xf numFmtId="0" fontId="29" fillId="7" borderId="10" applyNumberFormat="0" applyAlignment="0" applyProtection="0"/>
    <xf numFmtId="0" fontId="30" fillId="0" borderId="0" applyNumberFormat="0" applyFill="0" applyBorder="0" applyAlignment="0" applyProtection="0"/>
    <xf numFmtId="0" fontId="3" fillId="8" borderId="11" applyNumberFormat="0" applyFont="0" applyAlignment="0" applyProtection="0"/>
    <xf numFmtId="0" fontId="31" fillId="0" borderId="0" applyNumberFormat="0" applyFill="0" applyBorder="0" applyAlignment="0" applyProtection="0"/>
    <xf numFmtId="0" fontId="4" fillId="0" borderId="12" applyNumberFormat="0" applyFill="0" applyAlignment="0" applyProtection="0"/>
    <xf numFmtId="0" fontId="32"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2"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2"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2"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2"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cellStyleXfs>
  <cellXfs count="30">
    <xf numFmtId="0" fontId="0" fillId="0" borderId="0" xfId="0"/>
    <xf numFmtId="0" fontId="2" fillId="0" borderId="0" xfId="6" applyFont="1"/>
    <xf numFmtId="0" fontId="2" fillId="0" borderId="0" xfId="6" applyFont="1" applyAlignment="1">
      <alignment horizontal="center"/>
    </xf>
    <xf numFmtId="0" fontId="9" fillId="0" borderId="0" xfId="6" applyFont="1"/>
    <xf numFmtId="0" fontId="14" fillId="0" borderId="0" xfId="3" applyFont="1" applyAlignment="1">
      <alignment horizontal="left" vertical="center"/>
    </xf>
    <xf numFmtId="0" fontId="14" fillId="0" borderId="0" xfId="6" applyFont="1" applyAlignment="1">
      <alignment vertical="center"/>
    </xf>
    <xf numFmtId="0" fontId="14" fillId="0" borderId="0" xfId="6" applyFont="1"/>
    <xf numFmtId="0" fontId="6" fillId="0" borderId="2" xfId="0" applyFont="1" applyBorder="1" applyAlignment="1">
      <alignment horizontal="center"/>
    </xf>
    <xf numFmtId="3" fontId="6" fillId="0" borderId="0" xfId="0" applyNumberFormat="1" applyFont="1" applyAlignment="1">
      <alignment horizontal="right"/>
    </xf>
    <xf numFmtId="3" fontId="7" fillId="0" borderId="0" xfId="0" applyNumberFormat="1" applyFont="1" applyAlignment="1">
      <alignment horizontal="right"/>
    </xf>
    <xf numFmtId="3" fontId="6" fillId="0" borderId="1" xfId="0" applyNumberFormat="1" applyFont="1" applyBorder="1" applyAlignment="1">
      <alignment horizontal="right"/>
    </xf>
    <xf numFmtId="0" fontId="14" fillId="0" borderId="0" xfId="3" applyFont="1" applyAlignment="1">
      <alignment wrapText="1"/>
    </xf>
    <xf numFmtId="49" fontId="14" fillId="0" borderId="0" xfId="6" applyNumberFormat="1" applyFont="1" applyAlignment="1">
      <alignment wrapText="1"/>
    </xf>
    <xf numFmtId="0" fontId="13" fillId="0" borderId="0" xfId="6" applyFont="1" applyAlignment="1">
      <alignment wrapText="1"/>
    </xf>
    <xf numFmtId="0" fontId="13" fillId="0" borderId="0" xfId="8" applyFont="1" applyAlignment="1">
      <alignment wrapText="1"/>
    </xf>
    <xf numFmtId="0" fontId="13" fillId="0" borderId="3" xfId="3" applyFont="1" applyBorder="1" applyAlignment="1">
      <alignment wrapText="1"/>
    </xf>
    <xf numFmtId="0" fontId="13" fillId="0" borderId="0" xfId="3" applyFont="1" applyAlignment="1">
      <alignment wrapText="1"/>
    </xf>
    <xf numFmtId="0" fontId="14" fillId="0" borderId="0" xfId="3" applyFont="1" applyAlignment="1">
      <alignment vertical="center" wrapText="1"/>
    </xf>
    <xf numFmtId="0" fontId="6" fillId="0" borderId="0" xfId="0" applyFont="1"/>
    <xf numFmtId="0" fontId="7" fillId="0" borderId="0" xfId="0" applyFont="1" applyAlignment="1">
      <alignment horizontal="left" indent="1"/>
    </xf>
    <xf numFmtId="0" fontId="6" fillId="0" borderId="0" xfId="0" applyFont="1" applyAlignment="1">
      <alignment wrapText="1"/>
    </xf>
    <xf numFmtId="0" fontId="6" fillId="0" borderId="1" xfId="0" applyFont="1" applyBorder="1" applyAlignment="1">
      <alignment wrapText="1"/>
    </xf>
    <xf numFmtId="0" fontId="11" fillId="0" borderId="1" xfId="5" applyFont="1" applyBorder="1">
      <alignment horizontal="left"/>
    </xf>
    <xf numFmtId="0" fontId="13" fillId="0" borderId="3" xfId="3" applyFont="1" applyBorder="1" applyAlignment="1">
      <alignment wrapText="1"/>
    </xf>
    <xf numFmtId="0" fontId="13" fillId="0" borderId="0" xfId="3" applyFont="1" applyAlignment="1">
      <alignment wrapText="1"/>
    </xf>
    <xf numFmtId="0" fontId="14" fillId="0" borderId="0" xfId="3" applyFont="1" applyAlignment="1">
      <alignment wrapText="1"/>
    </xf>
    <xf numFmtId="0" fontId="14" fillId="0" borderId="0" xfId="3" applyFont="1" applyAlignment="1">
      <alignment vertical="center" wrapText="1"/>
    </xf>
    <xf numFmtId="49" fontId="14" fillId="0" borderId="0" xfId="6" applyNumberFormat="1" applyFont="1" applyAlignment="1">
      <alignment wrapText="1"/>
    </xf>
    <xf numFmtId="0" fontId="13" fillId="0" borderId="0" xfId="8" applyFont="1" applyAlignment="1">
      <alignment wrapText="1"/>
    </xf>
    <xf numFmtId="0" fontId="13" fillId="0" borderId="0" xfId="6" applyFont="1" applyAlignment="1">
      <alignment wrapText="1"/>
    </xf>
  </cellXfs>
  <cellStyles count="50">
    <cellStyle name="20% - Accent1 2" xfId="27" xr:uid="{00000000-0005-0000-0000-000000000000}"/>
    <cellStyle name="20% - Accent2 2" xfId="31" xr:uid="{00000000-0005-0000-0000-000001000000}"/>
    <cellStyle name="20% - Accent3 2" xfId="35" xr:uid="{00000000-0005-0000-0000-000002000000}"/>
    <cellStyle name="20% - Accent4 2" xfId="39" xr:uid="{00000000-0005-0000-0000-000003000000}"/>
    <cellStyle name="20% - Accent5 2" xfId="43" xr:uid="{00000000-0005-0000-0000-000004000000}"/>
    <cellStyle name="20% - Accent6 2" xfId="47" xr:uid="{00000000-0005-0000-0000-000005000000}"/>
    <cellStyle name="40% - Accent1 2" xfId="28" xr:uid="{00000000-0005-0000-0000-000006000000}"/>
    <cellStyle name="40% - Accent2 2" xfId="32" xr:uid="{00000000-0005-0000-0000-000007000000}"/>
    <cellStyle name="40% - Accent3 2" xfId="36" xr:uid="{00000000-0005-0000-0000-000008000000}"/>
    <cellStyle name="40% - Accent4 2" xfId="40" xr:uid="{00000000-0005-0000-0000-000009000000}"/>
    <cellStyle name="40% - Accent5 2" xfId="44" xr:uid="{00000000-0005-0000-0000-00000A000000}"/>
    <cellStyle name="40% - Accent6 2" xfId="48" xr:uid="{00000000-0005-0000-0000-00000B000000}"/>
    <cellStyle name="60% - Accent1 2" xfId="29" xr:uid="{00000000-0005-0000-0000-00000C000000}"/>
    <cellStyle name="60% - Accent2 2" xfId="33" xr:uid="{00000000-0005-0000-0000-00000D000000}"/>
    <cellStyle name="60% - Accent3 2" xfId="37" xr:uid="{00000000-0005-0000-0000-00000E000000}"/>
    <cellStyle name="60% - Accent4 2" xfId="41" xr:uid="{00000000-0005-0000-0000-00000F000000}"/>
    <cellStyle name="60% - Accent5 2" xfId="45" xr:uid="{00000000-0005-0000-0000-000010000000}"/>
    <cellStyle name="60% - Accent6 2" xfId="49" xr:uid="{00000000-0005-0000-0000-000011000000}"/>
    <cellStyle name="Accent1 2" xfId="26" xr:uid="{00000000-0005-0000-0000-000012000000}"/>
    <cellStyle name="Accent2 2" xfId="30" xr:uid="{00000000-0005-0000-0000-000013000000}"/>
    <cellStyle name="Accent3 2" xfId="34" xr:uid="{00000000-0005-0000-0000-000014000000}"/>
    <cellStyle name="Accent4 2" xfId="38" xr:uid="{00000000-0005-0000-0000-000015000000}"/>
    <cellStyle name="Accent5 2" xfId="42" xr:uid="{00000000-0005-0000-0000-000016000000}"/>
    <cellStyle name="Accent6 2" xfId="46" xr:uid="{00000000-0005-0000-0000-000017000000}"/>
    <cellStyle name="Bad 2" xfId="15" xr:uid="{00000000-0005-0000-0000-000018000000}"/>
    <cellStyle name="Calculation 2" xfId="19" xr:uid="{00000000-0005-0000-0000-000019000000}"/>
    <cellStyle name="Check Cell 2" xfId="21" xr:uid="{00000000-0005-0000-0000-00001A000000}"/>
    <cellStyle name="Comma 2" xfId="4" xr:uid="{00000000-0005-0000-0000-00001C000000}"/>
    <cellStyle name="Explanatory Text 2" xfId="24" xr:uid="{00000000-0005-0000-0000-00001D000000}"/>
    <cellStyle name="Good 2" xfId="14" xr:uid="{00000000-0005-0000-0000-00001E000000}"/>
    <cellStyle name="Heading 1" xfId="10" builtinId="16" customBuiltin="1"/>
    <cellStyle name="Heading 2" xfId="11" builtinId="17" customBuiltin="1"/>
    <cellStyle name="Heading 3" xfId="12" builtinId="18" customBuiltin="1"/>
    <cellStyle name="Heading 4" xfId="13" builtinId="19" customBuiltin="1"/>
    <cellStyle name="Input 2" xfId="17" xr:uid="{00000000-0005-0000-0000-000024000000}"/>
    <cellStyle name="Linked Cell 2" xfId="20" xr:uid="{00000000-0005-0000-0000-000025000000}"/>
    <cellStyle name="Neutral 2" xfId="16" xr:uid="{00000000-0005-0000-0000-000026000000}"/>
    <cellStyle name="Normal" xfId="0" builtinId="0"/>
    <cellStyle name="Normal 2" xfId="1" xr:uid="{00000000-0005-0000-0000-000028000000}"/>
    <cellStyle name="Normal 3" xfId="2" xr:uid="{00000000-0005-0000-0000-000029000000}"/>
    <cellStyle name="Normal 3 2" xfId="7" xr:uid="{00000000-0005-0000-0000-00002A000000}"/>
    <cellStyle name="Normal 4" xfId="6" xr:uid="{00000000-0005-0000-0000-00002B000000}"/>
    <cellStyle name="Note 2" xfId="23" xr:uid="{00000000-0005-0000-0000-00002C000000}"/>
    <cellStyle name="Output 2" xfId="18" xr:uid="{00000000-0005-0000-0000-00002D000000}"/>
    <cellStyle name="Source Superscript" xfId="8" xr:uid="{00000000-0005-0000-0000-00002E000000}"/>
    <cellStyle name="Source Text" xfId="3" xr:uid="{00000000-0005-0000-0000-00002F000000}"/>
    <cellStyle name="Title" xfId="9" builtinId="15" customBuiltin="1"/>
    <cellStyle name="Title-2" xfId="5" xr:uid="{00000000-0005-0000-0000-000031000000}"/>
    <cellStyle name="Total 2" xfId="25" xr:uid="{00000000-0005-0000-0000-000032000000}"/>
    <cellStyle name="Warning Text 2" xfId="22"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r>
              <a:rPr lang="en-US" sz="1600" b="1">
                <a:solidFill>
                  <a:srgbClr val="002060"/>
                </a:solidFill>
              </a:rPr>
              <a:t>Energy Intensity of Transit Motor Buses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mn-lt"/>
              <a:ea typeface="+mn-ea"/>
              <a:cs typeface="+mn-cs"/>
            </a:defRPr>
          </a:pPr>
          <a:endParaRPr lang="en-US"/>
        </a:p>
      </c:txPr>
    </c:title>
    <c:autoTitleDeleted val="0"/>
    <c:plotArea>
      <c:layout/>
      <c:barChart>
        <c:barDir val="col"/>
        <c:grouping val="stacked"/>
        <c:varyColors val="0"/>
        <c:ser>
          <c:idx val="17"/>
          <c:order val="17"/>
          <c:tx>
            <c:v>Power</c:v>
          </c:tx>
          <c:spPr>
            <a:solidFill>
              <a:schemeClr val="accent6">
                <a:lumMod val="80000"/>
                <a:lumOff val="20000"/>
              </a:schemeClr>
            </a:solidFill>
            <a:ln>
              <a:noFill/>
            </a:ln>
            <a:effectLst/>
          </c:spPr>
          <c:invertIfNegative val="0"/>
          <c:cat>
            <c:numRef>
              <c:extLst>
                <c:ext xmlns:c15="http://schemas.microsoft.com/office/drawing/2012/chart" uri="{02D57815-91ED-43cb-92C2-25804820EDAC}">
                  <c15:fullRef>
                    <c15:sqref>Energy!$B$2:$AM$2</c15:sqref>
                  </c15:fullRef>
                </c:ext>
              </c:extLst>
              <c:f>Energy!$R$2:$AM$2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Energy!$B$20:$AM$20</c15:sqref>
                  </c15:fullRef>
                </c:ext>
              </c:extLst>
              <c:f>Energy!$R$20:$AM$20</c:f>
              <c:numCache>
                <c:formatCode>#,##0</c:formatCode>
                <c:ptCount val="22"/>
                <c:pt idx="0">
                  <c:v>9.6402647999999989</c:v>
                </c:pt>
                <c:pt idx="1">
                  <c:v>10.150017600000002</c:v>
                </c:pt>
                <c:pt idx="2">
                  <c:v>26.027527583999998</c:v>
                </c:pt>
                <c:pt idx="3">
                  <c:v>13.984607447999998</c:v>
                </c:pt>
                <c:pt idx="4">
                  <c:v>19.652434188000001</c:v>
                </c:pt>
                <c:pt idx="5">
                  <c:v>12.339242100000002</c:v>
                </c:pt>
                <c:pt idx="6">
                  <c:v>12.285011772000001</c:v>
                </c:pt>
                <c:pt idx="7">
                  <c:v>10.61427138</c:v>
                </c:pt>
                <c:pt idx="8">
                  <c:v>9.7736194080000001</c:v>
                </c:pt>
                <c:pt idx="9">
                  <c:v>8.2352612040000004</c:v>
                </c:pt>
                <c:pt idx="10">
                  <c:v>8.334570875999999</c:v>
                </c:pt>
                <c:pt idx="11">
                  <c:v>10.6925256</c:v>
                </c:pt>
                <c:pt idx="12">
                  <c:v>10.745179583999999</c:v>
                </c:pt>
                <c:pt idx="13">
                  <c:v>10.785867684000001</c:v>
                </c:pt>
                <c:pt idx="14">
                  <c:v>35.435834387999996</c:v>
                </c:pt>
                <c:pt idx="15">
                  <c:v>130.605996336</c:v>
                </c:pt>
                <c:pt idx="16">
                  <c:v>155.80559529600001</c:v>
                </c:pt>
                <c:pt idx="17">
                  <c:v>162.93801962400002</c:v>
                </c:pt>
                <c:pt idx="18">
                  <c:v>190.27807878000002</c:v>
                </c:pt>
                <c:pt idx="19">
                  <c:v>312.73020034799998</c:v>
                </c:pt>
                <c:pt idx="20">
                  <c:v>409.81832256000001</c:v>
                </c:pt>
                <c:pt idx="21">
                  <c:v>406.58979603599994</c:v>
                </c:pt>
              </c:numCache>
            </c:numRef>
          </c:val>
          <c:extLst>
            <c:ext xmlns:c16="http://schemas.microsoft.com/office/drawing/2014/chart" uri="{C3380CC4-5D6E-409C-BE32-E72D297353CC}">
              <c16:uniqueId val="{00000011-B15E-43C7-B924-7A68CBFF1D66}"/>
            </c:ext>
          </c:extLst>
        </c:ser>
        <c:ser>
          <c:idx val="11"/>
          <c:order val="11"/>
          <c:tx>
            <c:strRef>
              <c:f>Energy!$A$14</c:f>
              <c:strCache>
                <c:ptCount val="1"/>
                <c:pt idx="0">
                  <c:v>Diesel fuel  </c:v>
                </c:pt>
              </c:strCache>
            </c:strRef>
          </c:tx>
          <c:spPr>
            <a:solidFill>
              <a:schemeClr val="accent6">
                <a:lumMod val="60000"/>
              </a:schemeClr>
            </a:solidFill>
            <a:ln>
              <a:noFill/>
            </a:ln>
            <a:effectLst/>
          </c:spPr>
          <c:invertIfNegative val="0"/>
          <c:cat>
            <c:numRef>
              <c:extLst>
                <c:ext xmlns:c15="http://schemas.microsoft.com/office/drawing/2012/chart" uri="{02D57815-91ED-43cb-92C2-25804820EDAC}">
                  <c15:fullRef>
                    <c15:sqref>Energy!$B$2:$AM$2</c15:sqref>
                  </c15:fullRef>
                </c:ext>
              </c:extLst>
              <c:f>Energy!$R$2:$AM$2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Energy!$B$14:$AM$14</c15:sqref>
                  </c15:fullRef>
                </c:ext>
              </c:extLst>
              <c:f>Energy!$R$14:$AM$14</c:f>
              <c:numCache>
                <c:formatCode>#,##0</c:formatCode>
                <c:ptCount val="22"/>
                <c:pt idx="0">
                  <c:v>67261.394422262005</c:v>
                </c:pt>
                <c:pt idx="1">
                  <c:v>67569.156162748011</c:v>
                </c:pt>
                <c:pt idx="2">
                  <c:v>64342.319774498996</c:v>
                </c:pt>
                <c:pt idx="3">
                  <c:v>60686.390181089002</c:v>
                </c:pt>
                <c:pt idx="4">
                  <c:v>60518.091587038994</c:v>
                </c:pt>
                <c:pt idx="5">
                  <c:v>51553.455030427998</c:v>
                </c:pt>
                <c:pt idx="6">
                  <c:v>57951.208107304999</c:v>
                </c:pt>
                <c:pt idx="7">
                  <c:v>55705.720470639993</c:v>
                </c:pt>
                <c:pt idx="8">
                  <c:v>60083.990294904004</c:v>
                </c:pt>
                <c:pt idx="9">
                  <c:v>61529.757165559997</c:v>
                </c:pt>
                <c:pt idx="10">
                  <c:v>58093.078168861</c:v>
                </c:pt>
                <c:pt idx="11">
                  <c:v>57286.045161746006</c:v>
                </c:pt>
                <c:pt idx="12">
                  <c:v>55209.449467669991</c:v>
                </c:pt>
                <c:pt idx="13">
                  <c:v>52663.956072255001</c:v>
                </c:pt>
                <c:pt idx="14">
                  <c:v>48910.220136609991</c:v>
                </c:pt>
                <c:pt idx="15">
                  <c:v>51902.067148645001</c:v>
                </c:pt>
                <c:pt idx="16">
                  <c:v>53520.582658703002</c:v>
                </c:pt>
                <c:pt idx="17">
                  <c:v>52889.124630302998</c:v>
                </c:pt>
                <c:pt idx="18">
                  <c:v>49747.618191393005</c:v>
                </c:pt>
                <c:pt idx="19">
                  <c:v>49864.897466092007</c:v>
                </c:pt>
                <c:pt idx="20">
                  <c:v>41959.354805394003</c:v>
                </c:pt>
                <c:pt idx="21">
                  <c:v>39174.398633643003</c:v>
                </c:pt>
              </c:numCache>
            </c:numRef>
          </c:val>
          <c:extLst>
            <c:ext xmlns:c16="http://schemas.microsoft.com/office/drawing/2014/chart" uri="{C3380CC4-5D6E-409C-BE32-E72D297353CC}">
              <c16:uniqueId val="{0000000B-B15E-43C7-B924-7A68CBFF1D66}"/>
            </c:ext>
          </c:extLst>
        </c:ser>
        <c:ser>
          <c:idx val="12"/>
          <c:order val="12"/>
          <c:tx>
            <c:strRef>
              <c:f>Energy!$A$15</c:f>
              <c:strCache>
                <c:ptCount val="1"/>
                <c:pt idx="0">
                  <c:v>Compressed Natural Gas  </c:v>
                </c:pt>
              </c:strCache>
            </c:strRef>
          </c:tx>
          <c:spPr>
            <a:solidFill>
              <a:schemeClr val="accent1">
                <a:lumMod val="80000"/>
                <a:lumOff val="20000"/>
              </a:schemeClr>
            </a:solidFill>
            <a:ln>
              <a:noFill/>
            </a:ln>
            <a:effectLst/>
          </c:spPr>
          <c:invertIfNegative val="0"/>
          <c:cat>
            <c:numRef>
              <c:extLst>
                <c:ext xmlns:c15="http://schemas.microsoft.com/office/drawing/2012/chart" uri="{02D57815-91ED-43cb-92C2-25804820EDAC}">
                  <c15:fullRef>
                    <c15:sqref>Energy!$B$2:$AM$2</c15:sqref>
                  </c15:fullRef>
                </c:ext>
              </c:extLst>
              <c:f>Energy!$R$2:$AM$2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Energy!$B$15:$AM$15</c15:sqref>
                  </c15:fullRef>
                </c:ext>
              </c:extLst>
              <c:f>Energy!$R$15:$AM$15</c:f>
              <c:numCache>
                <c:formatCode>#,##0</c:formatCode>
                <c:ptCount val="22"/>
                <c:pt idx="0">
                  <c:v>947.33079750000002</c:v>
                </c:pt>
                <c:pt idx="1">
                  <c:v>1148.0758425000001</c:v>
                </c:pt>
                <c:pt idx="2">
                  <c:v>1462.2140924999999</c:v>
                </c:pt>
                <c:pt idx="3">
                  <c:v>1759.5013274999999</c:v>
                </c:pt>
                <c:pt idx="4">
                  <c:v>1921.2688575</c:v>
                </c:pt>
                <c:pt idx="5">
                  <c:v>2083.8121424999999</c:v>
                </c:pt>
                <c:pt idx="6">
                  <c:v>2454.2068724999999</c:v>
                </c:pt>
                <c:pt idx="7">
                  <c:v>2389.8742875000003</c:v>
                </c:pt>
                <c:pt idx="8">
                  <c:v>2688.3027000000002</c:v>
                </c:pt>
                <c:pt idx="9">
                  <c:v>3140.1474299999995</c:v>
                </c:pt>
                <c:pt idx="10">
                  <c:v>2782.93923</c:v>
                </c:pt>
                <c:pt idx="11">
                  <c:v>2840.0642774999997</c:v>
                </c:pt>
                <c:pt idx="12">
                  <c:v>2738.8341449999998</c:v>
                </c:pt>
                <c:pt idx="13">
                  <c:v>2886.1567424999998</c:v>
                </c:pt>
                <c:pt idx="14">
                  <c:v>2961.0857925</c:v>
                </c:pt>
                <c:pt idx="15">
                  <c:v>3404.2439025000003</c:v>
                </c:pt>
                <c:pt idx="16">
                  <c:v>3630.0776399999995</c:v>
                </c:pt>
                <c:pt idx="17">
                  <c:v>3715.5653550000002</c:v>
                </c:pt>
                <c:pt idx="18">
                  <c:v>3857.4746325000001</c:v>
                </c:pt>
                <c:pt idx="19">
                  <c:v>4056.0140474999998</c:v>
                </c:pt>
                <c:pt idx="20">
                  <c:v>3731.4586800000002</c:v>
                </c:pt>
                <c:pt idx="21">
                  <c:v>3598.5048975</c:v>
                </c:pt>
              </c:numCache>
            </c:numRef>
          </c:val>
          <c:extLst>
            <c:ext xmlns:c16="http://schemas.microsoft.com/office/drawing/2014/chart" uri="{C3380CC4-5D6E-409C-BE32-E72D297353CC}">
              <c16:uniqueId val="{0000000C-B15E-43C7-B924-7A68CBFF1D66}"/>
            </c:ext>
          </c:extLst>
        </c:ser>
        <c:ser>
          <c:idx val="13"/>
          <c:order val="13"/>
          <c:tx>
            <c:strRef>
              <c:f>Energy!$A$16</c:f>
              <c:strCache>
                <c:ptCount val="1"/>
                <c:pt idx="0">
                  <c:v>Bio-diesel  </c:v>
                </c:pt>
              </c:strCache>
            </c:strRef>
          </c:tx>
          <c:spPr>
            <a:solidFill>
              <a:schemeClr val="accent2">
                <a:lumMod val="80000"/>
                <a:lumOff val="20000"/>
              </a:schemeClr>
            </a:solidFill>
            <a:ln>
              <a:noFill/>
            </a:ln>
            <a:effectLst/>
          </c:spPr>
          <c:invertIfNegative val="0"/>
          <c:cat>
            <c:numRef>
              <c:extLst>
                <c:ext xmlns:c15="http://schemas.microsoft.com/office/drawing/2012/chart" uri="{02D57815-91ED-43cb-92C2-25804820EDAC}">
                  <c15:fullRef>
                    <c15:sqref>Energy!$B$2:$AM$2</c15:sqref>
                  </c15:fullRef>
                </c:ext>
              </c:extLst>
              <c:f>Energy!$R$2:$AM$2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Energy!$B$16:$AM$16</c15:sqref>
                  </c15:fullRef>
                </c:ext>
              </c:extLst>
              <c:f>Energy!$R$16:$AM$16</c:f>
              <c:numCache>
                <c:formatCode>#,##0</c:formatCode>
                <c:ptCount val="22"/>
                <c:pt idx="0">
                  <c:v>0</c:v>
                </c:pt>
                <c:pt idx="1">
                  <c:v>0</c:v>
                </c:pt>
                <c:pt idx="2">
                  <c:v>98.80905761999999</c:v>
                </c:pt>
                <c:pt idx="3">
                  <c:v>108.68363467</c:v>
                </c:pt>
                <c:pt idx="4">
                  <c:v>270.90536577</c:v>
                </c:pt>
                <c:pt idx="5">
                  <c:v>6563.9423141500001</c:v>
                </c:pt>
                <c:pt idx="6">
                  <c:v>2049.0021707999999</c:v>
                </c:pt>
                <c:pt idx="7">
                  <c:v>2630.8093414199998</c:v>
                </c:pt>
                <c:pt idx="8">
                  <c:v>4398.38006933</c:v>
                </c:pt>
                <c:pt idx="9">
                  <c:v>5045.2684732450007</c:v>
                </c:pt>
                <c:pt idx="10">
                  <c:v>5214.6281238349993</c:v>
                </c:pt>
                <c:pt idx="11">
                  <c:v>5719.3167488599993</c:v>
                </c:pt>
                <c:pt idx="12">
                  <c:v>6438.3685465450008</c:v>
                </c:pt>
                <c:pt idx="13">
                  <c:v>7795.0042655549996</c:v>
                </c:pt>
                <c:pt idx="14">
                  <c:v>3978.968541795</c:v>
                </c:pt>
                <c:pt idx="15">
                  <c:v>5094.5618668100005</c:v>
                </c:pt>
                <c:pt idx="16">
                  <c:v>5083.5788719950006</c:v>
                </c:pt>
                <c:pt idx="17">
                  <c:v>4423.3255298049999</c:v>
                </c:pt>
                <c:pt idx="18">
                  <c:v>5944.7619300549995</c:v>
                </c:pt>
                <c:pt idx="19">
                  <c:v>4960.5159187999998</c:v>
                </c:pt>
                <c:pt idx="20">
                  <c:v>3907.5916436049997</c:v>
                </c:pt>
                <c:pt idx="21">
                  <c:v>3436.3071343899996</c:v>
                </c:pt>
              </c:numCache>
            </c:numRef>
          </c:val>
          <c:extLst>
            <c:ext xmlns:c16="http://schemas.microsoft.com/office/drawing/2014/chart" uri="{C3380CC4-5D6E-409C-BE32-E72D297353CC}">
              <c16:uniqueId val="{0000000D-B15E-43C7-B924-7A68CBFF1D66}"/>
            </c:ext>
          </c:extLst>
        </c:ser>
        <c:ser>
          <c:idx val="14"/>
          <c:order val="14"/>
          <c:tx>
            <c:strRef>
              <c:f>Energy!$A$17</c:f>
              <c:strCache>
                <c:ptCount val="1"/>
                <c:pt idx="0">
                  <c:v>Liquefied natural gas  </c:v>
                </c:pt>
              </c:strCache>
            </c:strRef>
          </c:tx>
          <c:spPr>
            <a:solidFill>
              <a:schemeClr val="accent3">
                <a:lumMod val="80000"/>
                <a:lumOff val="20000"/>
              </a:schemeClr>
            </a:solidFill>
            <a:ln>
              <a:noFill/>
            </a:ln>
            <a:effectLst/>
          </c:spPr>
          <c:invertIfNegative val="0"/>
          <c:cat>
            <c:numRef>
              <c:extLst>
                <c:ext xmlns:c15="http://schemas.microsoft.com/office/drawing/2012/chart" uri="{02D57815-91ED-43cb-92C2-25804820EDAC}">
                  <c15:fullRef>
                    <c15:sqref>Energy!$B$2:$AM$2</c15:sqref>
                  </c15:fullRef>
                </c:ext>
              </c:extLst>
              <c:f>Energy!$R$2:$AM$2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Energy!$B$17:$AM$17</c15:sqref>
                  </c15:fullRef>
                </c:ext>
              </c:extLst>
              <c:f>Energy!$R$17:$AM$17</c:f>
              <c:numCache>
                <c:formatCode>#,##0</c:formatCode>
                <c:ptCount val="22"/>
                <c:pt idx="0">
                  <c:v>740.55399039999998</c:v>
                </c:pt>
                <c:pt idx="1">
                  <c:v>828.92568159999996</c:v>
                </c:pt>
                <c:pt idx="2">
                  <c:v>1187.5403871999999</c:v>
                </c:pt>
                <c:pt idx="3">
                  <c:v>994.63700800000004</c:v>
                </c:pt>
                <c:pt idx="4">
                  <c:v>1116.4809551999999</c:v>
                </c:pt>
                <c:pt idx="5">
                  <c:v>1227.2000751999999</c:v>
                </c:pt>
                <c:pt idx="6">
                  <c:v>1309.3087776</c:v>
                </c:pt>
                <c:pt idx="7">
                  <c:v>1283.4540208000001</c:v>
                </c:pt>
                <c:pt idx="8">
                  <c:v>1505.4457503999997</c:v>
                </c:pt>
                <c:pt idx="9">
                  <c:v>2136.5689023999998</c:v>
                </c:pt>
                <c:pt idx="10">
                  <c:v>1949.16192</c:v>
                </c:pt>
                <c:pt idx="11">
                  <c:v>1792.6190847999999</c:v>
                </c:pt>
                <c:pt idx="12">
                  <c:v>1618.3141263999999</c:v>
                </c:pt>
                <c:pt idx="13">
                  <c:v>1447.740368</c:v>
                </c:pt>
                <c:pt idx="14">
                  <c:v>1209.060168</c:v>
                </c:pt>
                <c:pt idx="15">
                  <c:v>954.0745392</c:v>
                </c:pt>
                <c:pt idx="16">
                  <c:v>904.56906239999989</c:v>
                </c:pt>
                <c:pt idx="17">
                  <c:v>412.70854079999998</c:v>
                </c:pt>
                <c:pt idx="18">
                  <c:v>233.5970336</c:v>
                </c:pt>
                <c:pt idx="19">
                  <c:v>151.74442720000002</c:v>
                </c:pt>
                <c:pt idx="20">
                  <c:v>108.28943040000001</c:v>
                </c:pt>
                <c:pt idx="21">
                  <c:v>34.975844799999997</c:v>
                </c:pt>
              </c:numCache>
            </c:numRef>
          </c:val>
          <c:extLst>
            <c:ext xmlns:c16="http://schemas.microsoft.com/office/drawing/2014/chart" uri="{C3380CC4-5D6E-409C-BE32-E72D297353CC}">
              <c16:uniqueId val="{0000000E-B15E-43C7-B924-7A68CBFF1D66}"/>
            </c:ext>
          </c:extLst>
        </c:ser>
        <c:ser>
          <c:idx val="15"/>
          <c:order val="15"/>
          <c:tx>
            <c:strRef>
              <c:f>Energy!$A$18</c:f>
              <c:strCache>
                <c:ptCount val="1"/>
                <c:pt idx="0">
                  <c:v>Gasoline  </c:v>
                </c:pt>
              </c:strCache>
            </c:strRef>
          </c:tx>
          <c:spPr>
            <a:solidFill>
              <a:schemeClr val="accent4">
                <a:lumMod val="80000"/>
                <a:lumOff val="20000"/>
              </a:schemeClr>
            </a:solidFill>
            <a:ln>
              <a:noFill/>
            </a:ln>
            <a:effectLst/>
          </c:spPr>
          <c:invertIfNegative val="0"/>
          <c:cat>
            <c:numRef>
              <c:extLst>
                <c:ext xmlns:c15="http://schemas.microsoft.com/office/drawing/2012/chart" uri="{02D57815-91ED-43cb-92C2-25804820EDAC}">
                  <c15:fullRef>
                    <c15:sqref>Energy!$B$2:$AM$2</c15:sqref>
                  </c15:fullRef>
                </c:ext>
              </c:extLst>
              <c:f>Energy!$R$2:$AM$2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Energy!$B$18:$AM$18</c15:sqref>
                  </c15:fullRef>
                </c:ext>
              </c:extLst>
              <c:f>Energy!$R$18:$AM$18</c:f>
              <c:numCache>
                <c:formatCode>#,##0</c:formatCode>
                <c:ptCount val="22"/>
                <c:pt idx="0">
                  <c:v>121.93716592200001</c:v>
                </c:pt>
                <c:pt idx="1">
                  <c:v>148.25730643999998</c:v>
                </c:pt>
                <c:pt idx="2">
                  <c:v>127.11559850799999</c:v>
                </c:pt>
                <c:pt idx="3">
                  <c:v>110.94916010800002</c:v>
                </c:pt>
                <c:pt idx="4">
                  <c:v>173.192955098</c:v>
                </c:pt>
                <c:pt idx="5">
                  <c:v>92.82963792599999</c:v>
                </c:pt>
                <c:pt idx="6">
                  <c:v>221.940660888</c:v>
                </c:pt>
                <c:pt idx="7">
                  <c:v>229.21579874</c:v>
                </c:pt>
                <c:pt idx="8">
                  <c:v>481.11404878600001</c:v>
                </c:pt>
                <c:pt idx="9">
                  <c:v>756.80535077600007</c:v>
                </c:pt>
                <c:pt idx="10">
                  <c:v>826.14698205399998</c:v>
                </c:pt>
                <c:pt idx="11">
                  <c:v>879.74389764799992</c:v>
                </c:pt>
                <c:pt idx="12">
                  <c:v>1015.0723836640001</c:v>
                </c:pt>
                <c:pt idx="13">
                  <c:v>1056.876339532</c:v>
                </c:pt>
                <c:pt idx="14">
                  <c:v>997.48488645999998</c:v>
                </c:pt>
                <c:pt idx="15">
                  <c:v>1028.6438921859999</c:v>
                </c:pt>
                <c:pt idx="16">
                  <c:v>997.88231140399989</c:v>
                </c:pt>
                <c:pt idx="17">
                  <c:v>1104.9528494420001</c:v>
                </c:pt>
                <c:pt idx="18">
                  <c:v>1163.1431265179999</c:v>
                </c:pt>
                <c:pt idx="19">
                  <c:v>1150.4762890020002</c:v>
                </c:pt>
                <c:pt idx="20">
                  <c:v>1058.528106884</c:v>
                </c:pt>
                <c:pt idx="21">
                  <c:v>943.76070827800004</c:v>
                </c:pt>
              </c:numCache>
            </c:numRef>
          </c:val>
          <c:extLst>
            <c:ext xmlns:c16="http://schemas.microsoft.com/office/drawing/2014/chart" uri="{C3380CC4-5D6E-409C-BE32-E72D297353CC}">
              <c16:uniqueId val="{0000000F-B15E-43C7-B924-7A68CBFF1D66}"/>
            </c:ext>
          </c:extLst>
        </c:ser>
        <c:ser>
          <c:idx val="16"/>
          <c:order val="16"/>
          <c:tx>
            <c:v>Other major fuels</c:v>
          </c:tx>
          <c:spPr>
            <a:solidFill>
              <a:schemeClr val="accent5">
                <a:lumMod val="80000"/>
                <a:lumOff val="20000"/>
              </a:schemeClr>
            </a:solidFill>
            <a:ln>
              <a:noFill/>
            </a:ln>
            <a:effectLst/>
          </c:spPr>
          <c:invertIfNegative val="0"/>
          <c:cat>
            <c:numRef>
              <c:extLst>
                <c:ext xmlns:c15="http://schemas.microsoft.com/office/drawing/2012/chart" uri="{02D57815-91ED-43cb-92C2-25804820EDAC}">
                  <c15:fullRef>
                    <c15:sqref>Energy!$B$2:$AM$2</c15:sqref>
                  </c15:fullRef>
                </c:ext>
              </c:extLst>
              <c:f>Energy!$R$2:$AM$2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Energy!$B$19:$AM$19</c15:sqref>
                  </c15:fullRef>
                </c:ext>
              </c:extLst>
              <c:f>Energy!$R$19:$AM$19</c:f>
              <c:numCache>
                <c:formatCode>#,##0</c:formatCode>
                <c:ptCount val="22"/>
                <c:pt idx="0">
                  <c:v>69.231100000000012</c:v>
                </c:pt>
                <c:pt idx="1">
                  <c:v>95.615459999999999</c:v>
                </c:pt>
                <c:pt idx="2">
                  <c:v>233.00354780000001</c:v>
                </c:pt>
                <c:pt idx="3">
                  <c:v>213.10959389999999</c:v>
                </c:pt>
                <c:pt idx="4">
                  <c:v>214.60130520000001</c:v>
                </c:pt>
                <c:pt idx="5">
                  <c:v>330.89639549999998</c:v>
                </c:pt>
                <c:pt idx="6">
                  <c:v>211.23452510000001</c:v>
                </c:pt>
                <c:pt idx="7">
                  <c:v>96.191238400000003</c:v>
                </c:pt>
                <c:pt idx="8">
                  <c:v>130.2294302</c:v>
                </c:pt>
                <c:pt idx="9">
                  <c:v>329.18850229999998</c:v>
                </c:pt>
                <c:pt idx="10">
                  <c:v>333.50405160000003</c:v>
                </c:pt>
                <c:pt idx="11">
                  <c:v>348.64386539999998</c:v>
                </c:pt>
                <c:pt idx="12">
                  <c:v>337.69349849999998</c:v>
                </c:pt>
                <c:pt idx="13">
                  <c:v>579.98279520000006</c:v>
                </c:pt>
                <c:pt idx="14">
                  <c:v>510.445312</c:v>
                </c:pt>
                <c:pt idx="15">
                  <c:v>709.55179659999999</c:v>
                </c:pt>
                <c:pt idx="16">
                  <c:v>595.49320069999999</c:v>
                </c:pt>
                <c:pt idx="17">
                  <c:v>587.92064300000004</c:v>
                </c:pt>
                <c:pt idx="18">
                  <c:v>228.19640609999999</c:v>
                </c:pt>
                <c:pt idx="19">
                  <c:v>188.42828309999999</c:v>
                </c:pt>
                <c:pt idx="20">
                  <c:v>153.53299050000001</c:v>
                </c:pt>
                <c:pt idx="21">
                  <c:v>153.53299050000001</c:v>
                </c:pt>
              </c:numCache>
            </c:numRef>
          </c:val>
          <c:extLst>
            <c:ext xmlns:c16="http://schemas.microsoft.com/office/drawing/2014/chart" uri="{C3380CC4-5D6E-409C-BE32-E72D297353CC}">
              <c16:uniqueId val="{00000010-B15E-43C7-B924-7A68CBFF1D66}"/>
            </c:ext>
          </c:extLst>
        </c:ser>
        <c:dLbls>
          <c:showLegendKey val="0"/>
          <c:showVal val="0"/>
          <c:showCatName val="0"/>
          <c:showSerName val="0"/>
          <c:showPercent val="0"/>
          <c:showBubbleSize val="0"/>
        </c:dLbls>
        <c:gapWidth val="100"/>
        <c:overlap val="100"/>
        <c:axId val="1078065400"/>
        <c:axId val="1078066056"/>
        <c:extLst>
          <c:ext xmlns:c15="http://schemas.microsoft.com/office/drawing/2012/chart" uri="{02D57815-91ED-43cb-92C2-25804820EDAC}">
            <c15:filteredBarSeries>
              <c15:ser>
                <c:idx val="0"/>
                <c:order val="0"/>
                <c:tx>
                  <c:strRef>
                    <c:extLst>
                      <c:ext uri="{02D57815-91ED-43cb-92C2-25804820EDAC}">
                        <c15:formulaRef>
                          <c15:sqref>Energy!$A$3</c15:sqref>
                        </c15:formulaRef>
                      </c:ext>
                    </c:extLst>
                    <c:strCache>
                      <c:ptCount val="1"/>
                      <c:pt idx="0">
                        <c:v>Vehicle-miles (millions)</c:v>
                      </c:pt>
                    </c:strCache>
                  </c:strRef>
                </c:tx>
                <c:spPr>
                  <a:solidFill>
                    <a:schemeClr val="accent1"/>
                  </a:solidFill>
                  <a:ln>
                    <a:noFill/>
                  </a:ln>
                  <a:effectLst/>
                </c:spPr>
                <c:invertIfNegative val="0"/>
                <c:cat>
                  <c:numRef>
                    <c:extLst>
                      <c:ex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uri="{02D57815-91ED-43cb-92C2-25804820EDAC}">
                        <c15:fullRef>
                          <c15:sqref>Energy!$B$3:$AM$3</c15:sqref>
                        </c15:fullRef>
                        <c15:formulaRef>
                          <c15:sqref>Energy!$R$3:$AM$3</c15:sqref>
                        </c15:formulaRef>
                      </c:ext>
                    </c:extLst>
                    <c:numCache>
                      <c:formatCode>#,##0</c:formatCode>
                      <c:ptCount val="22"/>
                      <c:pt idx="0">
                        <c:v>2040.7888</c:v>
                      </c:pt>
                      <c:pt idx="1">
                        <c:v>2103.8762000000002</c:v>
                      </c:pt>
                      <c:pt idx="2">
                        <c:v>2156.3178149999999</c:v>
                      </c:pt>
                      <c:pt idx="3">
                        <c:v>2166.7580579999999</c:v>
                      </c:pt>
                      <c:pt idx="4">
                        <c:v>2169.4052270000002</c:v>
                      </c:pt>
                      <c:pt idx="5">
                        <c:v>2191.7667070000002</c:v>
                      </c:pt>
                      <c:pt idx="6">
                        <c:v>2214.044328</c:v>
                      </c:pt>
                      <c:pt idx="7">
                        <c:v>2241.06412</c:v>
                      </c:pt>
                      <c:pt idx="8">
                        <c:v>2271.6938249999998</c:v>
                      </c:pt>
                      <c:pt idx="9">
                        <c:v>2285.1493829999999</c:v>
                      </c:pt>
                      <c:pt idx="10">
                        <c:v>2228.504355</c:v>
                      </c:pt>
                      <c:pt idx="11">
                        <c:v>2159.8134960000002</c:v>
                      </c:pt>
                      <c:pt idx="12">
                        <c:v>2147.3721439999999</c:v>
                      </c:pt>
                      <c:pt idx="13">
                        <c:v>2155.1496179999999</c:v>
                      </c:pt>
                      <c:pt idx="14">
                        <c:v>2181.5254810000001</c:v>
                      </c:pt>
                      <c:pt idx="15">
                        <c:v>2205.175894</c:v>
                      </c:pt>
                      <c:pt idx="16">
                        <c:v>2243.465158</c:v>
                      </c:pt>
                      <c:pt idx="17">
                        <c:v>2259.2479239999998</c:v>
                      </c:pt>
                      <c:pt idx="18">
                        <c:v>2289.1521590000002</c:v>
                      </c:pt>
                      <c:pt idx="19">
                        <c:v>2308.3543610000002</c:v>
                      </c:pt>
                      <c:pt idx="20">
                        <c:v>2079.9631279999999</c:v>
                      </c:pt>
                      <c:pt idx="21">
                        <c:v>1980.822776</c:v>
                      </c:pt>
                    </c:numCache>
                  </c:numRef>
                </c:val>
                <c:extLst>
                  <c:ext xmlns:c16="http://schemas.microsoft.com/office/drawing/2014/chart" uri="{C3380CC4-5D6E-409C-BE32-E72D297353CC}">
                    <c16:uniqueId val="{00000000-B15E-43C7-B924-7A68CBFF1D6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Energy!$A$4</c15:sqref>
                        </c15:formulaRef>
                      </c:ext>
                    </c:extLst>
                    <c:strCache>
                      <c:ptCount val="1"/>
                      <c:pt idx="0">
                        <c:v>Passenger-miles (millions)</c:v>
                      </c:pt>
                    </c:strCache>
                  </c:strRef>
                </c:tx>
                <c:spPr>
                  <a:solidFill>
                    <a:schemeClr val="accent2"/>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Energy!$B$4:$AM$4</c15:sqref>
                        </c15:fullRef>
                        <c15:formulaRef>
                          <c15:sqref>Energy!$R$4:$AM$4</c15:sqref>
                        </c15:formulaRef>
                      </c:ext>
                    </c:extLst>
                    <c:numCache>
                      <c:formatCode>#,##0</c:formatCode>
                      <c:ptCount val="22"/>
                      <c:pt idx="0">
                        <c:v>18807.334800000001</c:v>
                      </c:pt>
                      <c:pt idx="1">
                        <c:v>19582.868200000001</c:v>
                      </c:pt>
                      <c:pt idx="2">
                        <c:v>19679.675232000001</c:v>
                      </c:pt>
                      <c:pt idx="3">
                        <c:v>19119.672029000001</c:v>
                      </c:pt>
                      <c:pt idx="4">
                        <c:v>18920.853863</c:v>
                      </c:pt>
                      <c:pt idx="5">
                        <c:v>19424.540409000001</c:v>
                      </c:pt>
                      <c:pt idx="6">
                        <c:v>20390.185932</c:v>
                      </c:pt>
                      <c:pt idx="7">
                        <c:v>20388.052304000001</c:v>
                      </c:pt>
                      <c:pt idx="8">
                        <c:v>21198.098654000001</c:v>
                      </c:pt>
                      <c:pt idx="9">
                        <c:v>21099.988628999999</c:v>
                      </c:pt>
                      <c:pt idx="10">
                        <c:v>20569.726839999999</c:v>
                      </c:pt>
                      <c:pt idx="11">
                        <c:v>20558.575434999999</c:v>
                      </c:pt>
                      <c:pt idx="12">
                        <c:v>21142.192439999999</c:v>
                      </c:pt>
                      <c:pt idx="13">
                        <c:v>21257.402984</c:v>
                      </c:pt>
                      <c:pt idx="14">
                        <c:v>21428.948043</c:v>
                      </c:pt>
                      <c:pt idx="15">
                        <c:v>20093.160682999998</c:v>
                      </c:pt>
                      <c:pt idx="16">
                        <c:v>20411.00721</c:v>
                      </c:pt>
                      <c:pt idx="17">
                        <c:v>19223.522885999999</c:v>
                      </c:pt>
                      <c:pt idx="18">
                        <c:v>18624.585543000001</c:v>
                      </c:pt>
                      <c:pt idx="19">
                        <c:v>18367.133502000001</c:v>
                      </c:pt>
                      <c:pt idx="20">
                        <c:v>12616.064124</c:v>
                      </c:pt>
                      <c:pt idx="21">
                        <c:v>8748.6831340000008</c:v>
                      </c:pt>
                    </c:numCache>
                  </c:numRef>
                </c:val>
                <c:extLst xmlns:c15="http://schemas.microsoft.com/office/drawing/2012/chart">
                  <c:ext xmlns:c16="http://schemas.microsoft.com/office/drawing/2014/chart" uri="{C3380CC4-5D6E-409C-BE32-E72D297353CC}">
                    <c16:uniqueId val="{00000001-B15E-43C7-B924-7A68CBFF1D6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Energy!$A$5</c15:sqref>
                        </c15:formulaRef>
                      </c:ext>
                    </c:extLst>
                    <c:strCache>
                      <c:ptCount val="1"/>
                      <c:pt idx="0">
                        <c:v>Energy consumed</c:v>
                      </c:pt>
                    </c:strCache>
                  </c:strRef>
                </c:tx>
                <c:spPr>
                  <a:solidFill>
                    <a:schemeClr val="accent3"/>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Energy!$B$5:$AM$5</c15:sqref>
                        </c15:fullRef>
                        <c15:formulaRef>
                          <c15:sqref>Energy!$R$5:$AM$5</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02-B15E-43C7-B924-7A68CBFF1D6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Energy!$A$6</c15:sqref>
                        </c15:formulaRef>
                      </c:ext>
                    </c:extLst>
                    <c:strCache>
                      <c:ptCount val="1"/>
                      <c:pt idx="0">
                        <c:v>Diesel fuel (million gallons) </c:v>
                      </c:pt>
                    </c:strCache>
                  </c:strRef>
                </c:tx>
                <c:spPr>
                  <a:solidFill>
                    <a:schemeClr val="accent4"/>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Energy!$B$6:$AM$6</c15:sqref>
                        </c15:fullRef>
                        <c15:formulaRef>
                          <c15:sqref>Energy!$R$6:$AM$6</c15:sqref>
                        </c15:formulaRef>
                      </c:ext>
                    </c:extLst>
                    <c:numCache>
                      <c:formatCode>#,##0</c:formatCode>
                      <c:ptCount val="22"/>
                      <c:pt idx="0">
                        <c:v>489.59750200000002</c:v>
                      </c:pt>
                      <c:pt idx="1">
                        <c:v>491.83770800000002</c:v>
                      </c:pt>
                      <c:pt idx="2">
                        <c:v>468.34947899999997</c:v>
                      </c:pt>
                      <c:pt idx="3">
                        <c:v>441.73786899999999</c:v>
                      </c:pt>
                      <c:pt idx="4">
                        <c:v>440.51281899999998</c:v>
                      </c:pt>
                      <c:pt idx="5">
                        <c:v>375.25898799999999</c:v>
                      </c:pt>
                      <c:pt idx="6">
                        <c:v>421.82840499999998</c:v>
                      </c:pt>
                      <c:pt idx="7">
                        <c:v>405.48343999999997</c:v>
                      </c:pt>
                      <c:pt idx="8">
                        <c:v>437.35298399999999</c:v>
                      </c:pt>
                      <c:pt idx="9">
                        <c:v>447.87675999999999</c:v>
                      </c:pt>
                      <c:pt idx="10">
                        <c:v>422.86108100000001</c:v>
                      </c:pt>
                      <c:pt idx="11">
                        <c:v>416.98666600000001</c:v>
                      </c:pt>
                      <c:pt idx="12">
                        <c:v>401.87106999999997</c:v>
                      </c:pt>
                      <c:pt idx="13">
                        <c:v>383.342355</c:v>
                      </c:pt>
                      <c:pt idx="14">
                        <c:v>356.01880999999997</c:v>
                      </c:pt>
                      <c:pt idx="15">
                        <c:v>377.79654499999998</c:v>
                      </c:pt>
                      <c:pt idx="16">
                        <c:v>389.577763</c:v>
                      </c:pt>
                      <c:pt idx="17">
                        <c:v>384.98136299999999</c:v>
                      </c:pt>
                      <c:pt idx="18">
                        <c:v>362.11425300000002</c:v>
                      </c:pt>
                      <c:pt idx="19">
                        <c:v>362.96793200000002</c:v>
                      </c:pt>
                      <c:pt idx="20">
                        <c:v>305.42327399999999</c:v>
                      </c:pt>
                      <c:pt idx="21">
                        <c:v>285.15150299999999</c:v>
                      </c:pt>
                    </c:numCache>
                  </c:numRef>
                </c:val>
                <c:extLst xmlns:c15="http://schemas.microsoft.com/office/drawing/2012/chart">
                  <c:ext xmlns:c16="http://schemas.microsoft.com/office/drawing/2014/chart" uri="{C3380CC4-5D6E-409C-BE32-E72D297353CC}">
                    <c16:uniqueId val="{00000003-B15E-43C7-B924-7A68CBFF1D6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Energy!$A$7</c15:sqref>
                        </c15:formulaRef>
                      </c:ext>
                    </c:extLst>
                    <c:strCache>
                      <c:ptCount val="1"/>
                      <c:pt idx="0">
                        <c:v>Compressed Natural Gas (million gallons) </c:v>
                      </c:pt>
                    </c:strCache>
                  </c:strRef>
                </c:tx>
                <c:spPr>
                  <a:solidFill>
                    <a:schemeClr val="accent5"/>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Energy!$B$7:$AM$7</c15:sqref>
                        </c15:fullRef>
                        <c15:formulaRef>
                          <c15:sqref>Energy!$R$7:$AM$7</c15:sqref>
                        </c15:formulaRef>
                      </c:ext>
                    </c:extLst>
                    <c:numCache>
                      <c:formatCode>#,##0</c:formatCode>
                      <c:ptCount val="22"/>
                      <c:pt idx="0">
                        <c:v>42.103591000000002</c:v>
                      </c:pt>
                      <c:pt idx="1">
                        <c:v>51.025593000000001</c:v>
                      </c:pt>
                      <c:pt idx="2">
                        <c:v>64.987292999999994</c:v>
                      </c:pt>
                      <c:pt idx="3">
                        <c:v>78.200058999999996</c:v>
                      </c:pt>
                      <c:pt idx="4">
                        <c:v>85.389726999999993</c:v>
                      </c:pt>
                      <c:pt idx="5">
                        <c:v>92.613872999999998</c:v>
                      </c:pt>
                      <c:pt idx="6">
                        <c:v>109.075861</c:v>
                      </c:pt>
                      <c:pt idx="7">
                        <c:v>106.216635</c:v>
                      </c:pt>
                      <c:pt idx="8">
                        <c:v>119.48012</c:v>
                      </c:pt>
                      <c:pt idx="9">
                        <c:v>139.56210799999999</c:v>
                      </c:pt>
                      <c:pt idx="10">
                        <c:v>123.686188</c:v>
                      </c:pt>
                      <c:pt idx="11">
                        <c:v>126.22507899999999</c:v>
                      </c:pt>
                      <c:pt idx="12">
                        <c:v>121.725962</c:v>
                      </c:pt>
                      <c:pt idx="13">
                        <c:v>128.27363299999999</c:v>
                      </c:pt>
                      <c:pt idx="14">
                        <c:v>131.603813</c:v>
                      </c:pt>
                      <c:pt idx="15">
                        <c:v>151.29972900000001</c:v>
                      </c:pt>
                      <c:pt idx="16">
                        <c:v>161.33678399999999</c:v>
                      </c:pt>
                      <c:pt idx="17">
                        <c:v>165.13623799999999</c:v>
                      </c:pt>
                      <c:pt idx="18">
                        <c:v>171.44331700000001</c:v>
                      </c:pt>
                      <c:pt idx="19">
                        <c:v>180.267291</c:v>
                      </c:pt>
                      <c:pt idx="20">
                        <c:v>165.84260800000001</c:v>
                      </c:pt>
                      <c:pt idx="21">
                        <c:v>159.93355099999999</c:v>
                      </c:pt>
                    </c:numCache>
                  </c:numRef>
                </c:val>
                <c:extLst xmlns:c15="http://schemas.microsoft.com/office/drawing/2012/chart">
                  <c:ext xmlns:c16="http://schemas.microsoft.com/office/drawing/2014/chart" uri="{C3380CC4-5D6E-409C-BE32-E72D297353CC}">
                    <c16:uniqueId val="{00000004-B15E-43C7-B924-7A68CBFF1D6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Energy!$A$8</c15:sqref>
                        </c15:formulaRef>
                      </c:ext>
                    </c:extLst>
                    <c:strCache>
                      <c:ptCount val="1"/>
                      <c:pt idx="0">
                        <c:v>Bio-diesel (million gallons) </c:v>
                      </c:pt>
                    </c:strCache>
                  </c:strRef>
                </c:tx>
                <c:spPr>
                  <a:solidFill>
                    <a:schemeClr val="accent6"/>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Energy!$B$8:$AM$8</c15:sqref>
                        </c15:fullRef>
                        <c15:formulaRef>
                          <c15:sqref>Energy!$R$8:$AM$8</c15:sqref>
                        </c15:formulaRef>
                      </c:ext>
                    </c:extLst>
                    <c:numCache>
                      <c:formatCode>#,##0</c:formatCode>
                      <c:ptCount val="22"/>
                      <c:pt idx="0">
                        <c:v>0</c:v>
                      </c:pt>
                      <c:pt idx="1">
                        <c:v>0</c:v>
                      </c:pt>
                      <c:pt idx="2">
                        <c:v>0.77439599999999997</c:v>
                      </c:pt>
                      <c:pt idx="3">
                        <c:v>0.85178600000000004</c:v>
                      </c:pt>
                      <c:pt idx="4">
                        <c:v>2.1231659999999999</c:v>
                      </c:pt>
                      <c:pt idx="5">
                        <c:v>51.443570000000001</c:v>
                      </c:pt>
                      <c:pt idx="6">
                        <c:v>16.05864</c:v>
                      </c:pt>
                      <c:pt idx="7">
                        <c:v>20.618435999999999</c:v>
                      </c:pt>
                      <c:pt idx="8">
                        <c:v>34.471414000000003</c:v>
                      </c:pt>
                      <c:pt idx="9">
                        <c:v>39.541271000000002</c:v>
                      </c:pt>
                      <c:pt idx="10">
                        <c:v>40.868592999999997</c:v>
                      </c:pt>
                      <c:pt idx="11">
                        <c:v>44.823988</c:v>
                      </c:pt>
                      <c:pt idx="12">
                        <c:v>50.459411000000003</c:v>
                      </c:pt>
                      <c:pt idx="13">
                        <c:v>61.091768999999999</c:v>
                      </c:pt>
                      <c:pt idx="14">
                        <c:v>31.184360999999999</c:v>
                      </c:pt>
                      <c:pt idx="15">
                        <c:v>39.927598000000003</c:v>
                      </c:pt>
                      <c:pt idx="16">
                        <c:v>39.841521</c:v>
                      </c:pt>
                      <c:pt idx="17">
                        <c:v>34.666919</c:v>
                      </c:pt>
                      <c:pt idx="18">
                        <c:v>46.590868999999998</c:v>
                      </c:pt>
                      <c:pt idx="19">
                        <c:v>38.877040000000001</c:v>
                      </c:pt>
                      <c:pt idx="20">
                        <c:v>30.624959</c:v>
                      </c:pt>
                      <c:pt idx="21">
                        <c:v>26.931362</c:v>
                      </c:pt>
                    </c:numCache>
                  </c:numRef>
                </c:val>
                <c:extLst xmlns:c15="http://schemas.microsoft.com/office/drawing/2012/chart">
                  <c:ext xmlns:c16="http://schemas.microsoft.com/office/drawing/2014/chart" uri="{C3380CC4-5D6E-409C-BE32-E72D297353CC}">
                    <c16:uniqueId val="{00000005-B15E-43C7-B924-7A68CBFF1D6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Energy!$A$9</c15:sqref>
                        </c15:formulaRef>
                      </c:ext>
                    </c:extLst>
                    <c:strCache>
                      <c:ptCount val="1"/>
                      <c:pt idx="0">
                        <c:v>Liquefied natural gas (million gallons) </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Energy!$B$9:$AM$9</c15:sqref>
                        </c15:fullRef>
                        <c15:formulaRef>
                          <c15:sqref>Energy!$R$9:$AM$9</c15:sqref>
                        </c15:formulaRef>
                      </c:ext>
                    </c:extLst>
                    <c:numCache>
                      <c:formatCode>#,##0</c:formatCode>
                      <c:ptCount val="22"/>
                      <c:pt idx="0">
                        <c:v>8.7329480000000004</c:v>
                      </c:pt>
                      <c:pt idx="1">
                        <c:v>9.775067</c:v>
                      </c:pt>
                      <c:pt idx="2">
                        <c:v>14.004014</c:v>
                      </c:pt>
                      <c:pt idx="3">
                        <c:v>11.72921</c:v>
                      </c:pt>
                      <c:pt idx="4">
                        <c:v>13.166048999999999</c:v>
                      </c:pt>
                      <c:pt idx="5">
                        <c:v>14.471698999999999</c:v>
                      </c:pt>
                      <c:pt idx="6">
                        <c:v>15.439962</c:v>
                      </c:pt>
                      <c:pt idx="7">
                        <c:v>15.135071</c:v>
                      </c:pt>
                      <c:pt idx="8">
                        <c:v>17.752897999999998</c:v>
                      </c:pt>
                      <c:pt idx="9">
                        <c:v>25.195388000000001</c:v>
                      </c:pt>
                      <c:pt idx="10">
                        <c:v>22.985399999999998</c:v>
                      </c:pt>
                      <c:pt idx="11">
                        <c:v>21.139375999999999</c:v>
                      </c:pt>
                      <c:pt idx="12">
                        <c:v>19.083893</c:v>
                      </c:pt>
                      <c:pt idx="13">
                        <c:v>17.072410000000001</c:v>
                      </c:pt>
                      <c:pt idx="14">
                        <c:v>14.257785</c:v>
                      </c:pt>
                      <c:pt idx="15">
                        <c:v>11.250878999999999</c:v>
                      </c:pt>
                      <c:pt idx="16">
                        <c:v>10.667088</c:v>
                      </c:pt>
                      <c:pt idx="17">
                        <c:v>4.8668459999999998</c:v>
                      </c:pt>
                      <c:pt idx="18">
                        <c:v>2.7546819999999999</c:v>
                      </c:pt>
                      <c:pt idx="19">
                        <c:v>1.789439</c:v>
                      </c:pt>
                      <c:pt idx="20">
                        <c:v>1.2769980000000001</c:v>
                      </c:pt>
                      <c:pt idx="21">
                        <c:v>0.41245100000000001</c:v>
                      </c:pt>
                    </c:numCache>
                  </c:numRef>
                </c:val>
                <c:extLst xmlns:c15="http://schemas.microsoft.com/office/drawing/2012/chart">
                  <c:ext xmlns:c16="http://schemas.microsoft.com/office/drawing/2014/chart" uri="{C3380CC4-5D6E-409C-BE32-E72D297353CC}">
                    <c16:uniqueId val="{00000006-B15E-43C7-B924-7A68CBFF1D66}"/>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Energy!$A$10</c15:sqref>
                        </c15:formulaRef>
                      </c:ext>
                    </c:extLst>
                    <c:strCache>
                      <c:ptCount val="1"/>
                      <c:pt idx="0">
                        <c:v>Gasoline (million gallons) </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Energy!$B$10:$AM$10</c15:sqref>
                        </c15:fullRef>
                        <c15:formulaRef>
                          <c15:sqref>Energy!$R$10:$AM$10</c15:sqref>
                        </c15:formulaRef>
                      </c:ext>
                    </c:extLst>
                    <c:numCache>
                      <c:formatCode>#,##0</c:formatCode>
                      <c:ptCount val="22"/>
                      <c:pt idx="0">
                        <c:v>1.013727</c:v>
                      </c:pt>
                      <c:pt idx="1">
                        <c:v>1.23254</c:v>
                      </c:pt>
                      <c:pt idx="2">
                        <c:v>1.056778</c:v>
                      </c:pt>
                      <c:pt idx="3">
                        <c:v>0.92237800000000003</c:v>
                      </c:pt>
                      <c:pt idx="4">
                        <c:v>1.439843</c:v>
                      </c:pt>
                      <c:pt idx="5">
                        <c:v>0.77174100000000001</c:v>
                      </c:pt>
                      <c:pt idx="6">
                        <c:v>1.845108</c:v>
                      </c:pt>
                      <c:pt idx="7">
                        <c:v>1.9055899999999999</c:v>
                      </c:pt>
                      <c:pt idx="8">
                        <c:v>3.9997509999999998</c:v>
                      </c:pt>
                      <c:pt idx="9">
                        <c:v>6.2917160000000001</c:v>
                      </c:pt>
                      <c:pt idx="10">
                        <c:v>6.8681890000000001</c:v>
                      </c:pt>
                      <c:pt idx="11">
                        <c:v>7.3137679999999996</c:v>
                      </c:pt>
                      <c:pt idx="12">
                        <c:v>8.4388240000000003</c:v>
                      </c:pt>
                      <c:pt idx="13">
                        <c:v>8.7863620000000004</c:v>
                      </c:pt>
                      <c:pt idx="14">
                        <c:v>8.2926099999999998</c:v>
                      </c:pt>
                      <c:pt idx="15">
                        <c:v>8.5516509999999997</c:v>
                      </c:pt>
                      <c:pt idx="16">
                        <c:v>8.2959139999999998</c:v>
                      </c:pt>
                      <c:pt idx="17">
                        <c:v>9.1860470000000003</c:v>
                      </c:pt>
                      <c:pt idx="18">
                        <c:v>9.6698129999999995</c:v>
                      </c:pt>
                      <c:pt idx="19">
                        <c:v>9.5645070000000008</c:v>
                      </c:pt>
                      <c:pt idx="20">
                        <c:v>8.8000939999999996</c:v>
                      </c:pt>
                      <c:pt idx="21">
                        <c:v>7.8459729999999999</c:v>
                      </c:pt>
                    </c:numCache>
                  </c:numRef>
                </c:val>
                <c:extLst xmlns:c15="http://schemas.microsoft.com/office/drawing/2012/chart">
                  <c:ext xmlns:c16="http://schemas.microsoft.com/office/drawing/2014/chart" uri="{C3380CC4-5D6E-409C-BE32-E72D297353CC}">
                    <c16:uniqueId val="{00000007-B15E-43C7-B924-7A68CBFF1D66}"/>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Energy!$A$11</c15:sqref>
                        </c15:formulaRef>
                      </c:ext>
                    </c:extLst>
                    <c:strCache>
                      <c:ptCount val="1"/>
                      <c:pt idx="0">
                        <c:v>Other major fuelsa (million gallons) </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Energy!$B$11:$AM$11</c15:sqref>
                        </c15:fullRef>
                        <c15:formulaRef>
                          <c15:sqref>Energy!$R$11:$AM$11</c15:sqref>
                        </c15:formulaRef>
                      </c:ext>
                    </c:extLst>
                    <c:numCache>
                      <c:formatCode>#,##0</c:formatCode>
                      <c:ptCount val="22"/>
                      <c:pt idx="0">
                        <c:v>0.79630000000000001</c:v>
                      </c:pt>
                      <c:pt idx="1">
                        <c:v>1.0593000000000001</c:v>
                      </c:pt>
                      <c:pt idx="2">
                        <c:v>2.2402880000000001</c:v>
                      </c:pt>
                      <c:pt idx="3">
                        <c:v>2.083466</c:v>
                      </c:pt>
                      <c:pt idx="4">
                        <c:v>2.049579</c:v>
                      </c:pt>
                      <c:pt idx="5">
                        <c:v>2.9611909999999999</c:v>
                      </c:pt>
                      <c:pt idx="6">
                        <c:v>2.0211749999999999</c:v>
                      </c:pt>
                      <c:pt idx="7">
                        <c:v>1.011307</c:v>
                      </c:pt>
                      <c:pt idx="8">
                        <c:v>1.421241</c:v>
                      </c:pt>
                      <c:pt idx="9">
                        <c:v>3.3816480000000002</c:v>
                      </c:pt>
                      <c:pt idx="10">
                        <c:v>3.40571</c:v>
                      </c:pt>
                      <c:pt idx="11">
                        <c:v>3.7093189999999998</c:v>
                      </c:pt>
                      <c:pt idx="12">
                        <c:v>3.6360399999999999</c:v>
                      </c:pt>
                      <c:pt idx="13">
                        <c:v>6.2806179999999996</c:v>
                      </c:pt>
                      <c:pt idx="14">
                        <c:v>5.585858</c:v>
                      </c:pt>
                      <c:pt idx="15">
                        <c:v>7.755852</c:v>
                      </c:pt>
                      <c:pt idx="16">
                        <c:v>6.4909400000000002</c:v>
                      </c:pt>
                      <c:pt idx="17">
                        <c:v>6.371486</c:v>
                      </c:pt>
                      <c:pt idx="18">
                        <c:v>2.4576920000000002</c:v>
                      </c:pt>
                      <c:pt idx="19">
                        <c:v>2.018834</c:v>
                      </c:pt>
                      <c:pt idx="20">
                        <c:v>1.6372610000000001</c:v>
                      </c:pt>
                      <c:pt idx="21">
                        <c:v>1.8887</c:v>
                      </c:pt>
                    </c:numCache>
                  </c:numRef>
                </c:val>
                <c:extLst xmlns:c15="http://schemas.microsoft.com/office/drawing/2012/chart">
                  <c:ext xmlns:c16="http://schemas.microsoft.com/office/drawing/2014/chart" uri="{C3380CC4-5D6E-409C-BE32-E72D297353CC}">
                    <c16:uniqueId val="{00000008-B15E-43C7-B924-7A68CBFF1D66}"/>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Energy!$A$12</c15:sqref>
                        </c15:formulaRef>
                      </c:ext>
                    </c:extLst>
                    <c:strCache>
                      <c:ptCount val="1"/>
                      <c:pt idx="0">
                        <c:v>Powerb (million KWH)</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Energy!$B$12:$AM$12</c15:sqref>
                        </c15:fullRef>
                        <c15:formulaRef>
                          <c15:sqref>Energy!$R$12:$AM$12</c15:sqref>
                        </c15:formulaRef>
                      </c:ext>
                    </c:extLst>
                    <c:numCache>
                      <c:formatCode>#,##0</c:formatCode>
                      <c:ptCount val="22"/>
                      <c:pt idx="0">
                        <c:v>0.94179999999999997</c:v>
                      </c:pt>
                      <c:pt idx="1">
                        <c:v>0.99160000000000004</c:v>
                      </c:pt>
                      <c:pt idx="2">
                        <c:v>2.5427439999999999</c:v>
                      </c:pt>
                      <c:pt idx="3">
                        <c:v>1.3662179999999999</c:v>
                      </c:pt>
                      <c:pt idx="4">
                        <c:v>1.9199329999999999</c:v>
                      </c:pt>
                      <c:pt idx="5">
                        <c:v>1.2054750000000001</c:v>
                      </c:pt>
                      <c:pt idx="6">
                        <c:v>1.200177</c:v>
                      </c:pt>
                      <c:pt idx="7">
                        <c:v>1.0369550000000001</c:v>
                      </c:pt>
                      <c:pt idx="8">
                        <c:v>0.95482800000000001</c:v>
                      </c:pt>
                      <c:pt idx="9">
                        <c:v>0.804539</c:v>
                      </c:pt>
                      <c:pt idx="10">
                        <c:v>0.81424099999999999</c:v>
                      </c:pt>
                      <c:pt idx="11">
                        <c:v>1.0446</c:v>
                      </c:pt>
                      <c:pt idx="12">
                        <c:v>1.049744</c:v>
                      </c:pt>
                      <c:pt idx="13">
                        <c:v>1.0537190000000001</c:v>
                      </c:pt>
                      <c:pt idx="14">
                        <c:v>3.4618829999999998</c:v>
                      </c:pt>
                      <c:pt idx="15">
                        <c:v>12.759475999999999</c:v>
                      </c:pt>
                      <c:pt idx="16">
                        <c:v>15.221336000000001</c:v>
                      </c:pt>
                      <c:pt idx="17">
                        <c:v>15.918134</c:v>
                      </c:pt>
                      <c:pt idx="18">
                        <c:v>18.589105</c:v>
                      </c:pt>
                      <c:pt idx="19">
                        <c:v>30.551993</c:v>
                      </c:pt>
                      <c:pt idx="20">
                        <c:v>40.036960000000001</c:v>
                      </c:pt>
                      <c:pt idx="21">
                        <c:v>39.721550999999998</c:v>
                      </c:pt>
                    </c:numCache>
                  </c:numRef>
                </c:val>
                <c:extLst xmlns:c15="http://schemas.microsoft.com/office/drawing/2012/chart">
                  <c:ext xmlns:c16="http://schemas.microsoft.com/office/drawing/2014/chart" uri="{C3380CC4-5D6E-409C-BE32-E72D297353CC}">
                    <c16:uniqueId val="{00000009-B15E-43C7-B924-7A68CBFF1D66}"/>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Energy!$A$13</c15:sqref>
                        </c15:formulaRef>
                      </c:ext>
                    </c:extLst>
                    <c:strCache>
                      <c:ptCount val="1"/>
                      <c:pt idx="0">
                        <c:v>Energy consumed, total (billion Btu)</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ullRef>
                          <c15:sqref>Energy!$B$2:$AM$2</c15:sqref>
                        </c15:fullRef>
                        <c15:formulaRef>
                          <c15:sqref>Energy!$R$2:$AM$2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Energy!$B$13:$AM$13</c15:sqref>
                        </c15:fullRef>
                        <c15:formulaRef>
                          <c15:sqref>Energy!$R$13:$AM$13</c15:sqref>
                        </c15:formulaRef>
                      </c:ext>
                    </c:extLst>
                    <c:numCache>
                      <c:formatCode>#,##0</c:formatCode>
                      <c:ptCount val="22"/>
                      <c:pt idx="0">
                        <c:v>69150.087740884017</c:v>
                      </c:pt>
                      <c:pt idx="1">
                        <c:v>69800.180470888008</c:v>
                      </c:pt>
                      <c:pt idx="2">
                        <c:v>67477.029985711008</c:v>
                      </c:pt>
                      <c:pt idx="3">
                        <c:v>63887.255512715004</c:v>
                      </c:pt>
                      <c:pt idx="4">
                        <c:v>64234.193459994989</c:v>
                      </c:pt>
                      <c:pt idx="5">
                        <c:v>61864.474837804002</c:v>
                      </c:pt>
                      <c:pt idx="6">
                        <c:v>64209.186125965003</c:v>
                      </c:pt>
                      <c:pt idx="7">
                        <c:v>62345.879428879998</c:v>
                      </c:pt>
                      <c:pt idx="8">
                        <c:v>69297.235913027995</c:v>
                      </c:pt>
                      <c:pt idx="9">
                        <c:v>72945.971085485013</c:v>
                      </c:pt>
                      <c:pt idx="10">
                        <c:v>69207.793047226005</c:v>
                      </c:pt>
                      <c:pt idx="11">
                        <c:v>68877.125561553999</c:v>
                      </c:pt>
                      <c:pt idx="12">
                        <c:v>67368.47734736299</c:v>
                      </c:pt>
                      <c:pt idx="13">
                        <c:v>66440.50245072601</c:v>
                      </c:pt>
                      <c:pt idx="14">
                        <c:v>58602.700671753002</c:v>
                      </c:pt>
                      <c:pt idx="15">
                        <c:v>63223.749142277004</c:v>
                      </c:pt>
                      <c:pt idx="16">
                        <c:v>64887.989340498003</c:v>
                      </c:pt>
                      <c:pt idx="17">
                        <c:v>63296.535567973995</c:v>
                      </c:pt>
                      <c:pt idx="18">
                        <c:v>61365.069398946012</c:v>
                      </c:pt>
                      <c:pt idx="19">
                        <c:v>60684.806632042011</c:v>
                      </c:pt>
                      <c:pt idx="20">
                        <c:v>51328.573979343011</c:v>
                      </c:pt>
                      <c:pt idx="21">
                        <c:v>47748.070005147012</c:v>
                      </c:pt>
                    </c:numCache>
                  </c:numRef>
                </c:val>
                <c:extLst xmlns:c15="http://schemas.microsoft.com/office/drawing/2012/chart">
                  <c:ext xmlns:c16="http://schemas.microsoft.com/office/drawing/2014/chart" uri="{C3380CC4-5D6E-409C-BE32-E72D297353CC}">
                    <c16:uniqueId val="{0000000A-B15E-43C7-B924-7A68CBFF1D66}"/>
                  </c:ext>
                </c:extLst>
              </c15:ser>
            </c15:filteredBarSeries>
          </c:ext>
        </c:extLst>
      </c:barChart>
      <c:lineChart>
        <c:grouping val="standard"/>
        <c:varyColors val="0"/>
        <c:ser>
          <c:idx val="18"/>
          <c:order val="18"/>
          <c:tx>
            <c:strRef>
              <c:f>Energy!$A$21</c:f>
              <c:strCache>
                <c:ptCount val="1"/>
                <c:pt idx="0">
                  <c:v>Energy intensity (Btu/passenger-mile)</c:v>
                </c:pt>
              </c:strCache>
            </c:strRef>
          </c:tx>
          <c:spPr>
            <a:ln w="28575" cap="rnd">
              <a:solidFill>
                <a:schemeClr val="accent1">
                  <a:lumMod val="80000"/>
                </a:schemeClr>
              </a:solidFill>
              <a:round/>
            </a:ln>
            <a:effectLst/>
          </c:spPr>
          <c:marker>
            <c:symbol val="none"/>
          </c:marker>
          <c:cat>
            <c:numRef>
              <c:extLst>
                <c:ext xmlns:c15="http://schemas.microsoft.com/office/drawing/2012/chart" uri="{02D57815-91ED-43cb-92C2-25804820EDAC}">
                  <c15:fullRef>
                    <c15:sqref>Energy!$B$2:$AM$2</c15:sqref>
                  </c15:fullRef>
                </c:ext>
              </c:extLst>
              <c:f>Energy!$R$2:$AM$2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Energy!$B$21:$AM$21</c15:sqref>
                  </c15:fullRef>
                </c:ext>
              </c:extLst>
              <c:f>Energy!$R$21:$AM$21</c:f>
              <c:numCache>
                <c:formatCode>#,##0</c:formatCode>
                <c:ptCount val="22"/>
                <c:pt idx="0">
                  <c:v>3676.7616717752062</c:v>
                </c:pt>
                <c:pt idx="1">
                  <c:v>3564.3491932855886</c:v>
                </c:pt>
                <c:pt idx="2">
                  <c:v>3428.7674562835487</c:v>
                </c:pt>
                <c:pt idx="3">
                  <c:v>3341.4409732454201</c:v>
                </c:pt>
                <c:pt idx="4">
                  <c:v>3394.8887256936046</c:v>
                </c:pt>
                <c:pt idx="5">
                  <c:v>3184.8617025265753</c:v>
                </c:pt>
                <c:pt idx="6">
                  <c:v>3149.0240618746016</c:v>
                </c:pt>
                <c:pt idx="7">
                  <c:v>3057.9615207602815</c:v>
                </c:pt>
                <c:pt idx="8">
                  <c:v>3269.0307297891486</c:v>
                </c:pt>
                <c:pt idx="9">
                  <c:v>3457.1568908443614</c:v>
                </c:pt>
                <c:pt idx="10">
                  <c:v>3364.5460431027291</c:v>
                </c:pt>
                <c:pt idx="11">
                  <c:v>3350.2868804953264</c:v>
                </c:pt>
                <c:pt idx="12">
                  <c:v>3186.447079154625</c:v>
                </c:pt>
                <c:pt idx="13">
                  <c:v>3125.5230237077585</c:v>
                </c:pt>
                <c:pt idx="14">
                  <c:v>2734.7446339483854</c:v>
                </c:pt>
                <c:pt idx="15">
                  <c:v>3146.5308091507991</c:v>
                </c:pt>
                <c:pt idx="16">
                  <c:v>3179.0684640348036</c:v>
                </c:pt>
                <c:pt idx="17">
                  <c:v>3292.6605567219549</c:v>
                </c:pt>
                <c:pt idx="18">
                  <c:v>3294.8421460046879</c:v>
                </c:pt>
                <c:pt idx="19">
                  <c:v>3303.9889771277608</c:v>
                </c:pt>
                <c:pt idx="20">
                  <c:v>4068.5092810917781</c:v>
                </c:pt>
                <c:pt idx="21">
                  <c:v>5457.7436711113378</c:v>
                </c:pt>
              </c:numCache>
            </c:numRef>
          </c:val>
          <c:smooth val="0"/>
          <c:extLst>
            <c:ext xmlns:c16="http://schemas.microsoft.com/office/drawing/2014/chart" uri="{C3380CC4-5D6E-409C-BE32-E72D297353CC}">
              <c16:uniqueId val="{00000012-B15E-43C7-B924-7A68CBFF1D66}"/>
            </c:ext>
          </c:extLst>
        </c:ser>
        <c:dLbls>
          <c:showLegendKey val="0"/>
          <c:showVal val="0"/>
          <c:showCatName val="0"/>
          <c:showSerName val="0"/>
          <c:showPercent val="0"/>
          <c:showBubbleSize val="0"/>
        </c:dLbls>
        <c:marker val="1"/>
        <c:smooth val="0"/>
        <c:axId val="1177054024"/>
        <c:axId val="1177058944"/>
      </c:lineChart>
      <c:catAx>
        <c:axId val="107806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078066056"/>
        <c:crosses val="autoZero"/>
        <c:auto val="1"/>
        <c:lblAlgn val="ctr"/>
        <c:lblOffset val="100"/>
        <c:noMultiLvlLbl val="0"/>
      </c:catAx>
      <c:valAx>
        <c:axId val="1078066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b="1">
                    <a:solidFill>
                      <a:srgbClr val="002060"/>
                    </a:solidFill>
                  </a:rPr>
                  <a:t>billion Btu</a:t>
                </a:r>
              </a:p>
            </c:rich>
          </c:tx>
          <c:layout>
            <c:manualLayout>
              <c:xMode val="edge"/>
              <c:yMode val="edge"/>
              <c:x val="8.7032201914708437E-3"/>
              <c:y val="0.5365977690288713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078065400"/>
        <c:crosses val="autoZero"/>
        <c:crossBetween val="between"/>
      </c:valAx>
      <c:valAx>
        <c:axId val="1177058944"/>
        <c:scaling>
          <c:orientation val="minMax"/>
        </c:scaling>
        <c:delete val="0"/>
        <c:axPos val="r"/>
        <c:title>
          <c:tx>
            <c:rich>
              <a:bodyPr rot="5400000" spcFirstLastPara="1" vertOverflow="ellipsis" wrap="square" anchor="ctr" anchorCtr="1"/>
              <a:lstStyle/>
              <a:p>
                <a:pPr>
                  <a:defRPr sz="1000" b="1" i="0" u="none" strike="noStrike" kern="1200" baseline="0">
                    <a:solidFill>
                      <a:srgbClr val="002060"/>
                    </a:solidFill>
                    <a:latin typeface="+mn-lt"/>
                    <a:ea typeface="+mn-ea"/>
                    <a:cs typeface="+mn-cs"/>
                  </a:defRPr>
                </a:pPr>
                <a:r>
                  <a:rPr lang="en-US" b="1">
                    <a:solidFill>
                      <a:srgbClr val="002060"/>
                    </a:solidFill>
                  </a:rPr>
                  <a:t>Btu/passenger-mile</a:t>
                </a:r>
              </a:p>
            </c:rich>
          </c:tx>
          <c:layout>
            <c:manualLayout>
              <c:xMode val="edge"/>
              <c:yMode val="edge"/>
              <c:x val="0.9665708627152676"/>
              <c:y val="0.47368110236220473"/>
            </c:manualLayout>
          </c:layout>
          <c:overlay val="0"/>
          <c:spPr>
            <a:noFill/>
            <a:ln>
              <a:noFill/>
            </a:ln>
            <a:effectLst/>
          </c:spPr>
          <c:txPr>
            <a:bodyPr rot="5400000" spcFirstLastPara="1" vertOverflow="ellipsis" wrap="square" anchor="ctr" anchorCtr="1"/>
            <a:lstStyle/>
            <a:p>
              <a:pPr>
                <a:defRPr sz="1000" b="1" i="0" u="none" strike="noStrike" kern="1200" baseline="0">
                  <a:solidFill>
                    <a:srgbClr val="00206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177054024"/>
        <c:crosses val="max"/>
        <c:crossBetween val="between"/>
      </c:valAx>
      <c:catAx>
        <c:axId val="1177054024"/>
        <c:scaling>
          <c:orientation val="minMax"/>
        </c:scaling>
        <c:delete val="1"/>
        <c:axPos val="b"/>
        <c:numFmt formatCode="General" sourceLinked="1"/>
        <c:majorTickMark val="out"/>
        <c:minorTickMark val="none"/>
        <c:tickLblPos val="nextTo"/>
        <c:crossAx val="1177058944"/>
        <c:crosses val="autoZero"/>
        <c:auto val="1"/>
        <c:lblAlgn val="ctr"/>
        <c:lblOffset val="100"/>
        <c:noMultiLvlLbl val="0"/>
      </c:catAx>
      <c:spPr>
        <a:noFill/>
        <a:ln>
          <a:noFill/>
        </a:ln>
        <a:effectLst/>
      </c:spPr>
    </c:plotArea>
    <c:legend>
      <c:legendPos val="t"/>
      <c:layout>
        <c:manualLayout>
          <c:xMode val="edge"/>
          <c:yMode val="edge"/>
          <c:x val="7.4403570647419079E-2"/>
          <c:y val="7.6828665130438845E-2"/>
          <c:w val="0.84424827755905507"/>
          <c:h val="0.16752043485522278"/>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22</xdr:row>
      <xdr:rowOff>161924</xdr:rowOff>
    </xdr:to>
    <xdr:graphicFrame macro="">
      <xdr:nvGraphicFramePr>
        <xdr:cNvPr id="2" name="Chart 1">
          <a:extLst>
            <a:ext uri="{FF2B5EF4-FFF2-40B4-BE49-F238E27FC236}">
              <a16:creationId xmlns:a16="http://schemas.microsoft.com/office/drawing/2014/main" id="{35044BFE-CA3C-48E9-BC7E-0E33E5F6E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36E3-2A93-4648-B744-933AA65B5193}">
  <dimension ref="A1"/>
  <sheetViews>
    <sheetView workbookViewId="0"/>
  </sheetViews>
  <sheetFormatPr baseColWidth="10" defaultColWidth="8.83203125" defaultRowHeig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51"/>
  <sheetViews>
    <sheetView tabSelected="1" zoomScaleNormal="100" workbookViewId="0">
      <pane xSplit="1" ySplit="2" topLeftCell="B3" activePane="bottomRight" state="frozen"/>
      <selection pane="topRight" activeCell="B1" sqref="B1"/>
      <selection pane="bottomLeft" activeCell="A3" sqref="A3"/>
      <selection pane="bottomRight" activeCell="D35" sqref="D35"/>
    </sheetView>
  </sheetViews>
  <sheetFormatPr baseColWidth="10" defaultColWidth="9.1640625" defaultRowHeight="13"/>
  <cols>
    <col min="1" max="1" width="35.5" style="1" customWidth="1"/>
    <col min="2" max="39" width="6.6640625" style="1" customWidth="1"/>
    <col min="40" max="16384" width="9.1640625" style="1"/>
  </cols>
  <sheetData>
    <row r="1" spans="1:39" ht="16.5" customHeight="1" thickBot="1">
      <c r="A1" s="22" t="s">
        <v>15</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row>
    <row r="2" spans="1:39" s="2" customFormat="1" ht="16.5" customHeight="1">
      <c r="A2" s="7"/>
      <c r="B2" s="7">
        <v>1960</v>
      </c>
      <c r="C2" s="7">
        <v>1965</v>
      </c>
      <c r="D2" s="7">
        <v>1970</v>
      </c>
      <c r="E2" s="7">
        <v>1975</v>
      </c>
      <c r="F2" s="7">
        <v>1980</v>
      </c>
      <c r="G2" s="7">
        <v>1985</v>
      </c>
      <c r="H2" s="7">
        <v>1990</v>
      </c>
      <c r="I2" s="7">
        <v>1991</v>
      </c>
      <c r="J2" s="7">
        <v>1992</v>
      </c>
      <c r="K2" s="7">
        <v>1993</v>
      </c>
      <c r="L2" s="7">
        <v>1994</v>
      </c>
      <c r="M2" s="7">
        <v>1995</v>
      </c>
      <c r="N2" s="7">
        <v>1996</v>
      </c>
      <c r="O2" s="7">
        <v>1997</v>
      </c>
      <c r="P2" s="7">
        <v>1998</v>
      </c>
      <c r="Q2" s="7">
        <v>1999</v>
      </c>
      <c r="R2" s="7">
        <v>2000</v>
      </c>
      <c r="S2" s="7">
        <v>2001</v>
      </c>
      <c r="T2" s="7">
        <v>2002</v>
      </c>
      <c r="U2" s="7">
        <v>2003</v>
      </c>
      <c r="V2" s="7">
        <v>2004</v>
      </c>
      <c r="W2" s="7">
        <v>2005</v>
      </c>
      <c r="X2" s="7">
        <v>2006</v>
      </c>
      <c r="Y2" s="7">
        <v>2007</v>
      </c>
      <c r="Z2" s="7">
        <v>2008</v>
      </c>
      <c r="AA2" s="7">
        <v>2009</v>
      </c>
      <c r="AB2" s="7">
        <v>2010</v>
      </c>
      <c r="AC2" s="7">
        <v>2011</v>
      </c>
      <c r="AD2" s="7">
        <v>2012</v>
      </c>
      <c r="AE2" s="7">
        <v>2013</v>
      </c>
      <c r="AF2" s="7">
        <v>2014</v>
      </c>
      <c r="AG2" s="7">
        <v>2015</v>
      </c>
      <c r="AH2" s="7">
        <v>2016</v>
      </c>
      <c r="AI2" s="7">
        <v>2017</v>
      </c>
      <c r="AJ2" s="7">
        <v>2018</v>
      </c>
      <c r="AK2" s="7">
        <v>2019</v>
      </c>
      <c r="AL2" s="7">
        <v>2020</v>
      </c>
      <c r="AM2" s="7">
        <v>2021</v>
      </c>
    </row>
    <row r="3" spans="1:39" s="3" customFormat="1" ht="16.5" customHeight="1">
      <c r="A3" s="18" t="s">
        <v>16</v>
      </c>
      <c r="B3" s="8">
        <v>1576.4</v>
      </c>
      <c r="C3" s="8">
        <v>1528.3</v>
      </c>
      <c r="D3" s="8">
        <v>1409.3</v>
      </c>
      <c r="E3" s="8">
        <v>1526</v>
      </c>
      <c r="F3" s="8">
        <v>1677.2</v>
      </c>
      <c r="G3" s="8">
        <v>1862.9</v>
      </c>
      <c r="H3" s="8">
        <v>2129.9</v>
      </c>
      <c r="I3" s="8">
        <v>2166.6</v>
      </c>
      <c r="J3" s="8">
        <v>2178</v>
      </c>
      <c r="K3" s="8">
        <v>2209.6</v>
      </c>
      <c r="L3" s="8">
        <v>2162</v>
      </c>
      <c r="M3" s="8">
        <v>2183.6999999999998</v>
      </c>
      <c r="N3" s="8">
        <v>1672.9148</v>
      </c>
      <c r="O3" s="8">
        <v>1849.0708999999999</v>
      </c>
      <c r="P3" s="8">
        <v>1903.8103000000001</v>
      </c>
      <c r="Q3" s="8">
        <v>1985.0200600000001</v>
      </c>
      <c r="R3" s="8">
        <v>2040.7888</v>
      </c>
      <c r="S3" s="8">
        <v>2103.8762000000002</v>
      </c>
      <c r="T3" s="8">
        <v>2156.3178149999999</v>
      </c>
      <c r="U3" s="8">
        <v>2166.7580579999999</v>
      </c>
      <c r="V3" s="8">
        <v>2169.4052270000002</v>
      </c>
      <c r="W3" s="8">
        <v>2191.7667070000002</v>
      </c>
      <c r="X3" s="8">
        <v>2214.044328</v>
      </c>
      <c r="Y3" s="8">
        <v>2241.06412</v>
      </c>
      <c r="Z3" s="8">
        <v>2271.6938249999998</v>
      </c>
      <c r="AA3" s="8">
        <v>2285.1493829999999</v>
      </c>
      <c r="AB3" s="8">
        <v>2228.504355</v>
      </c>
      <c r="AC3" s="8">
        <v>2159.8134960000002</v>
      </c>
      <c r="AD3" s="8">
        <v>2147.3721439999999</v>
      </c>
      <c r="AE3" s="8">
        <v>2155.1496179999999</v>
      </c>
      <c r="AF3" s="8">
        <v>2181.5254810000001</v>
      </c>
      <c r="AG3" s="8">
        <v>2205.175894</v>
      </c>
      <c r="AH3" s="8">
        <v>2243.465158</v>
      </c>
      <c r="AI3" s="8">
        <v>2259.2479239999998</v>
      </c>
      <c r="AJ3" s="8">
        <v>2289.1521590000002</v>
      </c>
      <c r="AK3" s="8">
        <v>2308.3543610000002</v>
      </c>
      <c r="AL3" s="8">
        <v>2079.9631279999999</v>
      </c>
      <c r="AM3" s="8">
        <v>1980.822776</v>
      </c>
    </row>
    <row r="4" spans="1:39" s="3" customFormat="1" ht="16.5" customHeight="1">
      <c r="A4" s="18" t="s">
        <v>13</v>
      </c>
      <c r="B4" s="8" t="s">
        <v>0</v>
      </c>
      <c r="C4" s="8" t="s">
        <v>0</v>
      </c>
      <c r="D4" s="8" t="s">
        <v>0</v>
      </c>
      <c r="E4" s="8" t="s">
        <v>0</v>
      </c>
      <c r="F4" s="8">
        <v>21790</v>
      </c>
      <c r="G4" s="8">
        <v>21161</v>
      </c>
      <c r="H4" s="8">
        <v>20981</v>
      </c>
      <c r="I4" s="8">
        <v>21090</v>
      </c>
      <c r="J4" s="8">
        <v>20336</v>
      </c>
      <c r="K4" s="8">
        <v>20247</v>
      </c>
      <c r="L4" s="8">
        <v>18832</v>
      </c>
      <c r="M4" s="8">
        <v>18818</v>
      </c>
      <c r="N4" s="8">
        <v>15820.1106</v>
      </c>
      <c r="O4" s="8">
        <v>17509.219209999999</v>
      </c>
      <c r="P4" s="8">
        <v>17873.721649999999</v>
      </c>
      <c r="Q4" s="8">
        <v>18683.79794</v>
      </c>
      <c r="R4" s="8">
        <v>18807.334800000001</v>
      </c>
      <c r="S4" s="8">
        <v>19582.868200000001</v>
      </c>
      <c r="T4" s="8">
        <v>19679.675232000001</v>
      </c>
      <c r="U4" s="8">
        <v>19119.672029000001</v>
      </c>
      <c r="V4" s="8">
        <v>18920.853863</v>
      </c>
      <c r="W4" s="8">
        <v>19424.540409000001</v>
      </c>
      <c r="X4" s="8">
        <v>20390.185932</v>
      </c>
      <c r="Y4" s="8">
        <v>20388.052304000001</v>
      </c>
      <c r="Z4" s="8">
        <v>21198.098654000001</v>
      </c>
      <c r="AA4" s="8">
        <v>21099.988628999999</v>
      </c>
      <c r="AB4" s="8">
        <v>20569.726839999999</v>
      </c>
      <c r="AC4" s="8">
        <v>20558.575434999999</v>
      </c>
      <c r="AD4" s="8">
        <v>21142.192439999999</v>
      </c>
      <c r="AE4" s="8">
        <v>21257.402984</v>
      </c>
      <c r="AF4" s="8">
        <v>21428.948043</v>
      </c>
      <c r="AG4" s="8">
        <v>20093.160682999998</v>
      </c>
      <c r="AH4" s="8">
        <v>20411.00721</v>
      </c>
      <c r="AI4" s="8">
        <v>19223.522885999999</v>
      </c>
      <c r="AJ4" s="8">
        <v>18624.585543000001</v>
      </c>
      <c r="AK4" s="8">
        <v>18367.133502000001</v>
      </c>
      <c r="AL4" s="8">
        <v>12616.064124</v>
      </c>
      <c r="AM4" s="8">
        <v>8748.6831340000008</v>
      </c>
    </row>
    <row r="5" spans="1:39" s="3" customFormat="1" ht="16.5" customHeight="1">
      <c r="A5" s="18" t="s">
        <v>1</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ht="16.5" customHeight="1">
      <c r="A6" s="19" t="s">
        <v>36</v>
      </c>
      <c r="B6" s="9">
        <v>208</v>
      </c>
      <c r="C6" s="9">
        <v>248</v>
      </c>
      <c r="D6" s="9">
        <v>271</v>
      </c>
      <c r="E6" s="9">
        <v>365</v>
      </c>
      <c r="F6" s="9">
        <v>431</v>
      </c>
      <c r="G6" s="9">
        <v>518.1</v>
      </c>
      <c r="H6" s="9">
        <v>563.15099999999995</v>
      </c>
      <c r="I6" s="9">
        <v>572.86099999999999</v>
      </c>
      <c r="J6" s="9">
        <v>592.04899999999998</v>
      </c>
      <c r="K6" s="9">
        <v>575.74</v>
      </c>
      <c r="L6" s="9">
        <v>565.06399999999996</v>
      </c>
      <c r="M6" s="9">
        <v>563.76700000000005</v>
      </c>
      <c r="N6" s="9">
        <v>465.77530000000002</v>
      </c>
      <c r="O6" s="9">
        <v>463.3105309</v>
      </c>
      <c r="P6" s="9">
        <v>468.38025909999999</v>
      </c>
      <c r="Q6" s="9">
        <v>476.64833399999998</v>
      </c>
      <c r="R6" s="9">
        <v>489.59750200000002</v>
      </c>
      <c r="S6" s="9">
        <v>491.83770800000002</v>
      </c>
      <c r="T6" s="9">
        <v>468.34947899999997</v>
      </c>
      <c r="U6" s="9">
        <v>441.73786899999999</v>
      </c>
      <c r="V6" s="9">
        <v>440.51281899999998</v>
      </c>
      <c r="W6" s="9">
        <v>375.25898799999999</v>
      </c>
      <c r="X6" s="9">
        <v>421.82840499999998</v>
      </c>
      <c r="Y6" s="9">
        <v>405.48343999999997</v>
      </c>
      <c r="Z6" s="9">
        <v>437.35298399999999</v>
      </c>
      <c r="AA6" s="9">
        <v>447.87675999999999</v>
      </c>
      <c r="AB6" s="9">
        <v>422.86108100000001</v>
      </c>
      <c r="AC6" s="9">
        <v>416.98666600000001</v>
      </c>
      <c r="AD6" s="9">
        <v>401.87106999999997</v>
      </c>
      <c r="AE6" s="9">
        <v>383.342355</v>
      </c>
      <c r="AF6" s="9">
        <v>356.01880999999997</v>
      </c>
      <c r="AG6" s="9">
        <v>377.79654499999998</v>
      </c>
      <c r="AH6" s="9">
        <v>389.577763</v>
      </c>
      <c r="AI6" s="9">
        <v>384.98136299999999</v>
      </c>
      <c r="AJ6" s="9">
        <v>362.11425300000002</v>
      </c>
      <c r="AK6" s="9">
        <v>362.96793200000002</v>
      </c>
      <c r="AL6" s="9">
        <v>305.42327399999999</v>
      </c>
      <c r="AM6" s="9">
        <v>285.15150299999999</v>
      </c>
    </row>
    <row r="7" spans="1:39" ht="16.5" customHeight="1">
      <c r="A7" s="19" t="s">
        <v>2</v>
      </c>
      <c r="B7" s="9" t="s">
        <v>0</v>
      </c>
      <c r="C7" s="9" t="s">
        <v>0</v>
      </c>
      <c r="D7" s="9" t="s">
        <v>0</v>
      </c>
      <c r="E7" s="9" t="s">
        <v>0</v>
      </c>
      <c r="F7" s="9" t="s">
        <v>0</v>
      </c>
      <c r="G7" s="9" t="s">
        <v>0</v>
      </c>
      <c r="H7" s="9" t="s">
        <v>0</v>
      </c>
      <c r="I7" s="9" t="s">
        <v>0</v>
      </c>
      <c r="J7" s="9" t="s">
        <v>0</v>
      </c>
      <c r="K7" s="9" t="s">
        <v>0</v>
      </c>
      <c r="L7" s="9" t="s">
        <v>0</v>
      </c>
      <c r="M7" s="9">
        <v>10</v>
      </c>
      <c r="N7" s="9">
        <v>10.123899999999999</v>
      </c>
      <c r="O7" s="9">
        <v>17.709679999999999</v>
      </c>
      <c r="P7" s="9">
        <v>27.256350999999999</v>
      </c>
      <c r="Q7" s="9">
        <v>33.273642000000002</v>
      </c>
      <c r="R7" s="9">
        <v>42.103591000000002</v>
      </c>
      <c r="S7" s="9">
        <v>51.025593000000001</v>
      </c>
      <c r="T7" s="9">
        <v>64.987292999999994</v>
      </c>
      <c r="U7" s="9">
        <v>78.200058999999996</v>
      </c>
      <c r="V7" s="9">
        <v>85.389726999999993</v>
      </c>
      <c r="W7" s="9">
        <v>92.613872999999998</v>
      </c>
      <c r="X7" s="9">
        <v>109.075861</v>
      </c>
      <c r="Y7" s="9">
        <v>106.216635</v>
      </c>
      <c r="Z7" s="9">
        <v>119.48012</v>
      </c>
      <c r="AA7" s="9">
        <v>139.56210799999999</v>
      </c>
      <c r="AB7" s="9">
        <v>123.686188</v>
      </c>
      <c r="AC7" s="9">
        <v>126.22507899999999</v>
      </c>
      <c r="AD7" s="9">
        <v>121.725962</v>
      </c>
      <c r="AE7" s="9">
        <v>128.27363299999999</v>
      </c>
      <c r="AF7" s="9">
        <v>131.603813</v>
      </c>
      <c r="AG7" s="9">
        <v>151.29972900000001</v>
      </c>
      <c r="AH7" s="9">
        <v>161.33678399999999</v>
      </c>
      <c r="AI7" s="9">
        <v>165.13623799999999</v>
      </c>
      <c r="AJ7" s="9">
        <v>171.44331700000001</v>
      </c>
      <c r="AK7" s="9">
        <v>180.267291</v>
      </c>
      <c r="AL7" s="9">
        <v>165.84260800000001</v>
      </c>
      <c r="AM7" s="9">
        <v>159.93355099999999</v>
      </c>
    </row>
    <row r="8" spans="1:39" ht="16.5" customHeight="1">
      <c r="A8" s="19" t="s">
        <v>3</v>
      </c>
      <c r="B8" s="9" t="s">
        <v>0</v>
      </c>
      <c r="C8" s="9" t="s">
        <v>0</v>
      </c>
      <c r="D8" s="9" t="s">
        <v>0</v>
      </c>
      <c r="E8" s="9" t="s">
        <v>0</v>
      </c>
      <c r="F8" s="9" t="s">
        <v>0</v>
      </c>
      <c r="G8" s="9" t="s">
        <v>0</v>
      </c>
      <c r="H8" s="9" t="s">
        <v>0</v>
      </c>
      <c r="I8" s="9" t="s">
        <v>0</v>
      </c>
      <c r="J8" s="9" t="s">
        <v>0</v>
      </c>
      <c r="K8" s="9" t="s">
        <v>0</v>
      </c>
      <c r="L8" s="9" t="s">
        <v>0</v>
      </c>
      <c r="M8" s="9" t="s">
        <v>0</v>
      </c>
      <c r="N8" s="9" t="s">
        <v>0</v>
      </c>
      <c r="O8" s="9" t="s">
        <v>0</v>
      </c>
      <c r="P8" s="9" t="s">
        <v>0</v>
      </c>
      <c r="Q8" s="9" t="s">
        <v>0</v>
      </c>
      <c r="R8" s="9" t="s">
        <v>0</v>
      </c>
      <c r="S8" s="9" t="s">
        <v>0</v>
      </c>
      <c r="T8" s="9">
        <v>0.77439599999999997</v>
      </c>
      <c r="U8" s="9">
        <v>0.85178600000000004</v>
      </c>
      <c r="V8" s="9">
        <v>2.1231659999999999</v>
      </c>
      <c r="W8" s="9">
        <v>51.443570000000001</v>
      </c>
      <c r="X8" s="9">
        <v>16.05864</v>
      </c>
      <c r="Y8" s="9">
        <v>20.618435999999999</v>
      </c>
      <c r="Z8" s="9">
        <v>34.471414000000003</v>
      </c>
      <c r="AA8" s="9">
        <v>39.541271000000002</v>
      </c>
      <c r="AB8" s="9">
        <v>40.868592999999997</v>
      </c>
      <c r="AC8" s="9">
        <v>44.823988</v>
      </c>
      <c r="AD8" s="9">
        <v>50.459411000000003</v>
      </c>
      <c r="AE8" s="9">
        <v>61.091768999999999</v>
      </c>
      <c r="AF8" s="9">
        <v>31.184360999999999</v>
      </c>
      <c r="AG8" s="9">
        <v>39.927598000000003</v>
      </c>
      <c r="AH8" s="9">
        <v>39.841521</v>
      </c>
      <c r="AI8" s="9">
        <v>34.666919</v>
      </c>
      <c r="AJ8" s="9">
        <v>46.590868999999998</v>
      </c>
      <c r="AK8" s="9">
        <v>38.877040000000001</v>
      </c>
      <c r="AL8" s="9">
        <v>30.624959</v>
      </c>
      <c r="AM8" s="9">
        <v>26.931362</v>
      </c>
    </row>
    <row r="9" spans="1:39" ht="16.5" customHeight="1">
      <c r="A9" s="19" t="s">
        <v>4</v>
      </c>
      <c r="B9" s="9" t="s">
        <v>0</v>
      </c>
      <c r="C9" s="9" t="s">
        <v>0</v>
      </c>
      <c r="D9" s="9" t="s">
        <v>0</v>
      </c>
      <c r="E9" s="9" t="s">
        <v>0</v>
      </c>
      <c r="F9" s="9" t="s">
        <v>0</v>
      </c>
      <c r="G9" s="9" t="s">
        <v>0</v>
      </c>
      <c r="H9" s="9" t="s">
        <v>0</v>
      </c>
      <c r="I9" s="9" t="s">
        <v>0</v>
      </c>
      <c r="J9" s="9" t="s">
        <v>0</v>
      </c>
      <c r="K9" s="9" t="s">
        <v>0</v>
      </c>
      <c r="L9" s="9" t="s">
        <v>0</v>
      </c>
      <c r="M9" s="9">
        <v>1.7</v>
      </c>
      <c r="N9" s="9">
        <v>2.2397</v>
      </c>
      <c r="O9" s="9">
        <v>3.22898</v>
      </c>
      <c r="P9" s="9">
        <v>2.5696020000000002</v>
      </c>
      <c r="Q9" s="9">
        <v>4.3829659999999997</v>
      </c>
      <c r="R9" s="9">
        <v>8.7329480000000004</v>
      </c>
      <c r="S9" s="9">
        <v>9.775067</v>
      </c>
      <c r="T9" s="9">
        <v>14.004014</v>
      </c>
      <c r="U9" s="9">
        <v>11.72921</v>
      </c>
      <c r="V9" s="9">
        <v>13.166048999999999</v>
      </c>
      <c r="W9" s="9">
        <v>14.471698999999999</v>
      </c>
      <c r="X9" s="9">
        <v>15.439962</v>
      </c>
      <c r="Y9" s="9">
        <v>15.135071</v>
      </c>
      <c r="Z9" s="9">
        <v>17.752897999999998</v>
      </c>
      <c r="AA9" s="9">
        <v>25.195388000000001</v>
      </c>
      <c r="AB9" s="9">
        <v>22.985399999999998</v>
      </c>
      <c r="AC9" s="9">
        <v>21.139375999999999</v>
      </c>
      <c r="AD9" s="9">
        <v>19.083893</v>
      </c>
      <c r="AE9" s="9">
        <v>17.072410000000001</v>
      </c>
      <c r="AF9" s="9">
        <v>14.257785</v>
      </c>
      <c r="AG9" s="9">
        <v>11.250878999999999</v>
      </c>
      <c r="AH9" s="9">
        <v>10.667088</v>
      </c>
      <c r="AI9" s="9">
        <v>4.8668459999999998</v>
      </c>
      <c r="AJ9" s="9">
        <v>2.7546819999999999</v>
      </c>
      <c r="AK9" s="9">
        <v>1.789439</v>
      </c>
      <c r="AL9" s="9">
        <v>1.2769980000000001</v>
      </c>
      <c r="AM9" s="9">
        <v>0.41245100000000001</v>
      </c>
    </row>
    <row r="10" spans="1:39" ht="16.5" customHeight="1">
      <c r="A10" s="19" t="s">
        <v>5</v>
      </c>
      <c r="B10" s="9" t="s">
        <v>0</v>
      </c>
      <c r="C10" s="9" t="s">
        <v>0</v>
      </c>
      <c r="D10" s="9" t="s">
        <v>0</v>
      </c>
      <c r="E10" s="9" t="s">
        <v>0</v>
      </c>
      <c r="F10" s="9" t="s">
        <v>0</v>
      </c>
      <c r="G10" s="9" t="s">
        <v>0</v>
      </c>
      <c r="H10" s="9" t="s">
        <v>0</v>
      </c>
      <c r="I10" s="9" t="s">
        <v>0</v>
      </c>
      <c r="J10" s="9" t="s">
        <v>0</v>
      </c>
      <c r="K10" s="9" t="s">
        <v>0</v>
      </c>
      <c r="L10" s="9" t="s">
        <v>0</v>
      </c>
      <c r="M10" s="9">
        <v>2.2999999999999998</v>
      </c>
      <c r="N10" s="9">
        <v>1.0011000000000001</v>
      </c>
      <c r="O10" s="9">
        <v>1.3233925</v>
      </c>
      <c r="P10" s="9">
        <v>1.5122409999999999</v>
      </c>
      <c r="Q10" s="9">
        <v>1.0810219999999999</v>
      </c>
      <c r="R10" s="9">
        <v>1.013727</v>
      </c>
      <c r="S10" s="9">
        <v>1.23254</v>
      </c>
      <c r="T10" s="9">
        <v>1.056778</v>
      </c>
      <c r="U10" s="9">
        <v>0.92237800000000003</v>
      </c>
      <c r="V10" s="9">
        <v>1.439843</v>
      </c>
      <c r="W10" s="9">
        <v>0.77174100000000001</v>
      </c>
      <c r="X10" s="9">
        <v>1.845108</v>
      </c>
      <c r="Y10" s="9">
        <v>1.9055899999999999</v>
      </c>
      <c r="Z10" s="9">
        <v>3.9997509999999998</v>
      </c>
      <c r="AA10" s="9">
        <v>6.2917160000000001</v>
      </c>
      <c r="AB10" s="9">
        <v>6.8681890000000001</v>
      </c>
      <c r="AC10" s="9">
        <v>7.3137679999999996</v>
      </c>
      <c r="AD10" s="9">
        <v>8.4388240000000003</v>
      </c>
      <c r="AE10" s="9">
        <v>8.7863620000000004</v>
      </c>
      <c r="AF10" s="9">
        <v>8.2926099999999998</v>
      </c>
      <c r="AG10" s="9">
        <v>8.5516509999999997</v>
      </c>
      <c r="AH10" s="9">
        <v>8.2959139999999998</v>
      </c>
      <c r="AI10" s="9">
        <v>9.1860470000000003</v>
      </c>
      <c r="AJ10" s="9">
        <v>9.6698129999999995</v>
      </c>
      <c r="AK10" s="9">
        <v>9.5645070000000008</v>
      </c>
      <c r="AL10" s="9">
        <v>8.8000939999999996</v>
      </c>
      <c r="AM10" s="9">
        <v>7.8459729999999999</v>
      </c>
    </row>
    <row r="11" spans="1:39" ht="16.5" customHeight="1">
      <c r="A11" s="19" t="s">
        <v>10</v>
      </c>
      <c r="B11" s="9" t="s">
        <v>0</v>
      </c>
      <c r="C11" s="9" t="s">
        <v>0</v>
      </c>
      <c r="D11" s="9" t="s">
        <v>0</v>
      </c>
      <c r="E11" s="9" t="s">
        <v>0</v>
      </c>
      <c r="F11" s="9" t="s">
        <v>0</v>
      </c>
      <c r="G11" s="9" t="s">
        <v>0</v>
      </c>
      <c r="H11" s="9" t="s">
        <v>0</v>
      </c>
      <c r="I11" s="9" t="s">
        <v>0</v>
      </c>
      <c r="J11" s="9" t="s">
        <v>0</v>
      </c>
      <c r="K11" s="9" t="s">
        <v>0</v>
      </c>
      <c r="L11" s="9" t="s">
        <v>0</v>
      </c>
      <c r="M11" s="9">
        <v>12.3</v>
      </c>
      <c r="N11" s="9">
        <v>11.380100000000001</v>
      </c>
      <c r="O11" s="9">
        <v>8.9626809999999999</v>
      </c>
      <c r="P11" s="9">
        <v>4.2541929999999999</v>
      </c>
      <c r="Q11" s="9">
        <v>2.280659</v>
      </c>
      <c r="R11" s="9">
        <v>0.79630000000000001</v>
      </c>
      <c r="S11" s="9">
        <v>1.0593000000000001</v>
      </c>
      <c r="T11" s="9">
        <v>2.2402880000000001</v>
      </c>
      <c r="U11" s="9">
        <v>2.083466</v>
      </c>
      <c r="V11" s="9">
        <v>2.049579</v>
      </c>
      <c r="W11" s="9">
        <v>2.9611909999999999</v>
      </c>
      <c r="X11" s="9">
        <v>2.0211749999999999</v>
      </c>
      <c r="Y11" s="9">
        <v>1.011307</v>
      </c>
      <c r="Z11" s="9">
        <v>1.421241</v>
      </c>
      <c r="AA11" s="9">
        <v>3.3816480000000002</v>
      </c>
      <c r="AB11" s="9">
        <v>3.40571</v>
      </c>
      <c r="AC11" s="9">
        <v>3.7093189999999998</v>
      </c>
      <c r="AD11" s="9">
        <v>3.6360399999999999</v>
      </c>
      <c r="AE11" s="9">
        <v>6.2806179999999996</v>
      </c>
      <c r="AF11" s="9">
        <v>5.585858</v>
      </c>
      <c r="AG11" s="9">
        <v>7.755852</v>
      </c>
      <c r="AH11" s="9">
        <v>6.4909400000000002</v>
      </c>
      <c r="AI11" s="9">
        <v>6.371486</v>
      </c>
      <c r="AJ11" s="9">
        <v>2.4576920000000002</v>
      </c>
      <c r="AK11" s="9">
        <v>2.018834</v>
      </c>
      <c r="AL11" s="9">
        <v>1.6372610000000001</v>
      </c>
      <c r="AM11" s="9">
        <v>1.8887</v>
      </c>
    </row>
    <row r="12" spans="1:39" ht="16.5" customHeight="1">
      <c r="A12" s="19" t="s">
        <v>11</v>
      </c>
      <c r="B12" s="9" t="s">
        <v>0</v>
      </c>
      <c r="C12" s="9" t="s">
        <v>0</v>
      </c>
      <c r="D12" s="9" t="s">
        <v>0</v>
      </c>
      <c r="E12" s="9" t="s">
        <v>0</v>
      </c>
      <c r="F12" s="9" t="s">
        <v>0</v>
      </c>
      <c r="G12" s="9" t="s">
        <v>0</v>
      </c>
      <c r="H12" s="9" t="s">
        <v>0</v>
      </c>
      <c r="I12" s="9" t="s">
        <v>0</v>
      </c>
      <c r="J12" s="9" t="s">
        <v>0</v>
      </c>
      <c r="K12" s="9" t="s">
        <v>0</v>
      </c>
      <c r="L12" s="9" t="s">
        <v>0</v>
      </c>
      <c r="M12" s="9" t="s">
        <v>0</v>
      </c>
      <c r="N12" s="9">
        <v>0.29289999999999999</v>
      </c>
      <c r="O12" s="9">
        <v>0.23714299999999999</v>
      </c>
      <c r="P12" s="9">
        <v>0.62851999999999997</v>
      </c>
      <c r="Q12" s="9">
        <v>0.80529300000000004</v>
      </c>
      <c r="R12" s="9">
        <v>0.94179999999999997</v>
      </c>
      <c r="S12" s="9">
        <v>0.99160000000000004</v>
      </c>
      <c r="T12" s="9">
        <v>2.5427439999999999</v>
      </c>
      <c r="U12" s="9">
        <v>1.3662179999999999</v>
      </c>
      <c r="V12" s="9">
        <v>1.9199329999999999</v>
      </c>
      <c r="W12" s="9">
        <v>1.2054750000000001</v>
      </c>
      <c r="X12" s="9">
        <v>1.200177</v>
      </c>
      <c r="Y12" s="9">
        <v>1.0369550000000001</v>
      </c>
      <c r="Z12" s="9">
        <v>0.95482800000000001</v>
      </c>
      <c r="AA12" s="9">
        <v>0.804539</v>
      </c>
      <c r="AB12" s="9">
        <v>0.81424099999999999</v>
      </c>
      <c r="AC12" s="9">
        <v>1.0446</v>
      </c>
      <c r="AD12" s="9">
        <v>1.049744</v>
      </c>
      <c r="AE12" s="9">
        <v>1.0537190000000001</v>
      </c>
      <c r="AF12" s="9">
        <v>3.4618829999999998</v>
      </c>
      <c r="AG12" s="9">
        <v>12.759475999999999</v>
      </c>
      <c r="AH12" s="9">
        <v>15.221336000000001</v>
      </c>
      <c r="AI12" s="9">
        <v>15.918134</v>
      </c>
      <c r="AJ12" s="9">
        <v>18.589105</v>
      </c>
      <c r="AK12" s="9">
        <v>30.551993</v>
      </c>
      <c r="AL12" s="9">
        <v>40.036960000000001</v>
      </c>
      <c r="AM12" s="9">
        <v>39.721550999999998</v>
      </c>
    </row>
    <row r="13" spans="1:39" s="3" customFormat="1" ht="16.5" customHeight="1">
      <c r="A13" s="20" t="s">
        <v>44</v>
      </c>
      <c r="B13" s="8" t="s">
        <v>0</v>
      </c>
      <c r="C13" s="8" t="s">
        <v>0</v>
      </c>
      <c r="D13" s="8" t="s">
        <v>0</v>
      </c>
      <c r="E13" s="8" t="s">
        <v>0</v>
      </c>
      <c r="F13" s="8" t="s">
        <v>0</v>
      </c>
      <c r="G13" s="8" t="s">
        <v>0</v>
      </c>
      <c r="H13" s="8" t="s">
        <v>0</v>
      </c>
      <c r="I13" s="8" t="s">
        <v>0</v>
      </c>
      <c r="J13" s="8" t="s">
        <v>0</v>
      </c>
      <c r="K13" s="8" t="s">
        <v>0</v>
      </c>
      <c r="L13" s="8" t="s">
        <v>0</v>
      </c>
      <c r="M13" s="8" t="s">
        <v>0</v>
      </c>
      <c r="N13" s="8">
        <v>65351.923588300007</v>
      </c>
      <c r="O13" s="8">
        <v>65228.912411775906</v>
      </c>
      <c r="P13" s="8">
        <v>65714.877696663098</v>
      </c>
      <c r="Q13" s="8">
        <v>66913.734937393994</v>
      </c>
      <c r="R13" s="8">
        <v>69150.087740884017</v>
      </c>
      <c r="S13" s="8">
        <v>69800.180470888008</v>
      </c>
      <c r="T13" s="8">
        <v>67477.029985711008</v>
      </c>
      <c r="U13" s="8">
        <v>63887.255512715004</v>
      </c>
      <c r="V13" s="8">
        <v>64234.193459994989</v>
      </c>
      <c r="W13" s="8">
        <v>61864.474837804002</v>
      </c>
      <c r="X13" s="8">
        <v>64209.186125965003</v>
      </c>
      <c r="Y13" s="8">
        <v>62345.879428879998</v>
      </c>
      <c r="Z13" s="8">
        <v>69297.235913027995</v>
      </c>
      <c r="AA13" s="8">
        <v>72945.971085485013</v>
      </c>
      <c r="AB13" s="8">
        <v>69207.793047226005</v>
      </c>
      <c r="AC13" s="8">
        <v>68877.125561553999</v>
      </c>
      <c r="AD13" s="8">
        <v>67368.47734736299</v>
      </c>
      <c r="AE13" s="8">
        <v>66440.50245072601</v>
      </c>
      <c r="AF13" s="8">
        <v>58602.700671753002</v>
      </c>
      <c r="AG13" s="8">
        <v>63223.749142277004</v>
      </c>
      <c r="AH13" s="8">
        <v>64887.989340498003</v>
      </c>
      <c r="AI13" s="8">
        <v>63296.535567973995</v>
      </c>
      <c r="AJ13" s="8">
        <v>61365.069398946012</v>
      </c>
      <c r="AK13" s="8">
        <v>60684.806632042011</v>
      </c>
      <c r="AL13" s="8">
        <v>51328.573979343011</v>
      </c>
      <c r="AM13" s="8">
        <v>47748.070005147012</v>
      </c>
    </row>
    <row r="14" spans="1:39" ht="16.5" customHeight="1">
      <c r="A14" s="19" t="s">
        <v>33</v>
      </c>
      <c r="B14" s="9">
        <v>28575.248</v>
      </c>
      <c r="C14" s="9">
        <v>34070.487999999998</v>
      </c>
      <c r="D14" s="9">
        <v>37230.250999999997</v>
      </c>
      <c r="E14" s="9">
        <v>50144.065000000002</v>
      </c>
      <c r="F14" s="9">
        <v>59211.211000000003</v>
      </c>
      <c r="G14" s="9">
        <v>71177.09610000001</v>
      </c>
      <c r="H14" s="9">
        <v>77366.247530999986</v>
      </c>
      <c r="I14" s="9">
        <v>78700.217040999996</v>
      </c>
      <c r="J14" s="9">
        <v>81336.283668999997</v>
      </c>
      <c r="K14" s="9">
        <v>79095.736940000003</v>
      </c>
      <c r="L14" s="9">
        <v>77629.057383999985</v>
      </c>
      <c r="M14" s="9">
        <v>77450.874227000008</v>
      </c>
      <c r="N14" s="9">
        <v>63988.676489300007</v>
      </c>
      <c r="O14" s="9">
        <v>63650.064045572901</v>
      </c>
      <c r="P14" s="9">
        <v>64346.5483754171</v>
      </c>
      <c r="Q14" s="9">
        <v>65482.424773254003</v>
      </c>
      <c r="R14" s="9">
        <v>67261.394422262005</v>
      </c>
      <c r="S14" s="9">
        <v>67569.156162748011</v>
      </c>
      <c r="T14" s="9">
        <v>64342.319774498996</v>
      </c>
      <c r="U14" s="9">
        <v>60686.390181089002</v>
      </c>
      <c r="V14" s="9">
        <v>60518.091587038994</v>
      </c>
      <c r="W14" s="9">
        <v>51553.455030427998</v>
      </c>
      <c r="X14" s="9">
        <v>57951.208107304999</v>
      </c>
      <c r="Y14" s="9">
        <v>55705.720470639993</v>
      </c>
      <c r="Z14" s="9">
        <v>60083.990294904004</v>
      </c>
      <c r="AA14" s="9">
        <v>61529.757165559997</v>
      </c>
      <c r="AB14" s="9">
        <v>58093.078168861</v>
      </c>
      <c r="AC14" s="9">
        <v>57286.045161746006</v>
      </c>
      <c r="AD14" s="9">
        <v>55209.449467669991</v>
      </c>
      <c r="AE14" s="9">
        <v>52663.956072255001</v>
      </c>
      <c r="AF14" s="9">
        <v>48910.220136609991</v>
      </c>
      <c r="AG14" s="9">
        <v>51902.067148645001</v>
      </c>
      <c r="AH14" s="9">
        <v>53520.582658703002</v>
      </c>
      <c r="AI14" s="9">
        <v>52889.124630302998</v>
      </c>
      <c r="AJ14" s="9">
        <v>49747.618191393005</v>
      </c>
      <c r="AK14" s="9">
        <v>49864.897466092007</v>
      </c>
      <c r="AL14" s="9">
        <v>41959.354805394003</v>
      </c>
      <c r="AM14" s="9">
        <v>39174.398633643003</v>
      </c>
    </row>
    <row r="15" spans="1:39" ht="16.5" customHeight="1">
      <c r="A15" s="19" t="s">
        <v>6</v>
      </c>
      <c r="B15" s="9" t="s">
        <v>0</v>
      </c>
      <c r="C15" s="9" t="s">
        <v>0</v>
      </c>
      <c r="D15" s="9" t="s">
        <v>0</v>
      </c>
      <c r="E15" s="9" t="s">
        <v>0</v>
      </c>
      <c r="F15" s="9" t="s">
        <v>0</v>
      </c>
      <c r="G15" s="9" t="s">
        <v>0</v>
      </c>
      <c r="H15" s="9" t="s">
        <v>0</v>
      </c>
      <c r="I15" s="9" t="s">
        <v>0</v>
      </c>
      <c r="J15" s="9" t="s">
        <v>0</v>
      </c>
      <c r="K15" s="9" t="s">
        <v>0</v>
      </c>
      <c r="L15" s="9" t="s">
        <v>0</v>
      </c>
      <c r="M15" s="9">
        <v>225</v>
      </c>
      <c r="N15" s="9">
        <v>227.78774999999996</v>
      </c>
      <c r="O15" s="9">
        <v>398.46780000000001</v>
      </c>
      <c r="P15" s="9">
        <v>613.2678975</v>
      </c>
      <c r="Q15" s="9">
        <v>748.65694500000006</v>
      </c>
      <c r="R15" s="9">
        <v>947.33079750000002</v>
      </c>
      <c r="S15" s="9">
        <v>1148.0758425000001</v>
      </c>
      <c r="T15" s="9">
        <v>1462.2140924999999</v>
      </c>
      <c r="U15" s="9">
        <v>1759.5013274999999</v>
      </c>
      <c r="V15" s="9">
        <v>1921.2688575</v>
      </c>
      <c r="W15" s="9">
        <v>2083.8121424999999</v>
      </c>
      <c r="X15" s="9">
        <v>2454.2068724999999</v>
      </c>
      <c r="Y15" s="9">
        <v>2389.8742875000003</v>
      </c>
      <c r="Z15" s="9">
        <v>2688.3027000000002</v>
      </c>
      <c r="AA15" s="9">
        <v>3140.1474299999995</v>
      </c>
      <c r="AB15" s="9">
        <v>2782.93923</v>
      </c>
      <c r="AC15" s="9">
        <v>2840.0642774999997</v>
      </c>
      <c r="AD15" s="9">
        <v>2738.8341449999998</v>
      </c>
      <c r="AE15" s="9">
        <v>2886.1567424999998</v>
      </c>
      <c r="AF15" s="9">
        <v>2961.0857925</v>
      </c>
      <c r="AG15" s="9">
        <v>3404.2439025000003</v>
      </c>
      <c r="AH15" s="9">
        <v>3630.0776399999995</v>
      </c>
      <c r="AI15" s="9">
        <v>3715.5653550000002</v>
      </c>
      <c r="AJ15" s="9">
        <v>3857.4746325000001</v>
      </c>
      <c r="AK15" s="9">
        <v>4056.0140474999998</v>
      </c>
      <c r="AL15" s="9">
        <v>3731.4586800000002</v>
      </c>
      <c r="AM15" s="9">
        <v>3598.5048975</v>
      </c>
    </row>
    <row r="16" spans="1:39" ht="16.5" customHeight="1">
      <c r="A16" s="19" t="s">
        <v>7</v>
      </c>
      <c r="B16" s="9" t="s">
        <v>0</v>
      </c>
      <c r="C16" s="9" t="s">
        <v>0</v>
      </c>
      <c r="D16" s="9" t="s">
        <v>0</v>
      </c>
      <c r="E16" s="9" t="s">
        <v>0</v>
      </c>
      <c r="F16" s="9" t="s">
        <v>0</v>
      </c>
      <c r="G16" s="9" t="s">
        <v>0</v>
      </c>
      <c r="H16" s="9" t="s">
        <v>0</v>
      </c>
      <c r="I16" s="9" t="s">
        <v>0</v>
      </c>
      <c r="J16" s="9" t="s">
        <v>0</v>
      </c>
      <c r="K16" s="9" t="s">
        <v>0</v>
      </c>
      <c r="L16" s="9" t="s">
        <v>0</v>
      </c>
      <c r="M16" s="9" t="s">
        <v>0</v>
      </c>
      <c r="N16" s="9" t="s">
        <v>0</v>
      </c>
      <c r="O16" s="9" t="s">
        <v>0</v>
      </c>
      <c r="P16" s="9" t="s">
        <v>0</v>
      </c>
      <c r="Q16" s="9" t="s">
        <v>0</v>
      </c>
      <c r="R16" s="9" t="s">
        <v>0</v>
      </c>
      <c r="S16" s="9" t="s">
        <v>0</v>
      </c>
      <c r="T16" s="9">
        <v>98.80905761999999</v>
      </c>
      <c r="U16" s="9">
        <v>108.68363467</v>
      </c>
      <c r="V16" s="9">
        <v>270.90536577</v>
      </c>
      <c r="W16" s="9">
        <v>6563.9423141500001</v>
      </c>
      <c r="X16" s="9">
        <v>2049.0021707999999</v>
      </c>
      <c r="Y16" s="9">
        <v>2630.8093414199998</v>
      </c>
      <c r="Z16" s="9">
        <v>4398.38006933</v>
      </c>
      <c r="AA16" s="9">
        <v>5045.2684732450007</v>
      </c>
      <c r="AB16" s="9">
        <v>5214.6281238349993</v>
      </c>
      <c r="AC16" s="9">
        <v>5719.3167488599993</v>
      </c>
      <c r="AD16" s="9">
        <v>6438.3685465450008</v>
      </c>
      <c r="AE16" s="9">
        <v>7795.0042655549996</v>
      </c>
      <c r="AF16" s="9">
        <v>3978.968541795</v>
      </c>
      <c r="AG16" s="9">
        <v>5094.5618668100005</v>
      </c>
      <c r="AH16" s="9">
        <v>5083.5788719950006</v>
      </c>
      <c r="AI16" s="9">
        <v>4423.3255298049999</v>
      </c>
      <c r="AJ16" s="9">
        <v>5944.7619300549995</v>
      </c>
      <c r="AK16" s="9">
        <v>4960.5159187999998</v>
      </c>
      <c r="AL16" s="9">
        <v>3907.5916436049997</v>
      </c>
      <c r="AM16" s="9">
        <v>3436.3071343899996</v>
      </c>
    </row>
    <row r="17" spans="1:39" ht="16.5" customHeight="1">
      <c r="A17" s="19" t="s">
        <v>8</v>
      </c>
      <c r="B17" s="9" t="s">
        <v>0</v>
      </c>
      <c r="C17" s="9" t="s">
        <v>0</v>
      </c>
      <c r="D17" s="9" t="s">
        <v>0</v>
      </c>
      <c r="E17" s="9" t="s">
        <v>0</v>
      </c>
      <c r="F17" s="9" t="s">
        <v>0</v>
      </c>
      <c r="G17" s="9" t="s">
        <v>0</v>
      </c>
      <c r="H17" s="9" t="s">
        <v>0</v>
      </c>
      <c r="I17" s="9" t="s">
        <v>0</v>
      </c>
      <c r="J17" s="9" t="s">
        <v>0</v>
      </c>
      <c r="K17" s="9" t="s">
        <v>0</v>
      </c>
      <c r="L17" s="9" t="s">
        <v>0</v>
      </c>
      <c r="M17" s="9">
        <v>144.16</v>
      </c>
      <c r="N17" s="9">
        <v>189.92655999999999</v>
      </c>
      <c r="O17" s="9">
        <v>273.81750400000004</v>
      </c>
      <c r="P17" s="9">
        <v>217.9022496</v>
      </c>
      <c r="Q17" s="9">
        <v>371.67551679999997</v>
      </c>
      <c r="R17" s="9">
        <v>740.55399039999998</v>
      </c>
      <c r="S17" s="9">
        <v>828.92568159999996</v>
      </c>
      <c r="T17" s="9">
        <v>1187.5403871999999</v>
      </c>
      <c r="U17" s="9">
        <v>994.63700800000004</v>
      </c>
      <c r="V17" s="9">
        <v>1116.4809551999999</v>
      </c>
      <c r="W17" s="9">
        <v>1227.2000751999999</v>
      </c>
      <c r="X17" s="9">
        <v>1309.3087776</v>
      </c>
      <c r="Y17" s="9">
        <v>1283.4540208000001</v>
      </c>
      <c r="Z17" s="9">
        <v>1505.4457503999997</v>
      </c>
      <c r="AA17" s="9">
        <v>2136.5689023999998</v>
      </c>
      <c r="AB17" s="9">
        <v>1949.16192</v>
      </c>
      <c r="AC17" s="9">
        <v>1792.6190847999999</v>
      </c>
      <c r="AD17" s="9">
        <v>1618.3141263999999</v>
      </c>
      <c r="AE17" s="9">
        <v>1447.740368</v>
      </c>
      <c r="AF17" s="9">
        <v>1209.060168</v>
      </c>
      <c r="AG17" s="9">
        <v>954.0745392</v>
      </c>
      <c r="AH17" s="9">
        <v>904.56906239999989</v>
      </c>
      <c r="AI17" s="9">
        <v>412.70854079999998</v>
      </c>
      <c r="AJ17" s="9">
        <v>233.5970336</v>
      </c>
      <c r="AK17" s="9">
        <v>151.74442720000002</v>
      </c>
      <c r="AL17" s="9">
        <v>108.28943040000001</v>
      </c>
      <c r="AM17" s="9">
        <v>34.975844799999997</v>
      </c>
    </row>
    <row r="18" spans="1:39" ht="16.5" customHeight="1">
      <c r="A18" s="19" t="s">
        <v>9</v>
      </c>
      <c r="B18" s="9" t="s">
        <v>0</v>
      </c>
      <c r="C18" s="9" t="s">
        <v>0</v>
      </c>
      <c r="D18" s="9" t="s">
        <v>0</v>
      </c>
      <c r="E18" s="9" t="s">
        <v>0</v>
      </c>
      <c r="F18" s="9" t="s">
        <v>0</v>
      </c>
      <c r="G18" s="9" t="s">
        <v>0</v>
      </c>
      <c r="H18" s="9" t="s">
        <v>0</v>
      </c>
      <c r="I18" s="9" t="s">
        <v>0</v>
      </c>
      <c r="J18" s="9" t="s">
        <v>0</v>
      </c>
      <c r="K18" s="9" t="s">
        <v>0</v>
      </c>
      <c r="L18" s="9" t="s">
        <v>0</v>
      </c>
      <c r="M18" s="9">
        <v>276.65780000000001</v>
      </c>
      <c r="N18" s="9">
        <v>120.41831460000002</v>
      </c>
      <c r="O18" s="9">
        <v>159.18559025499999</v>
      </c>
      <c r="P18" s="9">
        <v>181.90142092599999</v>
      </c>
      <c r="Q18" s="9">
        <v>130.03181229199998</v>
      </c>
      <c r="R18" s="9">
        <v>121.93716592200001</v>
      </c>
      <c r="S18" s="9">
        <v>148.25730643999998</v>
      </c>
      <c r="T18" s="9">
        <v>127.11559850799999</v>
      </c>
      <c r="U18" s="9">
        <v>110.94916010800002</v>
      </c>
      <c r="V18" s="9">
        <v>173.192955098</v>
      </c>
      <c r="W18" s="9">
        <v>92.82963792599999</v>
      </c>
      <c r="X18" s="9">
        <v>221.940660888</v>
      </c>
      <c r="Y18" s="9">
        <v>229.21579874</v>
      </c>
      <c r="Z18" s="9">
        <v>481.11404878600001</v>
      </c>
      <c r="AA18" s="9">
        <v>756.80535077600007</v>
      </c>
      <c r="AB18" s="9">
        <v>826.14698205399998</v>
      </c>
      <c r="AC18" s="9">
        <v>879.74389764799992</v>
      </c>
      <c r="AD18" s="9">
        <v>1015.0723836640001</v>
      </c>
      <c r="AE18" s="9">
        <v>1056.876339532</v>
      </c>
      <c r="AF18" s="9">
        <v>997.48488645999998</v>
      </c>
      <c r="AG18" s="9">
        <v>1028.6438921859999</v>
      </c>
      <c r="AH18" s="9">
        <v>997.88231140399989</v>
      </c>
      <c r="AI18" s="9">
        <v>1104.9528494420001</v>
      </c>
      <c r="AJ18" s="9">
        <v>1163.1431265179999</v>
      </c>
      <c r="AK18" s="9">
        <v>1150.4762890020002</v>
      </c>
      <c r="AL18" s="9">
        <v>1058.528106884</v>
      </c>
      <c r="AM18" s="9">
        <v>943.76070827800004</v>
      </c>
    </row>
    <row r="19" spans="1:39" ht="16.5" customHeight="1">
      <c r="A19" s="19" t="s">
        <v>35</v>
      </c>
      <c r="B19" s="9" t="s">
        <v>0</v>
      </c>
      <c r="C19" s="9" t="s">
        <v>0</v>
      </c>
      <c r="D19" s="9" t="s">
        <v>0</v>
      </c>
      <c r="E19" s="9" t="s">
        <v>0</v>
      </c>
      <c r="F19" s="9" t="s">
        <v>0</v>
      </c>
      <c r="G19" s="9" t="s">
        <v>0</v>
      </c>
      <c r="H19" s="9" t="s">
        <v>0</v>
      </c>
      <c r="I19" s="9" t="s">
        <v>0</v>
      </c>
      <c r="J19" s="9" t="s">
        <v>0</v>
      </c>
      <c r="K19" s="9" t="s">
        <v>0</v>
      </c>
      <c r="L19" s="9" t="s">
        <v>0</v>
      </c>
      <c r="M19" s="9" t="s">
        <v>0</v>
      </c>
      <c r="N19" s="9">
        <v>822.11635000000012</v>
      </c>
      <c r="O19" s="9">
        <v>744.95007620000001</v>
      </c>
      <c r="P19" s="9">
        <v>348.82422249999996</v>
      </c>
      <c r="Q19" s="9">
        <v>172.70291089999998</v>
      </c>
      <c r="R19" s="9">
        <v>69.231100000000012</v>
      </c>
      <c r="S19" s="9">
        <v>95.615459999999999</v>
      </c>
      <c r="T19" s="9">
        <v>233.00354780000001</v>
      </c>
      <c r="U19" s="9">
        <v>213.10959389999999</v>
      </c>
      <c r="V19" s="9">
        <v>214.60130520000001</v>
      </c>
      <c r="W19" s="9">
        <v>330.89639549999998</v>
      </c>
      <c r="X19" s="9">
        <v>211.23452510000001</v>
      </c>
      <c r="Y19" s="9">
        <v>96.191238400000003</v>
      </c>
      <c r="Z19" s="9">
        <v>130.2294302</v>
      </c>
      <c r="AA19" s="9">
        <v>329.18850229999998</v>
      </c>
      <c r="AB19" s="9">
        <v>333.50405160000003</v>
      </c>
      <c r="AC19" s="9">
        <v>348.64386539999998</v>
      </c>
      <c r="AD19" s="9">
        <v>337.69349849999998</v>
      </c>
      <c r="AE19" s="9">
        <v>579.98279520000006</v>
      </c>
      <c r="AF19" s="9">
        <v>510.445312</v>
      </c>
      <c r="AG19" s="9">
        <v>709.55179659999999</v>
      </c>
      <c r="AH19" s="9">
        <v>595.49320069999999</v>
      </c>
      <c r="AI19" s="9">
        <v>587.92064300000004</v>
      </c>
      <c r="AJ19" s="9">
        <v>228.19640609999999</v>
      </c>
      <c r="AK19" s="9">
        <v>188.42828309999999</v>
      </c>
      <c r="AL19" s="9">
        <v>153.53299050000001</v>
      </c>
      <c r="AM19" s="9">
        <v>153.53299050000001</v>
      </c>
    </row>
    <row r="20" spans="1:39" ht="16.5" customHeight="1">
      <c r="A20" s="19" t="s">
        <v>12</v>
      </c>
      <c r="B20" s="9" t="s">
        <v>0</v>
      </c>
      <c r="C20" s="9" t="s">
        <v>0</v>
      </c>
      <c r="D20" s="9" t="s">
        <v>0</v>
      </c>
      <c r="E20" s="9" t="s">
        <v>0</v>
      </c>
      <c r="F20" s="9" t="s">
        <v>0</v>
      </c>
      <c r="G20" s="9" t="s">
        <v>0</v>
      </c>
      <c r="H20" s="9" t="s">
        <v>0</v>
      </c>
      <c r="I20" s="9" t="s">
        <v>0</v>
      </c>
      <c r="J20" s="9" t="s">
        <v>0</v>
      </c>
      <c r="K20" s="9" t="s">
        <v>0</v>
      </c>
      <c r="L20" s="9" t="s">
        <v>0</v>
      </c>
      <c r="M20" s="9" t="s">
        <v>0</v>
      </c>
      <c r="N20" s="9">
        <v>2.9981244</v>
      </c>
      <c r="O20" s="9">
        <v>2.4273957479999999</v>
      </c>
      <c r="P20" s="9">
        <v>6.4335307199999994</v>
      </c>
      <c r="Q20" s="9">
        <v>8.2429791479999999</v>
      </c>
      <c r="R20" s="9">
        <v>9.6402647999999989</v>
      </c>
      <c r="S20" s="9">
        <v>10.150017600000002</v>
      </c>
      <c r="T20" s="9">
        <v>26.027527583999998</v>
      </c>
      <c r="U20" s="9">
        <v>13.984607447999998</v>
      </c>
      <c r="V20" s="9">
        <v>19.652434188000001</v>
      </c>
      <c r="W20" s="9">
        <v>12.339242100000002</v>
      </c>
      <c r="X20" s="9">
        <v>12.285011772000001</v>
      </c>
      <c r="Y20" s="9">
        <v>10.61427138</v>
      </c>
      <c r="Z20" s="9">
        <v>9.7736194080000001</v>
      </c>
      <c r="AA20" s="9">
        <v>8.2352612040000004</v>
      </c>
      <c r="AB20" s="9">
        <v>8.334570875999999</v>
      </c>
      <c r="AC20" s="9">
        <v>10.6925256</v>
      </c>
      <c r="AD20" s="9">
        <v>10.745179583999999</v>
      </c>
      <c r="AE20" s="9">
        <v>10.785867684000001</v>
      </c>
      <c r="AF20" s="9">
        <v>35.435834387999996</v>
      </c>
      <c r="AG20" s="9">
        <v>130.605996336</v>
      </c>
      <c r="AH20" s="9">
        <v>155.80559529600001</v>
      </c>
      <c r="AI20" s="9">
        <v>162.93801962400002</v>
      </c>
      <c r="AJ20" s="9">
        <v>190.27807878000002</v>
      </c>
      <c r="AK20" s="9">
        <v>312.73020034799998</v>
      </c>
      <c r="AL20" s="9">
        <v>409.81832256000001</v>
      </c>
      <c r="AM20" s="9">
        <v>406.58979603599994</v>
      </c>
    </row>
    <row r="21" spans="1:39" s="3" customFormat="1" ht="16.5" customHeight="1" thickBot="1">
      <c r="A21" s="21" t="s">
        <v>14</v>
      </c>
      <c r="B21" s="10" t="s">
        <v>0</v>
      </c>
      <c r="C21" s="10" t="s">
        <v>0</v>
      </c>
      <c r="D21" s="10" t="s">
        <v>0</v>
      </c>
      <c r="E21" s="10" t="s">
        <v>0</v>
      </c>
      <c r="F21" s="10" t="s">
        <v>0</v>
      </c>
      <c r="G21" s="10" t="s">
        <v>0</v>
      </c>
      <c r="H21" s="10" t="s">
        <v>0</v>
      </c>
      <c r="I21" s="10" t="s">
        <v>0</v>
      </c>
      <c r="J21" s="10" t="s">
        <v>0</v>
      </c>
      <c r="K21" s="10" t="s">
        <v>0</v>
      </c>
      <c r="L21" s="10" t="s">
        <v>0</v>
      </c>
      <c r="M21" s="10" t="s">
        <v>0</v>
      </c>
      <c r="N21" s="10">
        <v>4130.9397412367016</v>
      </c>
      <c r="O21" s="10">
        <v>3725.4038360843565</v>
      </c>
      <c r="P21" s="10">
        <v>3676.6197316641719</v>
      </c>
      <c r="Q21" s="10">
        <v>3581.3775738892409</v>
      </c>
      <c r="R21" s="10">
        <v>3676.7616717752062</v>
      </c>
      <c r="S21" s="10">
        <v>3564.3491932855886</v>
      </c>
      <c r="T21" s="10">
        <v>3428.7674562835487</v>
      </c>
      <c r="U21" s="10">
        <v>3341.4409732454201</v>
      </c>
      <c r="V21" s="10">
        <v>3394.8887256936046</v>
      </c>
      <c r="W21" s="10">
        <v>3184.8617025265753</v>
      </c>
      <c r="X21" s="10">
        <v>3149.0240618746016</v>
      </c>
      <c r="Y21" s="10">
        <v>3057.9615207602815</v>
      </c>
      <c r="Z21" s="10">
        <v>3269.0307297891486</v>
      </c>
      <c r="AA21" s="10">
        <v>3457.1568908443614</v>
      </c>
      <c r="AB21" s="10">
        <v>3364.5460431027291</v>
      </c>
      <c r="AC21" s="10">
        <v>3350.2868804953264</v>
      </c>
      <c r="AD21" s="10">
        <v>3186.447079154625</v>
      </c>
      <c r="AE21" s="10">
        <v>3125.5230237077585</v>
      </c>
      <c r="AF21" s="10">
        <v>2734.7446339483854</v>
      </c>
      <c r="AG21" s="10">
        <v>3146.5308091507991</v>
      </c>
      <c r="AH21" s="10">
        <v>3179.0684640348036</v>
      </c>
      <c r="AI21" s="10">
        <v>3292.6605567219549</v>
      </c>
      <c r="AJ21" s="10">
        <v>3294.8421460046879</v>
      </c>
      <c r="AK21" s="10">
        <v>3303.9889771277608</v>
      </c>
      <c r="AL21" s="10">
        <v>4068.5092810917781</v>
      </c>
      <c r="AM21" s="10">
        <v>5457.7436711113378</v>
      </c>
    </row>
    <row r="50" spans="13:13">
      <c r="M50" s="4"/>
    </row>
    <row r="51" spans="13:13">
      <c r="M51" s="4"/>
    </row>
  </sheetData>
  <mergeCells count="1">
    <mergeCell ref="A1:AM1"/>
  </mergeCells>
  <pageMargins left="0.25" right="0.25" top="1" bottom="1" header="0.5" footer="0.5"/>
  <pageSetup scale="59"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90A90-E65C-6B40-85EB-02CD0295D263}">
  <dimension ref="A1:AG28"/>
  <sheetViews>
    <sheetView workbookViewId="0">
      <selection activeCell="A10" sqref="A10:Y10"/>
    </sheetView>
  </sheetViews>
  <sheetFormatPr baseColWidth="10" defaultRowHeight="13"/>
  <sheetData>
    <row r="1" spans="1:33" s="5" customFormat="1" ht="12.75" customHeight="1">
      <c r="A1" s="23" t="s">
        <v>43</v>
      </c>
      <c r="B1" s="23"/>
      <c r="C1" s="23"/>
      <c r="D1" s="23"/>
      <c r="E1" s="23"/>
      <c r="F1" s="23"/>
      <c r="G1" s="23"/>
      <c r="H1" s="23"/>
      <c r="I1" s="23"/>
      <c r="J1" s="23"/>
      <c r="K1" s="23"/>
      <c r="L1" s="23"/>
      <c r="M1" s="23"/>
      <c r="N1" s="23"/>
      <c r="O1" s="23"/>
      <c r="P1" s="23"/>
      <c r="Q1" s="23"/>
      <c r="R1" s="23"/>
      <c r="S1" s="23"/>
      <c r="T1" s="23"/>
      <c r="U1" s="23"/>
      <c r="V1" s="23"/>
      <c r="W1" s="23"/>
      <c r="X1" s="23"/>
      <c r="Y1" s="23"/>
      <c r="Z1" s="15"/>
      <c r="AA1" s="15"/>
      <c r="AB1" s="15"/>
      <c r="AC1" s="15"/>
      <c r="AD1" s="15"/>
      <c r="AE1" s="15"/>
      <c r="AF1" s="15"/>
      <c r="AG1" s="15"/>
    </row>
    <row r="2" spans="1:33" s="5" customFormat="1" ht="12.75" customHeight="1">
      <c r="A2" s="24"/>
      <c r="B2" s="24"/>
      <c r="C2" s="24"/>
      <c r="D2" s="24"/>
      <c r="E2" s="24"/>
      <c r="F2" s="24"/>
      <c r="G2" s="24"/>
      <c r="H2" s="24"/>
      <c r="I2" s="24"/>
      <c r="J2" s="24"/>
      <c r="K2" s="24"/>
      <c r="L2" s="24"/>
      <c r="M2" s="24"/>
      <c r="N2" s="24"/>
      <c r="O2" s="24"/>
      <c r="P2" s="24"/>
      <c r="Q2" s="24"/>
      <c r="R2" s="24"/>
      <c r="S2" s="24"/>
      <c r="T2" s="24"/>
      <c r="U2" s="24"/>
      <c r="V2" s="24"/>
      <c r="W2" s="24"/>
      <c r="X2" s="24"/>
      <c r="Y2" s="24"/>
      <c r="Z2" s="16"/>
      <c r="AA2" s="16"/>
      <c r="AB2" s="16"/>
      <c r="AC2" s="16"/>
      <c r="AD2" s="16"/>
      <c r="AE2" s="16"/>
      <c r="AF2" s="16"/>
      <c r="AG2" s="16"/>
    </row>
    <row r="3" spans="1:33" s="5" customFormat="1" ht="25.5" customHeight="1">
      <c r="A3" s="25" t="s">
        <v>34</v>
      </c>
      <c r="B3" s="25"/>
      <c r="C3" s="25"/>
      <c r="D3" s="25"/>
      <c r="E3" s="25"/>
      <c r="F3" s="25"/>
      <c r="G3" s="25"/>
      <c r="H3" s="25"/>
      <c r="I3" s="25"/>
      <c r="J3" s="25"/>
      <c r="K3" s="25"/>
      <c r="L3" s="25"/>
      <c r="M3" s="25"/>
      <c r="N3" s="25"/>
      <c r="O3" s="25"/>
      <c r="P3" s="25"/>
      <c r="Q3" s="25"/>
      <c r="R3" s="25"/>
      <c r="S3" s="25"/>
      <c r="T3" s="25"/>
      <c r="U3" s="25"/>
      <c r="V3" s="25"/>
      <c r="W3" s="25"/>
      <c r="X3" s="25"/>
      <c r="Y3" s="25"/>
      <c r="Z3" s="11"/>
      <c r="AA3" s="11"/>
      <c r="AB3" s="11"/>
      <c r="AC3" s="11"/>
      <c r="AD3" s="11"/>
      <c r="AE3" s="11"/>
      <c r="AF3" s="11"/>
      <c r="AG3" s="11"/>
    </row>
    <row r="4" spans="1:33" s="5" customFormat="1" ht="12.75" customHeight="1">
      <c r="A4" s="26" t="s">
        <v>17</v>
      </c>
      <c r="B4" s="26"/>
      <c r="C4" s="26"/>
      <c r="D4" s="26"/>
      <c r="E4" s="26"/>
      <c r="F4" s="26"/>
      <c r="G4" s="26"/>
      <c r="H4" s="26"/>
      <c r="I4" s="26"/>
      <c r="J4" s="26"/>
      <c r="K4" s="26"/>
      <c r="L4" s="26"/>
      <c r="M4" s="26"/>
      <c r="N4" s="26"/>
      <c r="O4" s="26"/>
      <c r="P4" s="26"/>
      <c r="Q4" s="26"/>
      <c r="R4" s="26"/>
      <c r="S4" s="26"/>
      <c r="T4" s="26"/>
      <c r="U4" s="26"/>
      <c r="V4" s="26"/>
      <c r="W4" s="26"/>
      <c r="X4" s="26"/>
      <c r="Y4" s="26"/>
      <c r="Z4" s="17"/>
      <c r="AA4" s="17"/>
      <c r="AB4" s="17"/>
      <c r="AC4" s="17"/>
      <c r="AD4" s="17"/>
      <c r="AE4" s="17"/>
      <c r="AF4" s="17"/>
      <c r="AG4" s="17"/>
    </row>
    <row r="5" spans="1:33" s="5" customFormat="1" ht="12.75" customHeight="1">
      <c r="A5" s="24"/>
      <c r="B5" s="24"/>
      <c r="C5" s="24"/>
      <c r="D5" s="24"/>
      <c r="E5" s="24"/>
      <c r="F5" s="24"/>
      <c r="G5" s="24"/>
      <c r="H5" s="24"/>
      <c r="I5" s="24"/>
      <c r="J5" s="24"/>
      <c r="K5" s="24"/>
      <c r="L5" s="24"/>
      <c r="M5" s="24"/>
      <c r="N5" s="24"/>
      <c r="O5" s="24"/>
      <c r="P5" s="24"/>
      <c r="Q5" s="24"/>
      <c r="R5" s="24"/>
      <c r="S5" s="24"/>
      <c r="T5" s="24"/>
      <c r="U5" s="24"/>
      <c r="V5" s="24"/>
      <c r="W5" s="24"/>
      <c r="X5" s="24"/>
      <c r="Y5" s="24"/>
      <c r="Z5" s="16"/>
      <c r="AA5" s="16"/>
      <c r="AB5" s="16"/>
      <c r="AC5" s="16"/>
      <c r="AD5" s="16"/>
      <c r="AE5" s="16"/>
      <c r="AF5" s="16"/>
      <c r="AG5" s="16"/>
    </row>
    <row r="6" spans="1:33" s="5" customFormat="1" ht="12.75" customHeight="1">
      <c r="A6" s="28" t="s">
        <v>18</v>
      </c>
      <c r="B6" s="28"/>
      <c r="C6" s="28"/>
      <c r="D6" s="28"/>
      <c r="E6" s="28"/>
      <c r="F6" s="28"/>
      <c r="G6" s="28"/>
      <c r="H6" s="28"/>
      <c r="I6" s="28"/>
      <c r="J6" s="28"/>
      <c r="K6" s="28"/>
      <c r="L6" s="28"/>
      <c r="M6" s="28"/>
      <c r="N6" s="28"/>
      <c r="O6" s="28"/>
      <c r="P6" s="28"/>
      <c r="Q6" s="28"/>
      <c r="R6" s="28"/>
      <c r="S6" s="28"/>
      <c r="T6" s="28"/>
      <c r="U6" s="28"/>
      <c r="V6" s="28"/>
      <c r="W6" s="28"/>
      <c r="X6" s="28"/>
      <c r="Y6" s="28"/>
      <c r="Z6" s="14"/>
      <c r="AA6" s="14"/>
      <c r="AB6" s="14"/>
      <c r="AC6" s="14"/>
      <c r="AD6" s="14"/>
      <c r="AE6" s="14"/>
      <c r="AF6" s="14"/>
      <c r="AG6" s="14"/>
    </row>
    <row r="7" spans="1:33" s="5" customFormat="1" ht="12.75" customHeight="1">
      <c r="A7" s="27" t="s">
        <v>19</v>
      </c>
      <c r="B7" s="27"/>
      <c r="C7" s="27"/>
      <c r="D7" s="27"/>
      <c r="E7" s="27"/>
      <c r="F7" s="27"/>
      <c r="G7" s="27"/>
      <c r="H7" s="27"/>
      <c r="I7" s="27"/>
      <c r="J7" s="27"/>
      <c r="K7" s="27"/>
      <c r="L7" s="27"/>
      <c r="M7" s="27"/>
      <c r="N7" s="27"/>
      <c r="O7" s="27"/>
      <c r="P7" s="27"/>
      <c r="Q7" s="27"/>
      <c r="R7" s="27"/>
      <c r="S7" s="27"/>
      <c r="T7" s="27"/>
      <c r="U7" s="27"/>
      <c r="V7" s="27"/>
      <c r="W7" s="27"/>
      <c r="X7" s="27"/>
      <c r="Y7" s="27"/>
      <c r="Z7" s="12"/>
      <c r="AA7" s="12"/>
      <c r="AB7" s="12"/>
      <c r="AC7" s="12"/>
      <c r="AD7" s="12"/>
      <c r="AE7" s="12"/>
      <c r="AF7" s="12"/>
      <c r="AG7" s="12"/>
    </row>
    <row r="8" spans="1:33" s="5" customFormat="1" ht="12.75" customHeight="1">
      <c r="A8" s="27" t="s">
        <v>20</v>
      </c>
      <c r="B8" s="27"/>
      <c r="C8" s="27"/>
      <c r="D8" s="27"/>
      <c r="E8" s="27"/>
      <c r="F8" s="27"/>
      <c r="G8" s="27"/>
      <c r="H8" s="27"/>
      <c r="I8" s="27"/>
      <c r="J8" s="27"/>
      <c r="K8" s="27"/>
      <c r="L8" s="27"/>
      <c r="M8" s="27"/>
      <c r="N8" s="27"/>
      <c r="O8" s="27"/>
      <c r="P8" s="27"/>
      <c r="Q8" s="27"/>
      <c r="R8" s="27"/>
      <c r="S8" s="27"/>
      <c r="T8" s="27"/>
      <c r="U8" s="27"/>
      <c r="V8" s="27"/>
      <c r="W8" s="27"/>
      <c r="X8" s="27"/>
      <c r="Y8" s="27"/>
      <c r="Z8" s="12"/>
      <c r="AA8" s="12"/>
      <c r="AB8" s="12"/>
      <c r="AC8" s="12"/>
      <c r="AD8" s="12"/>
      <c r="AE8" s="12"/>
      <c r="AF8" s="12"/>
      <c r="AG8" s="12"/>
    </row>
    <row r="9" spans="1:33" s="5" customFormat="1" ht="12.75" customHeight="1">
      <c r="A9" s="27" t="s">
        <v>21</v>
      </c>
      <c r="B9" s="27"/>
      <c r="C9" s="27"/>
      <c r="D9" s="27"/>
      <c r="E9" s="27"/>
      <c r="F9" s="27"/>
      <c r="G9" s="27"/>
      <c r="H9" s="27"/>
      <c r="I9" s="27"/>
      <c r="J9" s="27"/>
      <c r="K9" s="27"/>
      <c r="L9" s="27"/>
      <c r="M9" s="27"/>
      <c r="N9" s="27"/>
      <c r="O9" s="27"/>
      <c r="P9" s="27"/>
      <c r="Q9" s="27"/>
      <c r="R9" s="27"/>
      <c r="S9" s="27"/>
      <c r="T9" s="27"/>
      <c r="U9" s="27"/>
      <c r="V9" s="27"/>
      <c r="W9" s="27"/>
      <c r="X9" s="27"/>
      <c r="Y9" s="27"/>
      <c r="Z9" s="12"/>
      <c r="AA9" s="12"/>
      <c r="AB9" s="12"/>
      <c r="AC9" s="12"/>
      <c r="AD9" s="12"/>
      <c r="AE9" s="12"/>
      <c r="AF9" s="12"/>
      <c r="AG9" s="12"/>
    </row>
    <row r="10" spans="1:33" s="5" customFormat="1" ht="12.75" customHeight="1">
      <c r="A10" s="27" t="s">
        <v>38</v>
      </c>
      <c r="B10" s="27"/>
      <c r="C10" s="27"/>
      <c r="D10" s="27"/>
      <c r="E10" s="27"/>
      <c r="F10" s="27"/>
      <c r="G10" s="27"/>
      <c r="H10" s="27"/>
      <c r="I10" s="27"/>
      <c r="J10" s="27"/>
      <c r="K10" s="27"/>
      <c r="L10" s="27"/>
      <c r="M10" s="27"/>
      <c r="N10" s="27"/>
      <c r="O10" s="27"/>
      <c r="P10" s="27"/>
      <c r="Q10" s="27"/>
      <c r="R10" s="27"/>
      <c r="S10" s="27"/>
      <c r="T10" s="27"/>
      <c r="U10" s="27"/>
      <c r="V10" s="27"/>
      <c r="W10" s="27"/>
      <c r="X10" s="27"/>
      <c r="Y10" s="27"/>
      <c r="Z10" s="12"/>
      <c r="AA10" s="12"/>
      <c r="AB10" s="12"/>
      <c r="AC10" s="12"/>
      <c r="AD10" s="12"/>
      <c r="AE10" s="12"/>
      <c r="AF10" s="12"/>
      <c r="AG10" s="12"/>
    </row>
    <row r="11" spans="1:33" s="5" customFormat="1" ht="12.75" customHeight="1">
      <c r="A11" s="25" t="s">
        <v>22</v>
      </c>
      <c r="B11" s="25"/>
      <c r="C11" s="25"/>
      <c r="D11" s="25"/>
      <c r="E11" s="25"/>
      <c r="F11" s="25"/>
      <c r="G11" s="25"/>
      <c r="H11" s="25"/>
      <c r="I11" s="25"/>
      <c r="J11" s="25"/>
      <c r="K11" s="25"/>
      <c r="L11" s="25"/>
      <c r="M11" s="25"/>
      <c r="N11" s="25"/>
      <c r="O11" s="25"/>
      <c r="P11" s="25"/>
      <c r="Q11" s="25"/>
      <c r="R11" s="25"/>
      <c r="S11" s="25"/>
      <c r="T11" s="25"/>
      <c r="U11" s="25"/>
      <c r="V11" s="25"/>
      <c r="W11" s="25"/>
      <c r="X11" s="25"/>
      <c r="Y11" s="25"/>
      <c r="Z11" s="11"/>
      <c r="AA11" s="11"/>
      <c r="AB11" s="11"/>
      <c r="AC11" s="11"/>
      <c r="AD11" s="11"/>
      <c r="AE11" s="11"/>
      <c r="AF11" s="11"/>
      <c r="AG11" s="11"/>
    </row>
    <row r="12" spans="1:33" s="5" customFormat="1" ht="12.75" customHeight="1">
      <c r="A12" s="25" t="s">
        <v>40</v>
      </c>
      <c r="B12" s="25"/>
      <c r="C12" s="25"/>
      <c r="D12" s="25"/>
      <c r="E12" s="25"/>
      <c r="F12" s="25"/>
      <c r="G12" s="25"/>
      <c r="H12" s="25"/>
      <c r="I12" s="25"/>
      <c r="J12" s="25"/>
      <c r="K12" s="25"/>
      <c r="L12" s="25"/>
      <c r="M12" s="25"/>
      <c r="N12" s="25"/>
      <c r="O12" s="25"/>
      <c r="P12" s="25"/>
      <c r="Q12" s="25"/>
      <c r="R12" s="25"/>
      <c r="S12" s="25"/>
      <c r="T12" s="25"/>
      <c r="U12" s="25"/>
      <c r="V12" s="25"/>
      <c r="W12" s="25"/>
      <c r="X12" s="25"/>
      <c r="Y12" s="25"/>
      <c r="Z12" s="11"/>
      <c r="AA12" s="11"/>
      <c r="AB12" s="11"/>
      <c r="AC12" s="11"/>
      <c r="AD12" s="11"/>
      <c r="AE12" s="11"/>
      <c r="AF12" s="11"/>
      <c r="AG12" s="11"/>
    </row>
    <row r="13" spans="1:33" s="5" customFormat="1" ht="12.75" customHeight="1">
      <c r="A13" s="27" t="s">
        <v>23</v>
      </c>
      <c r="B13" s="27"/>
      <c r="C13" s="27"/>
      <c r="D13" s="27"/>
      <c r="E13" s="27"/>
      <c r="F13" s="27"/>
      <c r="G13" s="27"/>
      <c r="H13" s="27"/>
      <c r="I13" s="27"/>
      <c r="J13" s="27"/>
      <c r="K13" s="27"/>
      <c r="L13" s="27"/>
      <c r="M13" s="27"/>
      <c r="N13" s="27"/>
      <c r="O13" s="27"/>
      <c r="P13" s="27"/>
      <c r="Q13" s="27"/>
      <c r="R13" s="27"/>
      <c r="S13" s="27"/>
      <c r="T13" s="27"/>
      <c r="U13" s="27"/>
      <c r="V13" s="27"/>
      <c r="W13" s="27"/>
      <c r="X13" s="27"/>
      <c r="Y13" s="27"/>
      <c r="Z13" s="12"/>
      <c r="AA13" s="12"/>
      <c r="AB13" s="12"/>
      <c r="AC13" s="12"/>
      <c r="AD13" s="12"/>
      <c r="AE13" s="12"/>
      <c r="AF13" s="12"/>
      <c r="AG13" s="12"/>
    </row>
    <row r="14" spans="1:33" s="5" customFormat="1" ht="12.75" customHeight="1">
      <c r="A14" s="27" t="s">
        <v>41</v>
      </c>
      <c r="B14" s="27"/>
      <c r="C14" s="27"/>
      <c r="D14" s="27"/>
      <c r="E14" s="27"/>
      <c r="F14" s="27"/>
      <c r="G14" s="27"/>
      <c r="H14" s="27"/>
      <c r="I14" s="27"/>
      <c r="J14" s="27"/>
      <c r="K14" s="27"/>
      <c r="L14" s="27"/>
      <c r="M14" s="27"/>
      <c r="N14" s="27"/>
      <c r="O14" s="27"/>
      <c r="P14" s="27"/>
      <c r="Q14" s="27"/>
      <c r="R14" s="27"/>
      <c r="S14" s="27"/>
      <c r="T14" s="27"/>
      <c r="U14" s="27"/>
      <c r="V14" s="27"/>
      <c r="W14" s="27"/>
      <c r="X14" s="27"/>
      <c r="Y14" s="27"/>
      <c r="Z14" s="12"/>
      <c r="AA14" s="12"/>
      <c r="AB14" s="12"/>
      <c r="AC14" s="12"/>
      <c r="AD14" s="12"/>
      <c r="AE14" s="12"/>
      <c r="AF14" s="12"/>
      <c r="AG14" s="12"/>
    </row>
    <row r="15" spans="1:33" s="5" customFormat="1" ht="12.75" customHeight="1">
      <c r="A15" s="27" t="s">
        <v>24</v>
      </c>
      <c r="B15" s="27"/>
      <c r="C15" s="27"/>
      <c r="D15" s="27"/>
      <c r="E15" s="27"/>
      <c r="F15" s="27"/>
      <c r="G15" s="27"/>
      <c r="H15" s="27"/>
      <c r="I15" s="27"/>
      <c r="J15" s="27"/>
      <c r="K15" s="27"/>
      <c r="L15" s="27"/>
      <c r="M15" s="27"/>
      <c r="N15" s="27"/>
      <c r="O15" s="27"/>
      <c r="P15" s="27"/>
      <c r="Q15" s="27"/>
      <c r="R15" s="27"/>
      <c r="S15" s="27"/>
      <c r="T15" s="27"/>
      <c r="U15" s="27"/>
      <c r="V15" s="27"/>
      <c r="W15" s="27"/>
      <c r="X15" s="27"/>
      <c r="Y15" s="27"/>
      <c r="Z15" s="12"/>
      <c r="AA15" s="12"/>
      <c r="AB15" s="12"/>
      <c r="AC15" s="12"/>
      <c r="AD15" s="12"/>
      <c r="AE15" s="12"/>
      <c r="AF15" s="12"/>
      <c r="AG15" s="12"/>
    </row>
    <row r="16" spans="1:33" s="5" customFormat="1" ht="12.75" customHeight="1">
      <c r="A16" s="27" t="s">
        <v>42</v>
      </c>
      <c r="B16" s="27"/>
      <c r="C16" s="27"/>
      <c r="D16" s="27"/>
      <c r="E16" s="27"/>
      <c r="F16" s="27"/>
      <c r="G16" s="27"/>
      <c r="H16" s="27"/>
      <c r="I16" s="27"/>
      <c r="J16" s="27"/>
      <c r="K16" s="27"/>
      <c r="L16" s="27"/>
      <c r="M16" s="27"/>
      <c r="N16" s="27"/>
      <c r="O16" s="27"/>
      <c r="P16" s="27"/>
      <c r="Q16" s="27"/>
      <c r="R16" s="27"/>
      <c r="S16" s="27"/>
      <c r="T16" s="27"/>
      <c r="U16" s="27"/>
      <c r="V16" s="27"/>
      <c r="W16" s="27"/>
      <c r="X16" s="27"/>
      <c r="Y16" s="27"/>
      <c r="Z16" s="12"/>
      <c r="AA16" s="12"/>
      <c r="AB16" s="12"/>
      <c r="AC16" s="12"/>
      <c r="AD16" s="12"/>
      <c r="AE16" s="12"/>
      <c r="AF16" s="12"/>
      <c r="AG16" s="12"/>
    </row>
    <row r="17" spans="1:33" s="5" customFormat="1" ht="12.75" customHeight="1">
      <c r="A17" s="27" t="s">
        <v>25</v>
      </c>
      <c r="B17" s="27"/>
      <c r="C17" s="27"/>
      <c r="D17" s="27"/>
      <c r="E17" s="27"/>
      <c r="F17" s="27"/>
      <c r="G17" s="27"/>
      <c r="H17" s="27"/>
      <c r="I17" s="27"/>
      <c r="J17" s="27"/>
      <c r="K17" s="27"/>
      <c r="L17" s="27"/>
      <c r="M17" s="27"/>
      <c r="N17" s="27"/>
      <c r="O17" s="27"/>
      <c r="P17" s="27"/>
      <c r="Q17" s="27"/>
      <c r="R17" s="27"/>
      <c r="S17" s="27"/>
      <c r="T17" s="27"/>
      <c r="U17" s="27"/>
      <c r="V17" s="27"/>
      <c r="W17" s="27"/>
      <c r="X17" s="27"/>
      <c r="Y17" s="27"/>
      <c r="Z17" s="12"/>
      <c r="AA17" s="12"/>
      <c r="AB17" s="12"/>
      <c r="AC17" s="12"/>
      <c r="AD17" s="12"/>
      <c r="AE17" s="12"/>
      <c r="AF17" s="12"/>
      <c r="AG17" s="12"/>
    </row>
    <row r="18" spans="1:33" s="5" customFormat="1" ht="12.75" customHeight="1">
      <c r="A18" s="27" t="s">
        <v>26</v>
      </c>
      <c r="B18" s="27"/>
      <c r="C18" s="27"/>
      <c r="D18" s="27"/>
      <c r="E18" s="27"/>
      <c r="F18" s="27"/>
      <c r="G18" s="27"/>
      <c r="H18" s="27"/>
      <c r="I18" s="27"/>
      <c r="J18" s="27"/>
      <c r="K18" s="27"/>
      <c r="L18" s="27"/>
      <c r="M18" s="27"/>
      <c r="N18" s="27"/>
      <c r="O18" s="27"/>
      <c r="P18" s="27"/>
      <c r="Q18" s="27"/>
      <c r="R18" s="27"/>
      <c r="S18" s="27"/>
      <c r="T18" s="27"/>
      <c r="U18" s="27"/>
      <c r="V18" s="27"/>
      <c r="W18" s="27"/>
      <c r="X18" s="27"/>
      <c r="Y18" s="27"/>
      <c r="Z18" s="12"/>
      <c r="AA18" s="12"/>
      <c r="AB18" s="12"/>
      <c r="AC18" s="12"/>
      <c r="AD18" s="12"/>
      <c r="AE18" s="12"/>
      <c r="AF18" s="12"/>
      <c r="AG18" s="12"/>
    </row>
    <row r="19" spans="1:33" s="5" customFormat="1" ht="12.75" customHeight="1">
      <c r="A19" s="27" t="s">
        <v>27</v>
      </c>
      <c r="B19" s="27"/>
      <c r="C19" s="27"/>
      <c r="D19" s="27"/>
      <c r="E19" s="27"/>
      <c r="F19" s="27"/>
      <c r="G19" s="27"/>
      <c r="H19" s="27"/>
      <c r="I19" s="27"/>
      <c r="J19" s="27"/>
      <c r="K19" s="27"/>
      <c r="L19" s="27"/>
      <c r="M19" s="27"/>
      <c r="N19" s="27"/>
      <c r="O19" s="27"/>
      <c r="P19" s="27"/>
      <c r="Q19" s="27"/>
      <c r="R19" s="27"/>
      <c r="S19" s="27"/>
      <c r="T19" s="27"/>
      <c r="U19" s="27"/>
      <c r="V19" s="27"/>
      <c r="W19" s="27"/>
      <c r="X19" s="27"/>
      <c r="Y19" s="27"/>
      <c r="Z19" s="12"/>
      <c r="AA19" s="12"/>
      <c r="AB19" s="12"/>
      <c r="AC19" s="12"/>
      <c r="AD19" s="12"/>
      <c r="AE19" s="12"/>
      <c r="AF19" s="12"/>
      <c r="AG19" s="12"/>
    </row>
    <row r="20" spans="1:33" s="5" customFormat="1" ht="12.75" customHeight="1">
      <c r="A20" s="27" t="s">
        <v>28</v>
      </c>
      <c r="B20" s="27"/>
      <c r="C20" s="27"/>
      <c r="D20" s="27"/>
      <c r="E20" s="27"/>
      <c r="F20" s="27"/>
      <c r="G20" s="27"/>
      <c r="H20" s="27"/>
      <c r="I20" s="27"/>
      <c r="J20" s="27"/>
      <c r="K20" s="27"/>
      <c r="L20" s="27"/>
      <c r="M20" s="27"/>
      <c r="N20" s="27"/>
      <c r="O20" s="27"/>
      <c r="P20" s="27"/>
      <c r="Q20" s="27"/>
      <c r="R20" s="27"/>
      <c r="S20" s="27"/>
      <c r="T20" s="27"/>
      <c r="U20" s="27"/>
      <c r="V20" s="27"/>
      <c r="W20" s="27"/>
      <c r="X20" s="27"/>
      <c r="Y20" s="27"/>
      <c r="Z20" s="12"/>
      <c r="AA20" s="12"/>
      <c r="AB20" s="12"/>
      <c r="AC20" s="12"/>
      <c r="AD20" s="12"/>
      <c r="AE20" s="12"/>
      <c r="AF20" s="12"/>
      <c r="AG20" s="12"/>
    </row>
    <row r="21" spans="1:33" s="5" customFormat="1" ht="12.75" customHeight="1">
      <c r="A21" s="27" t="s">
        <v>29</v>
      </c>
      <c r="B21" s="27"/>
      <c r="C21" s="27"/>
      <c r="D21" s="27"/>
      <c r="E21" s="27"/>
      <c r="F21" s="27"/>
      <c r="G21" s="27"/>
      <c r="H21" s="27"/>
      <c r="I21" s="27"/>
      <c r="J21" s="27"/>
      <c r="K21" s="27"/>
      <c r="L21" s="27"/>
      <c r="M21" s="27"/>
      <c r="N21" s="27"/>
      <c r="O21" s="27"/>
      <c r="P21" s="27"/>
      <c r="Q21" s="27"/>
      <c r="R21" s="27"/>
      <c r="S21" s="27"/>
      <c r="T21" s="27"/>
      <c r="U21" s="27"/>
      <c r="V21" s="27"/>
      <c r="W21" s="27"/>
      <c r="X21" s="27"/>
      <c r="Y21" s="27"/>
      <c r="Z21" s="12"/>
      <c r="AA21" s="12"/>
      <c r="AB21" s="12"/>
      <c r="AC21" s="12"/>
      <c r="AD21" s="12"/>
      <c r="AE21" s="12"/>
      <c r="AF21" s="12"/>
      <c r="AG21" s="12"/>
    </row>
    <row r="22" spans="1:33" s="5" customFormat="1" ht="12.75" customHeight="1">
      <c r="A22" s="27" t="s">
        <v>30</v>
      </c>
      <c r="B22" s="27"/>
      <c r="C22" s="27"/>
      <c r="D22" s="27"/>
      <c r="E22" s="27"/>
      <c r="F22" s="27"/>
      <c r="G22" s="27"/>
      <c r="H22" s="27"/>
      <c r="I22" s="27"/>
      <c r="J22" s="27"/>
      <c r="K22" s="27"/>
      <c r="L22" s="27"/>
      <c r="M22" s="27"/>
      <c r="N22" s="27"/>
      <c r="O22" s="27"/>
      <c r="P22" s="27"/>
      <c r="Q22" s="27"/>
      <c r="R22" s="27"/>
      <c r="S22" s="27"/>
      <c r="T22" s="27"/>
      <c r="U22" s="27"/>
      <c r="V22" s="27"/>
      <c r="W22" s="27"/>
      <c r="X22" s="27"/>
      <c r="Y22" s="27"/>
      <c r="Z22" s="12"/>
      <c r="AA22" s="12"/>
      <c r="AB22" s="12"/>
      <c r="AC22" s="12"/>
      <c r="AD22" s="12"/>
      <c r="AE22" s="12"/>
      <c r="AF22" s="12"/>
      <c r="AG22" s="12"/>
    </row>
    <row r="23" spans="1:33" s="5" customFormat="1" ht="12.75" customHeight="1">
      <c r="A23" s="27" t="s">
        <v>31</v>
      </c>
      <c r="B23" s="27"/>
      <c r="C23" s="27"/>
      <c r="D23" s="27"/>
      <c r="E23" s="27"/>
      <c r="F23" s="27"/>
      <c r="G23" s="27"/>
      <c r="H23" s="27"/>
      <c r="I23" s="27"/>
      <c r="J23" s="27"/>
      <c r="K23" s="27"/>
      <c r="L23" s="27"/>
      <c r="M23" s="27"/>
      <c r="N23" s="27"/>
      <c r="O23" s="27"/>
      <c r="P23" s="27"/>
      <c r="Q23" s="27"/>
      <c r="R23" s="27"/>
      <c r="S23" s="27"/>
      <c r="T23" s="27"/>
      <c r="U23" s="27"/>
      <c r="V23" s="27"/>
      <c r="W23" s="27"/>
      <c r="X23" s="27"/>
      <c r="Y23" s="27"/>
      <c r="Z23" s="12"/>
      <c r="AA23" s="12"/>
      <c r="AB23" s="12"/>
      <c r="AC23" s="12"/>
      <c r="AD23" s="12"/>
      <c r="AE23" s="12"/>
      <c r="AF23" s="12"/>
      <c r="AG23" s="12"/>
    </row>
    <row r="24" spans="1:33" s="5" customFormat="1"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12"/>
      <c r="AA24" s="12"/>
      <c r="AB24" s="12"/>
      <c r="AC24" s="12"/>
      <c r="AD24" s="12"/>
      <c r="AE24" s="12"/>
      <c r="AF24" s="12"/>
      <c r="AG24" s="12"/>
    </row>
    <row r="25" spans="1:33" s="5" customFormat="1" ht="12.75" customHeight="1">
      <c r="A25" s="29" t="s">
        <v>32</v>
      </c>
      <c r="B25" s="29"/>
      <c r="C25" s="29"/>
      <c r="D25" s="29"/>
      <c r="E25" s="29"/>
      <c r="F25" s="29"/>
      <c r="G25" s="29"/>
      <c r="H25" s="29"/>
      <c r="I25" s="29"/>
      <c r="J25" s="29"/>
      <c r="K25" s="29"/>
      <c r="L25" s="29"/>
      <c r="M25" s="29"/>
      <c r="N25" s="29"/>
      <c r="O25" s="29"/>
      <c r="P25" s="29"/>
      <c r="Q25" s="29"/>
      <c r="R25" s="29"/>
      <c r="S25" s="29"/>
      <c r="T25" s="29"/>
      <c r="U25" s="29"/>
      <c r="V25" s="29"/>
      <c r="W25" s="29"/>
      <c r="X25" s="29"/>
      <c r="Y25" s="29"/>
      <c r="Z25" s="13"/>
      <c r="AA25" s="13"/>
      <c r="AB25" s="13"/>
      <c r="AC25" s="13"/>
      <c r="AD25" s="13"/>
      <c r="AE25" s="13"/>
      <c r="AF25" s="13"/>
      <c r="AG25" s="13"/>
    </row>
    <row r="26" spans="1:33" s="5" customFormat="1" ht="25.5" customHeight="1">
      <c r="A26" s="25" t="s">
        <v>39</v>
      </c>
      <c r="B26" s="25"/>
      <c r="C26" s="25"/>
      <c r="D26" s="25"/>
      <c r="E26" s="25"/>
      <c r="F26" s="25"/>
      <c r="G26" s="25"/>
      <c r="H26" s="25"/>
      <c r="I26" s="25"/>
      <c r="J26" s="25"/>
      <c r="K26" s="25"/>
      <c r="L26" s="25"/>
      <c r="M26" s="25"/>
      <c r="N26" s="25"/>
      <c r="O26" s="25"/>
      <c r="P26" s="25"/>
      <c r="Q26" s="25"/>
      <c r="R26" s="25"/>
      <c r="S26" s="25"/>
      <c r="T26" s="25"/>
      <c r="U26" s="25"/>
      <c r="V26" s="25"/>
      <c r="W26" s="25"/>
      <c r="X26" s="25"/>
      <c r="Y26" s="25"/>
      <c r="Z26" s="11"/>
      <c r="AA26" s="11"/>
      <c r="AB26" s="11"/>
      <c r="AC26" s="11"/>
      <c r="AD26" s="11"/>
      <c r="AE26" s="11"/>
      <c r="AF26" s="11"/>
      <c r="AG26" s="11"/>
    </row>
    <row r="27" spans="1:33" s="6" customFormat="1" ht="12.75" customHeight="1">
      <c r="A27" s="27" t="s">
        <v>37</v>
      </c>
      <c r="B27" s="27"/>
      <c r="C27" s="27"/>
      <c r="D27" s="27"/>
      <c r="E27" s="27"/>
      <c r="F27" s="27"/>
      <c r="G27" s="27"/>
      <c r="H27" s="27"/>
      <c r="I27" s="27"/>
      <c r="J27" s="27"/>
      <c r="K27" s="27"/>
      <c r="L27" s="27"/>
      <c r="M27" s="27"/>
      <c r="N27" s="27"/>
      <c r="O27" s="27"/>
      <c r="P27" s="27"/>
      <c r="Q27" s="27"/>
      <c r="R27" s="27"/>
      <c r="S27" s="27"/>
      <c r="T27" s="27"/>
      <c r="U27" s="27"/>
      <c r="V27" s="27"/>
      <c r="W27" s="27"/>
      <c r="X27" s="27"/>
      <c r="Y27" s="27"/>
      <c r="Z27" s="12"/>
      <c r="AA27" s="12"/>
      <c r="AB27" s="12"/>
      <c r="AC27" s="12"/>
      <c r="AD27" s="12"/>
      <c r="AE27" s="12"/>
      <c r="AF27" s="12"/>
      <c r="AG27" s="12"/>
    </row>
    <row r="28" spans="1:33" s="6" customFormat="1" ht="12.75" customHeight="1">
      <c r="A28" s="27" t="s">
        <v>45</v>
      </c>
      <c r="B28" s="27"/>
      <c r="C28" s="27"/>
      <c r="D28" s="27"/>
      <c r="E28" s="27"/>
      <c r="F28" s="27"/>
      <c r="G28" s="27"/>
      <c r="H28" s="27"/>
      <c r="I28" s="27"/>
      <c r="J28" s="27"/>
      <c r="K28" s="27"/>
      <c r="L28" s="27"/>
      <c r="M28" s="27"/>
      <c r="N28" s="27"/>
      <c r="O28" s="27"/>
      <c r="P28" s="27"/>
      <c r="Q28" s="27"/>
      <c r="R28" s="27"/>
      <c r="S28" s="27"/>
      <c r="T28" s="27"/>
      <c r="U28" s="27"/>
      <c r="V28" s="27"/>
      <c r="W28" s="27"/>
      <c r="X28" s="27"/>
      <c r="Y28" s="27"/>
      <c r="Z28" s="12"/>
      <c r="AA28" s="12"/>
      <c r="AB28" s="12"/>
      <c r="AC28" s="12"/>
      <c r="AD28" s="12"/>
      <c r="AE28" s="12"/>
      <c r="AF28" s="12"/>
      <c r="AG28" s="12"/>
    </row>
  </sheetData>
  <mergeCells count="28">
    <mergeCell ref="A1:Y1"/>
    <mergeCell ref="A2:Y2"/>
    <mergeCell ref="A3:Y3"/>
    <mergeCell ref="A4:Y4"/>
    <mergeCell ref="A11:Y11"/>
    <mergeCell ref="A12:Y12"/>
    <mergeCell ref="A16:Y16"/>
    <mergeCell ref="A17:Y17"/>
    <mergeCell ref="A18:Y18"/>
    <mergeCell ref="A19:Y19"/>
    <mergeCell ref="A5:Y5"/>
    <mergeCell ref="A20:Y20"/>
    <mergeCell ref="A6:Y6"/>
    <mergeCell ref="A7:Y7"/>
    <mergeCell ref="A13:Y13"/>
    <mergeCell ref="A14:Y14"/>
    <mergeCell ref="A15:Y15"/>
    <mergeCell ref="A8:Y8"/>
    <mergeCell ref="A9:Y9"/>
    <mergeCell ref="A10:Y10"/>
    <mergeCell ref="A26:Y26"/>
    <mergeCell ref="A27:Y27"/>
    <mergeCell ref="A28:Y28"/>
    <mergeCell ref="A21:Y21"/>
    <mergeCell ref="A22:Y22"/>
    <mergeCell ref="A23:Y23"/>
    <mergeCell ref="A24:Y24"/>
    <mergeCell ref="A25:Y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Graph</vt:lpstr>
      <vt:lpstr>Energy</vt:lpstr>
      <vt:lpstr>keys_and_notes</vt:lpstr>
      <vt:lpstr>Energy!Print_Area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 Siyan CTR (OST)</dc:creator>
  <cp:lastModifiedBy>Microsoft Office User</cp:lastModifiedBy>
  <cp:lastPrinted>2017-11-29T16:55:32Z</cp:lastPrinted>
  <dcterms:created xsi:type="dcterms:W3CDTF">2017-11-28T22:07:26Z</dcterms:created>
  <dcterms:modified xsi:type="dcterms:W3CDTF">2023-11-02T13:54:58Z</dcterms:modified>
</cp:coreProperties>
</file>