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experiments\data\"/>
    </mc:Choice>
  </mc:AlternateContent>
  <bookViews>
    <workbookView xWindow="0" yWindow="0" windowWidth="28800" windowHeight="12180"/>
  </bookViews>
  <sheets>
    <sheet name="Tabelle1" sheetId="1" r:id="rId1"/>
    <sheet name="source" sheetId="2" r:id="rId2"/>
  </sheets>
  <definedNames>
    <definedName name="source_dir_to_local_path" localSheetId="0">Tabelle1!$A$1:$F$104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connections.xml><?xml version="1.0" encoding="utf-8"?>
<connections xmlns="http://schemas.openxmlformats.org/spreadsheetml/2006/main">
  <connection id="1" name="source_dir_to_local_path" type="6" refreshedVersion="6" background="1" saveData="1">
    <textPr codePage="850" sourceFile="C:\dev\experiments\data\source_dir_to_local_path.txt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<sst xmlns="http://schemas.openxmlformats.org/spreadsheetml/2006/main" count="316" uniqueCount="207">
  <si>
    <t>dataset_id</t>
  </si>
  <si>
    <t>name</t>
  </si>
  <si>
    <t>source_directory</t>
  </si>
  <si>
    <t>validation_directory</t>
  </si>
  <si>
    <t>description</t>
  </si>
  <si>
    <t>url</t>
  </si>
  <si>
    <t>t_8.jpg"</t>
  </si>
  <si>
    <t>D:\evias_expmts\Aircarbon2\Blende5_6_1800mA_rov\training\t_8.jpg</t>
  </si>
  <si>
    <t>D:\evias_expmts\Aircarbon2\Blende5_6_1800mA_rov\training\t_12.jpg</t>
  </si>
  <si>
    <t>80.jpg"</t>
  </si>
  <si>
    <t>D:\evias_expmts\Aircarbon3\20210325_13h25_rov\training\80.jpg</t>
  </si>
  <si>
    <t>D:\evias_expmts\Aircarbon3\20210325_13h25_rov\training\81.jpg</t>
  </si>
  <si>
    <t>80.jpg_bright"</t>
  </si>
  <si>
    <t>D:\evias_expmts\Aircarbon3\20210325_13h25_rov\training\80.jpg_bright</t>
  </si>
  <si>
    <t>D:\evias_expmts\Aircarbon3\20210325_13h25_rov\training\81.jpg_dark</t>
  </si>
  <si>
    <t>80.jpg_dark"</t>
  </si>
  <si>
    <t>D:\evias_expmts\Aircarbon3\20210325_13h25_rov\training\80.jpg_dark</t>
  </si>
  <si>
    <t>80.jpg_dark_4"</t>
  </si>
  <si>
    <t>D:\evias_expmts\Aircarbon3\20210325_13h25_rov\training\80.jpg_dark_4</t>
  </si>
  <si>
    <t>80.jpg_dark_5"</t>
  </si>
  <si>
    <t>D:\evias_expmts\Aircarbon3\20210325_13h25_rov\training\80.jpg_dark_5</t>
  </si>
  <si>
    <t>train"</t>
  </si>
  <si>
    <t>D:\evias_expmts\FabricDefectsAITEX\train</t>
  </si>
  <si>
    <t>D:\evias_expmts\FabricDefectsAITEX\val</t>
  </si>
  <si>
    <t>kos10"</t>
  </si>
  <si>
    <t>D:\evias_expmts\KolektorSDD\kos10</t>
  </si>
  <si>
    <t>D:\evias_expmts\KolektorSDD\kos25</t>
  </si>
  <si>
    <t>bottle_broken_large_train"</t>
  </si>
  <si>
    <t>D:\evias_expmts\MVTecAnomalyDetection\bottle_broken_large_train</t>
  </si>
  <si>
    <t>D:\evias_expmts\MVTecAnomalyDetection\bottle_broken_large_val</t>
  </si>
  <si>
    <t>bottle_broken_small_train"</t>
  </si>
  <si>
    <t>D:\evias_expmts\MVTecAnomalyDetection\bottle_broken_small_train</t>
  </si>
  <si>
    <t>D:\evias_expmts\MVTecAnomalyDetection\bottle_broken_small_val</t>
  </si>
  <si>
    <t>cable_missing_train"</t>
  </si>
  <si>
    <t>D:\evias_expmts\MVTecAnomalyDetection\cable_missing_train</t>
  </si>
  <si>
    <t>D:\evias_expmts\MVTecAnomalyDetection\cable_missing_val</t>
  </si>
  <si>
    <t>capsule_crack_train"</t>
  </si>
  <si>
    <t>D:\evias_expmts\MVTecAnomalyDetection\capsule_crack_train</t>
  </si>
  <si>
    <t>D:\evias_expmts\MVTecAnomalyDetection\capsule_crack_val</t>
  </si>
  <si>
    <t>grid_thread_train"</t>
  </si>
  <si>
    <t>D:\evias_expmts\MVTecAnomalyDetection\grid_thread_train</t>
  </si>
  <si>
    <t>D:\evias_expmts\MVTecAnomalyDetection\grid_thread_val</t>
  </si>
  <si>
    <t>hazelnut_crack_train"</t>
  </si>
  <si>
    <t>D:\evias_expmts\MVTecAnomalyDetection\hazelnut_crack_train</t>
  </si>
  <si>
    <t>D:\evias_expmts\MVTecAnomalyDetection\hazelnut_crack_val</t>
  </si>
  <si>
    <t>leather_train"</t>
  </si>
  <si>
    <t>D:\evias_expmts\MVTecAnomalyDetection\leather_train</t>
  </si>
  <si>
    <t>D:\evias_expmts\MVTecAnomalyDetection\leather_val</t>
  </si>
  <si>
    <t>metal_nut_color_train"</t>
  </si>
  <si>
    <t>D:\evias_expmts\MVTecAnomalyDetection\metal_nut_color_train</t>
  </si>
  <si>
    <t>D:\evias_expmts\MVTecAnomalyDetection\metal_nut_color_val</t>
  </si>
  <si>
    <t>pill_crack_train"</t>
  </si>
  <si>
    <t>D:\evias_expmts\MVTecAnomalyDetection\pill_crack_train</t>
  </si>
  <si>
    <t>D:\evias_expmts\MVTecAnomalyDetection\pill_crack_val</t>
  </si>
  <si>
    <t>screw_scratch_neck_train"</t>
  </si>
  <si>
    <t>D:\evias_expmts\MVTecAnomalyDetection\screw_scratch_neck_train</t>
  </si>
  <si>
    <t>D:\evias_expmts\MVTecAnomalyDetection\screw_scratch_neck_val</t>
  </si>
  <si>
    <t>tile_crack_train"</t>
  </si>
  <si>
    <t>D:\evias_expmts\MVTecAnomalyDetection\tile_crack_train</t>
  </si>
  <si>
    <t>D:\evias_expmts\MVTecAnomalyDetection\tile_crack_val</t>
  </si>
  <si>
    <t>transistor_damaged_case_train"</t>
  </si>
  <si>
    <t>D:\evias_expmts\MVTecAnomalyDetection\transistor_damaged_case_train</t>
  </si>
  <si>
    <t>D:\evias_expmts\MVTecAnomalyDetection\transistor_damaged_case_val</t>
  </si>
  <si>
    <t>wood_scratch_train"</t>
  </si>
  <si>
    <t>D:\evias_expmts\MVTecAnomalyDetection\wood_scratch_train</t>
  </si>
  <si>
    <t>D:\evias_expmts\MVTecAnomalyDetection\wood_scratch_val</t>
  </si>
  <si>
    <t>zipper_rough_train"</t>
  </si>
  <si>
    <t>D:\evias_expmts\MVTecAnomalyDetection\zipper_rough_train</t>
  </si>
  <si>
    <t>D:\evias_expmts\MVTecAnomalyDetection\zipper_rough_val</t>
  </si>
  <si>
    <t>MT_Blowhole_train"</t>
  </si>
  <si>
    <t>D:\evias_expmts\Magnetic-Tile-Defect\MT_Blowhole_train</t>
  </si>
  <si>
    <t>D:\evias_expmts\Magnetic-Tile-Defect\MT_Blowhole_val</t>
  </si>
  <si>
    <t>D:\evias_expmts\Pultrusion\resin_cgp\train</t>
  </si>
  <si>
    <t>D:\evias_expmts\Pultrusion\resin_cgp\val</t>
  </si>
  <si>
    <t>D:\evias_expmts\Pultrusion\resin_cgp_augmntd\train</t>
  </si>
  <si>
    <t>D:\evias_expmts\Pultrusion\resin_cgp_augmntd\val</t>
  </si>
  <si>
    <t>D:\evias_expmts\Pultrusion\train</t>
  </si>
  <si>
    <t>D:\evias_expmts\Pultrusion\val</t>
  </si>
  <si>
    <t>D:\evias_expmts\Pultrusion\window_cgp\train</t>
  </si>
  <si>
    <t>D:\evias_expmts\Pultrusion\window_cgp\val</t>
  </si>
  <si>
    <t>train_cgp"</t>
  </si>
  <si>
    <t>D:\evias_expmts\severstal-steel\train_cgp</t>
  </si>
  <si>
    <t>D:\evias_expmts\severstal-steel\val_cgp</t>
  </si>
  <si>
    <t>/mnt/sdc1/MAIPreform2.0/20170502_Compositence/Spule1_0117_Upside/undone/training</t>
  </si>
  <si>
    <t>/mnt/sdc1/MAIPreform2.0/20170502_Compositence/Spule2-0816_Upside/undone/durchlauf2/training</t>
  </si>
  <si>
    <t>/mnt/sdc1/MVTecAnomalyDetection/bottle_broken_large_train</t>
  </si>
  <si>
    <t>/mnt/sdc1/MVTecAnomalyDetection/bottle_broken_large_val</t>
  </si>
  <si>
    <t>/mnt/sdc1/MVTecAnomalyDetection/bottle_broken_small_train</t>
  </si>
  <si>
    <t>/mnt/sdc1/MVTecAnomalyDetection/bottle_broken_small_val</t>
  </si>
  <si>
    <t>/mnt/sdc1/MVTecAnomalyDetection/cable_missing_train</t>
  </si>
  <si>
    <t>/mnt/sdc1/MVTecAnomalyDetection/cable_missing_val</t>
  </si>
  <si>
    <t>/mnt/sdc1/MVTecAnomalyDetection/hazelnut_crack_train</t>
  </si>
  <si>
    <t>/mnt/sdc1/MVTecAnomalyDetection/hazelnut_crack_val</t>
  </si>
  <si>
    <t>/mnt/sdc1/MVTecAnomalyDetection/screw_scratch_neck_train</t>
  </si>
  <si>
    <t>/mnt/sdc1/MVTecAnomalyDetection/screw_scratch_neck_val</t>
  </si>
  <si>
    <t>/mnt/sdc1/MVTecAnomalyDetection/tile_crack_train</t>
  </si>
  <si>
    <t>/mnt/sdc1/MVTecAnomalyDetection/tile_crack_val</t>
  </si>
  <si>
    <t>/mnt/sdc1/MVTecAnomalyDetection/toothbrush_small_train</t>
  </si>
  <si>
    <t>/mnt/sdc1/MVTecAnomalyDetection/toothbrush_small_val</t>
  </si>
  <si>
    <t>/mnt/sdc1/MVTecAnomalyDetection/transistor_damaged_case_train</t>
  </si>
  <si>
    <t>/mnt/sdc1/MVTecAnomalyDetection/transistor_damaged_case_val</t>
  </si>
  <si>
    <t>/mnt/sdc1/MVTecAnomalyDetection/wood_scratch_train</t>
  </si>
  <si>
    <t>/mnt/sdc1/MVTecAnomalyDetection/wood_scratch_val</t>
  </si>
  <si>
    <t>/mnt/sdc1/MVTecAnomalyDetection/zipper_rough_train</t>
  </si>
  <si>
    <t>/mnt/sdc1/MVTecAnomalyDetection/zipper_rough_val</t>
  </si>
  <si>
    <t>/mnt/sdc1/evias_expmts/Aircarbon2/CF_ReferenceSet</t>
  </si>
  <si>
    <t>/mnt/sdc1/evias_expmts/Aircarbon2/CF_ReferenceSet_Small_Dark</t>
  </si>
  <si>
    <t>CF_ReferenceSet</t>
  </si>
  <si>
    <t>/mnt/sdc1/evias_expmts/Aircarbon2\CF_ReferenceSet</t>
  </si>
  <si>
    <t>/mnt/sdc1/evias_expmts/Aircarbon3/20210325_13h25_rov/training/80.jpg_dark_1</t>
  </si>
  <si>
    <t>/mnt/sdc1/evias_expmts/Aircarbon3/20210325_13h25_rov/training/81.jpg_dark</t>
  </si>
  <si>
    <t>/mnt/sdc1/evias_expmts/Aircarbon3/20210325_13h25_rov/training/80.jpg_dark_2</t>
  </si>
  <si>
    <t>/mnt/sdc1/evias_expmts/Aircarbon3/20210325_13h25_rov/training/80.jpg_dark_3</t>
  </si>
  <si>
    <t>/mnt/sdc1/evias_expmts/Aircarbon3/20210325_13h25_rov/training/80.jpg_dark_4</t>
  </si>
  <si>
    <t>/mnt/sdc1/evias_expmts/Aircarbon3/20210325_13h25_rov/training/80.jpg_dark_5</t>
  </si>
  <si>
    <t>/mnt/sdc1/evias_expmts/MAIPreform2.0/20170502_Compositence/Spule0-0315_Upside/undone/training</t>
  </si>
  <si>
    <t>/mnt/sdc1/evias_expmts/MAIPreform2.0/20170502_Compositence/Spule0-0315_Upside/undone_thread_hole/training</t>
  </si>
  <si>
    <t>/mnt/sdc1/evias_expmts/MAIPreform2.0/20170502_Compositence/Spule0-0315_Upside/undone_thread_hole_256/training</t>
  </si>
  <si>
    <t>/mnt/sdc1/evias_expmts/MAIPreform2.0/20170502_Compositence/Spule1_0117_Upside/undone/training</t>
  </si>
  <si>
    <t>/mnt/sdc1/evias_expmts/MAIPreform2.0/20170502_Compositence/Spule2-0816_Upside/undone/durchlauf1/training</t>
  </si>
  <si>
    <t>/mnt/sdc1/evias_expmts/MAIPreform2.0/20170502_Compositence/Spule2-0816_Upside/undone/durchlauf2/training</t>
  </si>
  <si>
    <t>/mnt/sdc1/evias_expmts/severstal-steel/train_cgp</t>
  </si>
  <si>
    <t>/mnt/sdc1/evias_expmts/severstal-steel/val_cgp</t>
  </si>
  <si>
    <t>train_cgp</t>
  </si>
  <si>
    <t>/mnt/sdc1/evias_expmts/severstal-steel\train_cgp</t>
  </si>
  <si>
    <t>/mnt/sdc1/evias_expmts/severstal-steel\val_cgp</t>
  </si>
  <si>
    <t>t_8.jpg</t>
  </si>
  <si>
    <t>C:\Users\Public\evias_expmts\\Aircarbon2\Blende5_6_1800mA_rov\training\t_8.jpg</t>
  </si>
  <si>
    <t>C:\Users\Public\evias_expmts\\Aircarbon2\Blende5_6_1800mA_rov\training\t_12.jpg</t>
  </si>
  <si>
    <t>C:\Users\Public\evias_expmts\\Aircarbon2\CF_ReferenceSet</t>
  </si>
  <si>
    <t>CF_ReferenceSet_Small_Dark</t>
  </si>
  <si>
    <t>C:\Users\Public\evias_expmts\\Aircarbon2\CF_ReferenceSet_Small_Dark</t>
  </si>
  <si>
    <t>CF_ReferenceSet_Small_Light</t>
  </si>
  <si>
    <t>C:\Users\Public\evias_expmts\\Aircarbon2\CF_ReferenceSet_Small_Light</t>
  </si>
  <si>
    <t>80.jpg_bright</t>
  </si>
  <si>
    <t>C:\Users\Public\evias_expmts\\Aircarbon3\20210325_13h25_rov\training\80.jpg_bright</t>
  </si>
  <si>
    <t>C:\Users\Public\evias_expmts\\Aircarbon3\20210325_13h25_rov\training\81.jpg_bright</t>
  </si>
  <si>
    <t>80.jpg_dark_1</t>
  </si>
  <si>
    <t>C:\Users\Public\evias_expmts\\Aircarbon3\20210325_13h25_rov\training\80.jpg_dark_1</t>
  </si>
  <si>
    <t>C:\Users\Public\evias_expmts\\Aircarbon3\20210325_13h25_rov\training\81.jpg_dark</t>
  </si>
  <si>
    <t>80.jpg_dark_2</t>
  </si>
  <si>
    <t>C:\Users\Public\evias_expmts\\Aircarbon3\20210325_13h25_rov\training\80.jpg_dark_2</t>
  </si>
  <si>
    <t>80.jpg_dark_3</t>
  </si>
  <si>
    <t>C:\Users\Public\evias_expmts\\Aircarbon3\20210325_13h25_rov\training\80.jpg_dark_3</t>
  </si>
  <si>
    <t>80.jpg_dark_4</t>
  </si>
  <si>
    <t>C:\Users\Public\evias_expmts\\Aircarbon3\20210325_13h25_rov\training\80.jpg_dark_4</t>
  </si>
  <si>
    <t>80.jpg_dark_5</t>
  </si>
  <si>
    <t>C:\Users\Public\evias_expmts\\Aircarbon3\20210325_13h25_rov\training\80.jpg_dark_5</t>
  </si>
  <si>
    <t>train</t>
  </si>
  <si>
    <t>C:\Users\Public\evias_expmts\\FabricDefectsAITEX\train</t>
  </si>
  <si>
    <t>C:\Users\Public\evias_expmts\\FabricDefectsAITEX\val</t>
  </si>
  <si>
    <t>kos10</t>
  </si>
  <si>
    <t>C:\Users\Public\evias_expmts\\KolektorSDD\kos10</t>
  </si>
  <si>
    <t>C:\Users\Public\evias_expmts\\KolektorSDD\kos25</t>
  </si>
  <si>
    <t>bottle_broken_small_train</t>
  </si>
  <si>
    <t>C:\Users\Public\evias_expmts\\MVTecAnomalyDetection\bottle_broken_small_train</t>
  </si>
  <si>
    <t>C:\Users\Public\evias_expmts\\MVTecAnomalyDetection\bottle_broken_small_val</t>
  </si>
  <si>
    <t>cable_missing_train</t>
  </si>
  <si>
    <t>C:\Users\Public\evias_expmts\\MVTecAnomalyDetection\cable_missing_train</t>
  </si>
  <si>
    <t>C:\Users\Public\evias_expmts\\MVTecAnomalyDetection\cable_missing_val</t>
  </si>
  <si>
    <t>carpet_train</t>
  </si>
  <si>
    <t>C:\Users\Public\evias_expmts\\MVTecAnomalyDetection\carpet_train</t>
  </si>
  <si>
    <t>C:\Users\Public\evias_expmts\\MVTecAnomalyDetection\carpet_val</t>
  </si>
  <si>
    <t>grid_thread_train</t>
  </si>
  <si>
    <t>C:\Users\Public\evias_expmts\\MVTecAnomalyDetection\grid_thread_train</t>
  </si>
  <si>
    <t>C:\Users\Public\evias_expmts\\MVTecAnomalyDetection\grid_thread_val</t>
  </si>
  <si>
    <t>hazelnut_crack_train</t>
  </si>
  <si>
    <t>C:\Users\Public\evias_expmts\\MVTecAnomalyDetection\hazelnut_crack_train</t>
  </si>
  <si>
    <t>C:\Users\Public\evias_expmts\\MVTecAnomalyDetection\hazelnut_crack_val</t>
  </si>
  <si>
    <t>leather_train</t>
  </si>
  <si>
    <t>C:\Users\Public\evias_expmts\\MVTecAnomalyDetection\leather_train</t>
  </si>
  <si>
    <t>C:\Users\Public\evias_expmts\\MVTecAnomalyDetection\leather_val</t>
  </si>
  <si>
    <t>pill_crack_train</t>
  </si>
  <si>
    <t>C:\Users\Public\evias_expmts\\MVTecAnomalyDetection\pill_crack_train</t>
  </si>
  <si>
    <t>C:\Users\Public\evias_expmts\\MVTecAnomalyDetection\pill_crack_val</t>
  </si>
  <si>
    <t>screw_scratch_neck_train</t>
  </si>
  <si>
    <t>C:\Users\Public\evias_expmts\\MVTecAnomalyDetection\screw_scratch_neck_train</t>
  </si>
  <si>
    <t>C:\Users\Public\evias_expmts\\MVTecAnomalyDetection\screw_scratch_neck_val</t>
  </si>
  <si>
    <t>tile_crack_train</t>
  </si>
  <si>
    <t>C:\Users\Public\evias_expmts\\MVTecAnomalyDetection\tile_crack_train</t>
  </si>
  <si>
    <t>C:\Users\Public\evias_expmts\\MVTecAnomalyDetection\tile_crack_val</t>
  </si>
  <si>
    <t>MT_Blowhole_train</t>
  </si>
  <si>
    <t>C:\Users\Public\evias_expmts\\Magnetic-Tile-Defect\MT_Blowhole_train</t>
  </si>
  <si>
    <t>C:\Users\Public\evias_expmts\\Magnetic-Tile-Defect\MT_Blowhole_val</t>
  </si>
  <si>
    <t>C:\Users\Public\evias_expmts\\severstal-steel\train_cgp</t>
  </si>
  <si>
    <t>C:\Users\Public\evias_expmts\\severstal-steel\val_cgp</t>
  </si>
  <si>
    <t>training</t>
  </si>
  <si>
    <t>D:\evias_expmts\MAIPreform2.0\20170502_Compositence\Spule0-0315_Upside\undone\training</t>
  </si>
  <si>
    <t>D:\evias_expmts\MAIPreform2.0\20170502_Compositence\Spule0-0315_Upside\undone_thread_hole\training</t>
  </si>
  <si>
    <t>D:\evias_expmts\MAIPreform2.0\20170502_Compositence\Spule0-0315_Upside\undone_thread_hole_256\training</t>
  </si>
  <si>
    <t>D:\evias_expmts\MAIPreform2.0\20170502_Compositence\Spule1_0117_Upside\undone\training</t>
  </si>
  <si>
    <t>D:\evias_expmts\MAIPreform2.0\20170502_Compositence\Spule2-0816_Upside\undone\durchlauf1\training</t>
  </si>
  <si>
    <t>D:\evias_expmts\MAIPreform2.0\20170502_Compositence\Spule2-0816_Upside\undone\durchlauf2\training</t>
  </si>
  <si>
    <t>capsule_crack_train</t>
  </si>
  <si>
    <t>D:\evias_expmts\MVTecAnomalyDetection\carpet_train</t>
  </si>
  <si>
    <t>D:\evias_expmts\MVTecAnomalyDetection\carpet_val</t>
  </si>
  <si>
    <t>metal_nut_color_train</t>
  </si>
  <si>
    <t>Pultrusion</t>
  </si>
  <si>
    <t>esin_cgp</t>
  </si>
  <si>
    <t>rain</t>
  </si>
  <si>
    <t>D:\evias_expmts\Pultrusion</t>
  </si>
  <si>
    <t>esin_cgp_augmntd</t>
  </si>
  <si>
    <t>unknown</t>
  </si>
  <si>
    <t>local_directory</t>
  </si>
  <si>
    <t>LOCAL</t>
  </si>
  <si>
    <t>Aircarbon2\Blende5_6_1800mA_rov\training\t_8.jpg</t>
  </si>
  <si>
    <t>MVTecAnomalyDetection\metal_nut_color_train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</si>
</sst>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2" borderId="0" xfId="1"/>
    <xf numFmtId="0" fontId="2" fillId="3" borderId="0" xfId="2"/>
    <xf numFmtId="0" fontId="1" fillId="3" borderId="0" xfId="2" applyFont="1"/>
  </cellXfs>
  <cellStyles count="3">
    <cellStyle name="Akzent1" xfId="1" builtinId="29"/>
    <cellStyle name="Akzent2" xfId="2" builtinId="3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urce_dir_to_local_path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zoomScale="115" zoomScaleNormal="115" workbookViewId="0">
      <selection activeCell="G10" sqref="G10"/>
    </sheetView>
  </sheetViews>
  <sheetFormatPr baseColWidth="10" defaultRowHeight="15" x14ac:dyDescent="0.25"/>
  <cols>
    <col min="2" max="2" width="15.7109375" customWidth="1"/>
    <col min="3" max="3" width="55.5703125" customWidth="1"/>
    <col min="4" max="4" width="74" customWidth="1"/>
    <col min="5" max="5" width="11.5703125" customWidth="1"/>
    <col min="7" max="7" width="31.5703125" customWidth="1"/>
    <col min="9" max="9" width="17.7109375" bestFit="1" customWidth="1"/>
    <col min="10" max="12" width="81.140625" bestFit="1" customWidth="1"/>
    <col min="13" max="13" width="11" bestFit="1" customWidth="1"/>
    <col min="14" max="14" width="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204</v>
      </c>
    </row>
    <row r="2" spans="1:7" x14ac:dyDescent="0.25">
      <c r="A2">
        <v>14</v>
      </c>
      <c r="B2" t="s">
        <v>6</v>
      </c>
      <c r="C2" t="s">
        <v>7</v>
      </c>
      <c r="D2" t="s">
        <v>8</v>
      </c>
      <c r="G2" t="str">
        <f>VLOOKUP(C2,source!$A$2:$B$3,2)</f>
        <v>Aircarbon2\Blende5_6_1800mA_rov\training\t_8.jpg</v>
      </c>
    </row>
    <row r="3" spans="1:7" x14ac:dyDescent="0.25">
      <c r="A3">
        <v>13</v>
      </c>
      <c r="B3" t="s">
        <v>9</v>
      </c>
      <c r="C3" t="s">
        <v>10</v>
      </c>
      <c r="D3" t="s">
        <v>11</v>
      </c>
      <c r="G3" t="str">
        <f>VLOOKUP(C3,source!$A$2:$B$3,2)</f>
        <v>Aircarbon2\Blende5_6_1800mA_rov\training\t_8.jpg</v>
      </c>
    </row>
    <row r="4" spans="1:7" x14ac:dyDescent="0.25">
      <c r="A4">
        <v>48</v>
      </c>
      <c r="B4" t="s">
        <v>12</v>
      </c>
      <c r="C4" t="s">
        <v>13</v>
      </c>
      <c r="D4" t="s">
        <v>14</v>
      </c>
      <c r="G4" t="str">
        <f>VLOOKUP(C4,source!$A$2:$B$3,2)</f>
        <v>Aircarbon2\Blende5_6_1800mA_rov\training\t_8.jpg</v>
      </c>
    </row>
    <row r="5" spans="1:7" x14ac:dyDescent="0.25">
      <c r="A5">
        <v>1</v>
      </c>
      <c r="B5" t="s">
        <v>15</v>
      </c>
      <c r="C5" t="s">
        <v>16</v>
      </c>
      <c r="D5" t="s">
        <v>14</v>
      </c>
      <c r="G5" t="str">
        <f>VLOOKUP(C5,source!$A$2:$B$3,2)</f>
        <v>Aircarbon2\Blende5_6_1800mA_rov\training\t_8.jpg</v>
      </c>
    </row>
    <row r="6" spans="1:7" x14ac:dyDescent="0.25">
      <c r="A6">
        <v>46</v>
      </c>
      <c r="B6" t="s">
        <v>17</v>
      </c>
      <c r="C6" t="s">
        <v>18</v>
      </c>
      <c r="D6" t="s">
        <v>14</v>
      </c>
      <c r="G6" t="str">
        <f>VLOOKUP(C6,source!$A$2:$B$3,2)</f>
        <v>Aircarbon2\Blende5_6_1800mA_rov\training\t_8.jpg</v>
      </c>
    </row>
    <row r="7" spans="1:7" x14ac:dyDescent="0.25">
      <c r="A7">
        <v>47</v>
      </c>
      <c r="B7" t="s">
        <v>19</v>
      </c>
      <c r="C7" t="s">
        <v>20</v>
      </c>
      <c r="D7" t="s">
        <v>14</v>
      </c>
      <c r="G7" t="str">
        <f>VLOOKUP(C7,source!$A$2:$B$3,2)</f>
        <v>Aircarbon2\Blende5_6_1800mA_rov\training\t_8.jpg</v>
      </c>
    </row>
    <row r="8" spans="1:7" x14ac:dyDescent="0.25">
      <c r="A8">
        <v>17</v>
      </c>
      <c r="B8" t="s">
        <v>21</v>
      </c>
      <c r="C8" t="s">
        <v>22</v>
      </c>
      <c r="D8" t="s">
        <v>23</v>
      </c>
      <c r="G8" t="str">
        <f>VLOOKUP(C8,source!$A$2:$B$3,2)</f>
        <v>Aircarbon2\Blende5_6_1800mA_rov\training\t_8.jpg</v>
      </c>
    </row>
    <row r="9" spans="1:7" x14ac:dyDescent="0.25">
      <c r="A9">
        <v>15</v>
      </c>
      <c r="B9" t="s">
        <v>24</v>
      </c>
      <c r="C9" t="s">
        <v>25</v>
      </c>
      <c r="D9" t="s">
        <v>26</v>
      </c>
      <c r="G9" t="str">
        <f>VLOOKUP(C9,source!$A$2:$B$3,2)</f>
        <v>Aircarbon2\Blende5_6_1800mA_rov\training\t_8.jpg</v>
      </c>
    </row>
    <row r="10" spans="1:7" x14ac:dyDescent="0.25">
      <c r="A10">
        <v>35</v>
      </c>
      <c r="B10" t="s">
        <v>27</v>
      </c>
      <c r="C10" t="s">
        <v>28</v>
      </c>
      <c r="D10" t="s">
        <v>29</v>
      </c>
      <c r="G10" t="str">
        <f>VLOOKUP(C10,source!$A$2:$B$3,2)</f>
        <v>Aircarbon2\Blende5_6_1800mA_rov\training\t_8.jpg</v>
      </c>
    </row>
    <row r="11" spans="1:7" x14ac:dyDescent="0.25">
      <c r="A11">
        <v>34</v>
      </c>
      <c r="B11" t="s">
        <v>30</v>
      </c>
      <c r="C11" t="s">
        <v>31</v>
      </c>
      <c r="D11" t="s">
        <v>32</v>
      </c>
      <c r="G11" t="str">
        <f>VLOOKUP(C11,source!$A$2:$B$3,2)</f>
        <v>Aircarbon2\Blende5_6_1800mA_rov\training\t_8.jpg</v>
      </c>
    </row>
    <row r="12" spans="1:7" x14ac:dyDescent="0.25">
      <c r="A12">
        <v>36</v>
      </c>
      <c r="B12" t="s">
        <v>33</v>
      </c>
      <c r="C12" t="s">
        <v>34</v>
      </c>
      <c r="D12" t="s">
        <v>35</v>
      </c>
      <c r="G12" t="str">
        <f>VLOOKUP(C12,source!$A$2:$B$3,2)</f>
        <v>Aircarbon2\Blende5_6_1800mA_rov\training\t_8.jpg</v>
      </c>
    </row>
    <row r="13" spans="1:7" x14ac:dyDescent="0.25">
      <c r="A13">
        <v>32</v>
      </c>
      <c r="B13" t="s">
        <v>36</v>
      </c>
      <c r="C13" t="s">
        <v>37</v>
      </c>
      <c r="D13" t="s">
        <v>38</v>
      </c>
      <c r="G13" t="str">
        <f>VLOOKUP(C13,source!$A$2:$B$3,2)</f>
        <v>Aircarbon2\Blende5_6_1800mA_rov\training\t_8.jpg</v>
      </c>
    </row>
    <row r="14" spans="1:7" x14ac:dyDescent="0.25">
      <c r="A14">
        <v>18</v>
      </c>
      <c r="B14" t="s">
        <v>39</v>
      </c>
      <c r="C14" t="s">
        <v>40</v>
      </c>
      <c r="D14" t="s">
        <v>41</v>
      </c>
      <c r="G14" t="str">
        <f>VLOOKUP(C14,source!$A$2:$B$3,2)</f>
        <v>Aircarbon2\Blende5_6_1800mA_rov\training\t_8.jpg</v>
      </c>
    </row>
    <row r="15" spans="1:7" x14ac:dyDescent="0.25">
      <c r="A15">
        <v>37</v>
      </c>
      <c r="B15" t="s">
        <v>42</v>
      </c>
      <c r="C15" t="s">
        <v>43</v>
      </c>
      <c r="D15" t="s">
        <v>44</v>
      </c>
      <c r="G15" t="str">
        <f>VLOOKUP(C15,source!$A$2:$B$3,2)</f>
        <v>Aircarbon2\Blende5_6_1800mA_rov\training\t_8.jpg</v>
      </c>
    </row>
    <row r="16" spans="1:7" x14ac:dyDescent="0.25">
      <c r="A16">
        <v>19</v>
      </c>
      <c r="B16" t="s">
        <v>45</v>
      </c>
      <c r="C16" t="s">
        <v>46</v>
      </c>
      <c r="D16" t="s">
        <v>47</v>
      </c>
      <c r="G16" t="str">
        <f>VLOOKUP(C16,source!$A$2:$B$3,2)</f>
        <v>Aircarbon2\Blende5_6_1800mA_rov\training\t_8.jpg</v>
      </c>
    </row>
    <row r="17" spans="1:7" x14ac:dyDescent="0.25">
      <c r="A17">
        <v>28</v>
      </c>
      <c r="B17" t="s">
        <v>48</v>
      </c>
      <c r="C17" t="s">
        <v>49</v>
      </c>
      <c r="D17" t="s">
        <v>50</v>
      </c>
      <c r="G17" t="str">
        <f>VLOOKUP(C17,source!$A$2:$B$3,2)</f>
        <v>MVTecAnomalyDetection\metal_nut_color_train</v>
      </c>
    </row>
    <row r="18" spans="1:7" x14ac:dyDescent="0.25">
      <c r="A18">
        <v>30</v>
      </c>
      <c r="B18" t="s">
        <v>51</v>
      </c>
      <c r="C18" t="s">
        <v>52</v>
      </c>
      <c r="D18" t="s">
        <v>53</v>
      </c>
      <c r="G18" t="str">
        <f>VLOOKUP(C18,source!$A$2:$B$3,2)</f>
        <v>MVTecAnomalyDetection\metal_nut_color_train</v>
      </c>
    </row>
    <row r="19" spans="1:7" x14ac:dyDescent="0.25">
      <c r="A19">
        <v>39</v>
      </c>
      <c r="B19" t="s">
        <v>54</v>
      </c>
      <c r="C19" t="s">
        <v>55</v>
      </c>
      <c r="D19" t="s">
        <v>56</v>
      </c>
      <c r="G19" t="str">
        <f>VLOOKUP(C19,source!$A$2:$B$3,2)</f>
        <v>MVTecAnomalyDetection\metal_nut_color_train</v>
      </c>
    </row>
    <row r="20" spans="1:7" x14ac:dyDescent="0.25">
      <c r="A20">
        <v>20</v>
      </c>
      <c r="B20" t="s">
        <v>57</v>
      </c>
      <c r="C20" t="s">
        <v>58</v>
      </c>
      <c r="D20" t="s">
        <v>59</v>
      </c>
      <c r="G20" t="str">
        <f>VLOOKUP(C20,source!$A$2:$B$3,2)</f>
        <v>MVTecAnomalyDetection\metal_nut_color_train</v>
      </c>
    </row>
    <row r="21" spans="1:7" x14ac:dyDescent="0.25">
      <c r="A21">
        <v>40</v>
      </c>
      <c r="B21" t="s">
        <v>60</v>
      </c>
      <c r="C21" t="s">
        <v>61</v>
      </c>
      <c r="D21" t="s">
        <v>62</v>
      </c>
      <c r="G21" t="str">
        <f>VLOOKUP(C21,source!$A$2:$B$3,2)</f>
        <v>MVTecAnomalyDetection\metal_nut_color_train</v>
      </c>
    </row>
    <row r="22" spans="1:7" x14ac:dyDescent="0.25">
      <c r="A22">
        <v>26</v>
      </c>
      <c r="B22" t="s">
        <v>63</v>
      </c>
      <c r="C22" t="s">
        <v>64</v>
      </c>
      <c r="D22" t="s">
        <v>65</v>
      </c>
      <c r="G22" t="str">
        <f>VLOOKUP(C22,source!$A$2:$B$3,2)</f>
        <v>MVTecAnomalyDetection\metal_nut_color_train</v>
      </c>
    </row>
    <row r="23" spans="1:7" x14ac:dyDescent="0.25">
      <c r="A23">
        <v>27</v>
      </c>
      <c r="B23" t="s">
        <v>66</v>
      </c>
      <c r="C23" t="s">
        <v>67</v>
      </c>
      <c r="D23" t="s">
        <v>68</v>
      </c>
      <c r="G23" t="str">
        <f>VLOOKUP(C23,source!$A$2:$B$3,2)</f>
        <v>MVTecAnomalyDetection\metal_nut_color_train</v>
      </c>
    </row>
    <row r="24" spans="1:7" x14ac:dyDescent="0.25">
      <c r="A24">
        <v>2</v>
      </c>
      <c r="B24" t="s">
        <v>69</v>
      </c>
      <c r="C24" t="s">
        <v>70</v>
      </c>
      <c r="D24" t="s">
        <v>71</v>
      </c>
      <c r="G24" t="str">
        <f>VLOOKUP(C24,source!$A$2:$B$3,2)</f>
        <v>Aircarbon2\Blende5_6_1800mA_rov\training\t_8.jpg</v>
      </c>
    </row>
    <row r="25" spans="1:7" x14ac:dyDescent="0.25">
      <c r="A25">
        <v>29</v>
      </c>
      <c r="B25" t="s">
        <v>21</v>
      </c>
      <c r="C25" t="s">
        <v>72</v>
      </c>
      <c r="D25" t="s">
        <v>73</v>
      </c>
      <c r="G25" t="str">
        <f>VLOOKUP(C25,source!$A$2:$B$3,2)</f>
        <v>MVTecAnomalyDetection\metal_nut_color_train</v>
      </c>
    </row>
    <row r="26" spans="1:7" x14ac:dyDescent="0.25">
      <c r="A26">
        <v>33</v>
      </c>
      <c r="B26" t="s">
        <v>21</v>
      </c>
      <c r="C26" t="s">
        <v>74</v>
      </c>
      <c r="D26" t="s">
        <v>75</v>
      </c>
      <c r="G26" t="str">
        <f>VLOOKUP(C26,source!$A$2:$B$3,2)</f>
        <v>MVTecAnomalyDetection\metal_nut_color_train</v>
      </c>
    </row>
    <row r="27" spans="1:7" x14ac:dyDescent="0.25">
      <c r="A27">
        <v>16</v>
      </c>
      <c r="B27" t="s">
        <v>21</v>
      </c>
      <c r="C27" t="s">
        <v>76</v>
      </c>
      <c r="D27" t="s">
        <v>77</v>
      </c>
      <c r="G27" t="str">
        <f>VLOOKUP(C27,source!$A$2:$B$3,2)</f>
        <v>MVTecAnomalyDetection\metal_nut_color_train</v>
      </c>
    </row>
    <row r="28" spans="1:7" x14ac:dyDescent="0.25">
      <c r="A28">
        <v>31</v>
      </c>
      <c r="B28" t="s">
        <v>21</v>
      </c>
      <c r="C28" t="s">
        <v>78</v>
      </c>
      <c r="D28" t="s">
        <v>79</v>
      </c>
      <c r="G28" t="str">
        <f>VLOOKUP(C28,source!$A$2:$B$3,2)</f>
        <v>MVTecAnomalyDetection\metal_nut_color_train</v>
      </c>
    </row>
    <row r="29" spans="1:7" x14ac:dyDescent="0.25">
      <c r="A29">
        <v>3</v>
      </c>
      <c r="B29" t="s">
        <v>80</v>
      </c>
      <c r="C29" t="s">
        <v>81</v>
      </c>
      <c r="D29" t="s">
        <v>82</v>
      </c>
      <c r="G29" t="str">
        <f>VLOOKUP(C29,source!$A$2:$B$3,2)</f>
        <v>MVTecAnomalyDetection\metal_nut_color_train</v>
      </c>
    </row>
    <row r="30" spans="1:7" x14ac:dyDescent="0.25">
      <c r="A30">
        <v>151</v>
      </c>
      <c r="B30" t="s">
        <v>83</v>
      </c>
      <c r="C30" t="s">
        <v>83</v>
      </c>
      <c r="D30" t="s">
        <v>83</v>
      </c>
      <c r="G30" t="e">
        <f>VLOOKUP(C30,source!$A$2:$B$3,2)</f>
        <v>#N/A</v>
      </c>
    </row>
    <row r="31" spans="1:7" x14ac:dyDescent="0.25">
      <c r="A31">
        <v>153</v>
      </c>
      <c r="B31" t="s">
        <v>84</v>
      </c>
      <c r="C31" t="s">
        <v>84</v>
      </c>
      <c r="D31" t="s">
        <v>84</v>
      </c>
      <c r="G31" t="e">
        <f>VLOOKUP(C31,source!$A$2:$B$3,2)</f>
        <v>#N/A</v>
      </c>
    </row>
    <row r="32" spans="1:7" x14ac:dyDescent="0.25">
      <c r="A32">
        <v>117</v>
      </c>
      <c r="B32" t="s">
        <v>85</v>
      </c>
      <c r="C32" t="s">
        <v>85</v>
      </c>
      <c r="D32" t="s">
        <v>86</v>
      </c>
      <c r="G32" t="e">
        <f>VLOOKUP(C32,source!$A$2:$B$3,2)</f>
        <v>#N/A</v>
      </c>
    </row>
    <row r="33" spans="1:7" x14ac:dyDescent="0.25">
      <c r="A33">
        <v>127</v>
      </c>
      <c r="B33" t="s">
        <v>87</v>
      </c>
      <c r="C33" t="s">
        <v>87</v>
      </c>
      <c r="D33" t="s">
        <v>88</v>
      </c>
      <c r="G33" t="e">
        <f>VLOOKUP(C33,source!$A$2:$B$3,2)</f>
        <v>#N/A</v>
      </c>
    </row>
    <row r="34" spans="1:7" x14ac:dyDescent="0.25">
      <c r="A34">
        <v>138</v>
      </c>
      <c r="B34" t="s">
        <v>89</v>
      </c>
      <c r="C34" t="s">
        <v>89</v>
      </c>
      <c r="D34" t="s">
        <v>90</v>
      </c>
      <c r="G34" t="e">
        <f>VLOOKUP(C34,source!$A$2:$B$3,2)</f>
        <v>#N/A</v>
      </c>
    </row>
    <row r="35" spans="1:7" x14ac:dyDescent="0.25">
      <c r="A35">
        <v>120</v>
      </c>
      <c r="B35" t="s">
        <v>91</v>
      </c>
      <c r="C35" t="s">
        <v>91</v>
      </c>
      <c r="D35" t="s">
        <v>92</v>
      </c>
      <c r="G35" t="e">
        <f>VLOOKUP(C35,source!$A$2:$B$3,2)</f>
        <v>#N/A</v>
      </c>
    </row>
    <row r="36" spans="1:7" x14ac:dyDescent="0.25">
      <c r="A36">
        <v>144</v>
      </c>
      <c r="B36" t="s">
        <v>93</v>
      </c>
      <c r="C36" t="s">
        <v>93</v>
      </c>
      <c r="D36" t="s">
        <v>94</v>
      </c>
      <c r="G36" t="e">
        <f>VLOOKUP(C36,source!$A$2:$B$3,2)</f>
        <v>#N/A</v>
      </c>
    </row>
    <row r="37" spans="1:7" x14ac:dyDescent="0.25">
      <c r="A37">
        <v>115</v>
      </c>
      <c r="B37" t="s">
        <v>95</v>
      </c>
      <c r="C37" t="s">
        <v>95</v>
      </c>
      <c r="D37" t="s">
        <v>96</v>
      </c>
      <c r="G37" t="e">
        <f>VLOOKUP(C37,source!$A$2:$B$3,2)</f>
        <v>#N/A</v>
      </c>
    </row>
    <row r="38" spans="1:7" x14ac:dyDescent="0.25">
      <c r="A38">
        <v>139</v>
      </c>
      <c r="B38" t="s">
        <v>97</v>
      </c>
      <c r="C38" t="s">
        <v>97</v>
      </c>
      <c r="D38" t="s">
        <v>98</v>
      </c>
      <c r="G38" t="e">
        <f>VLOOKUP(C38,source!$A$2:$B$3,2)</f>
        <v>#N/A</v>
      </c>
    </row>
    <row r="39" spans="1:7" x14ac:dyDescent="0.25">
      <c r="A39">
        <v>123</v>
      </c>
      <c r="B39" t="s">
        <v>99</v>
      </c>
      <c r="C39" t="s">
        <v>99</v>
      </c>
      <c r="D39" t="s">
        <v>100</v>
      </c>
      <c r="G39" t="e">
        <f>VLOOKUP(C39,source!$A$2:$B$3,2)</f>
        <v>#N/A</v>
      </c>
    </row>
    <row r="40" spans="1:7" x14ac:dyDescent="0.25">
      <c r="A40">
        <v>125</v>
      </c>
      <c r="B40" t="s">
        <v>101</v>
      </c>
      <c r="C40" t="s">
        <v>101</v>
      </c>
      <c r="D40" t="s">
        <v>102</v>
      </c>
      <c r="G40" t="e">
        <f>VLOOKUP(C40,source!$A$2:$B$3,2)</f>
        <v>#N/A</v>
      </c>
    </row>
    <row r="41" spans="1:7" x14ac:dyDescent="0.25">
      <c r="A41">
        <v>135</v>
      </c>
      <c r="B41" t="s">
        <v>103</v>
      </c>
      <c r="C41" t="s">
        <v>103</v>
      </c>
      <c r="D41" t="s">
        <v>104</v>
      </c>
      <c r="G41" t="e">
        <f>VLOOKUP(C41,source!$A$2:$B$3,2)</f>
        <v>#N/A</v>
      </c>
    </row>
    <row r="42" spans="1:7" x14ac:dyDescent="0.25">
      <c r="A42">
        <v>167</v>
      </c>
      <c r="B42" t="s">
        <v>105</v>
      </c>
      <c r="C42" t="s">
        <v>105</v>
      </c>
      <c r="D42" t="s">
        <v>105</v>
      </c>
      <c r="G42" t="e">
        <f>VLOOKUP(C42,source!$A$2:$B$3,2)</f>
        <v>#N/A</v>
      </c>
    </row>
    <row r="43" spans="1:7" x14ac:dyDescent="0.25">
      <c r="A43">
        <v>162</v>
      </c>
      <c r="B43" t="s">
        <v>106</v>
      </c>
      <c r="C43" t="s">
        <v>106</v>
      </c>
      <c r="D43" t="s">
        <v>106</v>
      </c>
      <c r="G43" t="e">
        <f>VLOOKUP(C43,source!$A$2:$B$3,2)</f>
        <v>#N/A</v>
      </c>
    </row>
    <row r="44" spans="1:7" x14ac:dyDescent="0.25">
      <c r="A44">
        <v>168</v>
      </c>
      <c r="B44" t="s">
        <v>107</v>
      </c>
      <c r="C44" t="s">
        <v>108</v>
      </c>
      <c r="D44" t="s">
        <v>108</v>
      </c>
      <c r="G44" t="e">
        <f>VLOOKUP(C44,source!$A$2:$B$3,2)</f>
        <v>#N/A</v>
      </c>
    </row>
    <row r="45" spans="1:7" x14ac:dyDescent="0.25">
      <c r="A45">
        <v>174</v>
      </c>
      <c r="B45" t="s">
        <v>109</v>
      </c>
      <c r="C45" t="s">
        <v>109</v>
      </c>
      <c r="D45" t="s">
        <v>110</v>
      </c>
      <c r="G45" t="e">
        <f>VLOOKUP(C45,source!$A$2:$B$3,2)</f>
        <v>#N/A</v>
      </c>
    </row>
    <row r="46" spans="1:7" x14ac:dyDescent="0.25">
      <c r="A46">
        <v>173</v>
      </c>
      <c r="B46" t="s">
        <v>111</v>
      </c>
      <c r="C46" t="s">
        <v>111</v>
      </c>
      <c r="D46" t="s">
        <v>110</v>
      </c>
      <c r="G46" t="e">
        <f>VLOOKUP(C46,source!$A$2:$B$3,2)</f>
        <v>#N/A</v>
      </c>
    </row>
    <row r="47" spans="1:7" x14ac:dyDescent="0.25">
      <c r="A47">
        <v>175</v>
      </c>
      <c r="B47" t="s">
        <v>112</v>
      </c>
      <c r="C47" t="s">
        <v>112</v>
      </c>
      <c r="D47" t="s">
        <v>110</v>
      </c>
      <c r="G47" t="e">
        <f>VLOOKUP(C47,source!$A$2:$B$3,2)</f>
        <v>#N/A</v>
      </c>
    </row>
    <row r="48" spans="1:7" x14ac:dyDescent="0.25">
      <c r="A48">
        <v>176</v>
      </c>
      <c r="B48" t="s">
        <v>113</v>
      </c>
      <c r="C48" t="s">
        <v>113</v>
      </c>
      <c r="D48" t="s">
        <v>110</v>
      </c>
      <c r="G48" t="e">
        <f>VLOOKUP(C48,source!$A$2:$B$3,2)</f>
        <v>#N/A</v>
      </c>
    </row>
    <row r="49" spans="1:7" x14ac:dyDescent="0.25">
      <c r="A49">
        <v>177</v>
      </c>
      <c r="B49" t="s">
        <v>114</v>
      </c>
      <c r="C49" t="s">
        <v>114</v>
      </c>
      <c r="D49" t="s">
        <v>110</v>
      </c>
      <c r="G49" t="e">
        <f>VLOOKUP(C49,source!$A$2:$B$3,2)</f>
        <v>#N/A</v>
      </c>
    </row>
    <row r="50" spans="1:7" x14ac:dyDescent="0.25">
      <c r="A50">
        <v>178</v>
      </c>
      <c r="B50" t="s">
        <v>115</v>
      </c>
      <c r="C50" t="s">
        <v>115</v>
      </c>
      <c r="D50" t="s">
        <v>115</v>
      </c>
      <c r="G50" t="e">
        <f>VLOOKUP(C50,source!$A$2:$B$3,2)</f>
        <v>#N/A</v>
      </c>
    </row>
    <row r="51" spans="1:7" x14ac:dyDescent="0.25">
      <c r="A51">
        <v>182</v>
      </c>
      <c r="B51" t="s">
        <v>116</v>
      </c>
      <c r="C51" t="s">
        <v>116</v>
      </c>
      <c r="D51" t="s">
        <v>116</v>
      </c>
      <c r="G51" t="e">
        <f>VLOOKUP(C51,source!$A$2:$B$3,2)</f>
        <v>#N/A</v>
      </c>
    </row>
    <row r="52" spans="1:7" x14ac:dyDescent="0.25">
      <c r="A52">
        <v>183</v>
      </c>
      <c r="B52" t="s">
        <v>117</v>
      </c>
      <c r="C52" t="s">
        <v>117</v>
      </c>
      <c r="D52" t="s">
        <v>117</v>
      </c>
      <c r="G52" t="e">
        <f>VLOOKUP(C52,source!$A$2:$B$3,2)</f>
        <v>#N/A</v>
      </c>
    </row>
    <row r="53" spans="1:7" x14ac:dyDescent="0.25">
      <c r="A53">
        <v>157</v>
      </c>
      <c r="B53" t="s">
        <v>118</v>
      </c>
      <c r="C53" t="s">
        <v>118</v>
      </c>
      <c r="D53" t="s">
        <v>118</v>
      </c>
      <c r="G53" t="e">
        <f>VLOOKUP(C53,source!$A$2:$B$3,2)</f>
        <v>#N/A</v>
      </c>
    </row>
    <row r="54" spans="1:7" x14ac:dyDescent="0.25">
      <c r="A54">
        <v>181</v>
      </c>
      <c r="B54" t="s">
        <v>119</v>
      </c>
      <c r="C54" t="s">
        <v>119</v>
      </c>
      <c r="D54" t="s">
        <v>119</v>
      </c>
      <c r="G54" t="e">
        <f>VLOOKUP(C54,source!$A$2:$B$3,2)</f>
        <v>#N/A</v>
      </c>
    </row>
    <row r="55" spans="1:7" x14ac:dyDescent="0.25">
      <c r="A55">
        <v>152</v>
      </c>
      <c r="B55" t="s">
        <v>120</v>
      </c>
      <c r="C55" t="s">
        <v>120</v>
      </c>
      <c r="D55" t="s">
        <v>120</v>
      </c>
      <c r="G55" t="e">
        <f>VLOOKUP(C55,source!$A$2:$B$3,2)</f>
        <v>#N/A</v>
      </c>
    </row>
    <row r="56" spans="1:7" x14ac:dyDescent="0.25">
      <c r="A56">
        <v>159</v>
      </c>
      <c r="B56" t="s">
        <v>121</v>
      </c>
      <c r="C56" t="s">
        <v>121</v>
      </c>
      <c r="D56" t="s">
        <v>122</v>
      </c>
      <c r="G56" t="e">
        <f>VLOOKUP(C56,source!$A$2:$B$3,2)</f>
        <v>#N/A</v>
      </c>
    </row>
    <row r="57" spans="1:7" x14ac:dyDescent="0.25">
      <c r="A57">
        <v>163</v>
      </c>
      <c r="B57" t="s">
        <v>123</v>
      </c>
      <c r="C57" t="s">
        <v>124</v>
      </c>
      <c r="D57" t="s">
        <v>125</v>
      </c>
      <c r="G57" t="e">
        <f>VLOOKUP(C57,source!$A$2:$B$3,2)</f>
        <v>#N/A</v>
      </c>
    </row>
    <row r="58" spans="1:7" x14ac:dyDescent="0.25">
      <c r="A58">
        <v>100</v>
      </c>
      <c r="B58" t="s">
        <v>126</v>
      </c>
      <c r="C58" t="s">
        <v>127</v>
      </c>
      <c r="D58" t="s">
        <v>128</v>
      </c>
      <c r="G58" t="e">
        <f>VLOOKUP(C58,source!$A$2:$B$3,2)</f>
        <v>#N/A</v>
      </c>
    </row>
    <row r="59" spans="1:7" x14ac:dyDescent="0.25">
      <c r="A59">
        <v>85</v>
      </c>
      <c r="B59" t="s">
        <v>107</v>
      </c>
      <c r="C59" t="s">
        <v>129</v>
      </c>
      <c r="D59" t="s">
        <v>129</v>
      </c>
      <c r="G59" t="e">
        <f>VLOOKUP(C59,source!$A$2:$B$3,2)</f>
        <v>#N/A</v>
      </c>
    </row>
    <row r="60" spans="1:7" x14ac:dyDescent="0.25">
      <c r="A60">
        <v>87</v>
      </c>
      <c r="B60" t="s">
        <v>130</v>
      </c>
      <c r="C60" t="s">
        <v>131</v>
      </c>
      <c r="D60" t="s">
        <v>131</v>
      </c>
      <c r="G60" t="e">
        <f>VLOOKUP(C60,source!$A$2:$B$3,2)</f>
        <v>#N/A</v>
      </c>
    </row>
    <row r="61" spans="1:7" x14ac:dyDescent="0.25">
      <c r="A61">
        <v>86</v>
      </c>
      <c r="B61" t="s">
        <v>132</v>
      </c>
      <c r="C61" t="s">
        <v>133</v>
      </c>
      <c r="D61" t="s">
        <v>133</v>
      </c>
      <c r="G61" t="e">
        <f>VLOOKUP(C61,source!$A$2:$B$3,2)</f>
        <v>#N/A</v>
      </c>
    </row>
    <row r="62" spans="1:7" x14ac:dyDescent="0.25">
      <c r="A62">
        <v>98</v>
      </c>
      <c r="B62" t="s">
        <v>134</v>
      </c>
      <c r="C62" t="s">
        <v>135</v>
      </c>
      <c r="D62" t="s">
        <v>136</v>
      </c>
      <c r="G62" t="e">
        <f>VLOOKUP(C62,source!$A$2:$B$3,2)</f>
        <v>#N/A</v>
      </c>
    </row>
    <row r="63" spans="1:7" x14ac:dyDescent="0.25">
      <c r="A63">
        <v>94</v>
      </c>
      <c r="B63" t="s">
        <v>137</v>
      </c>
      <c r="C63" t="s">
        <v>138</v>
      </c>
      <c r="D63" t="s">
        <v>139</v>
      </c>
      <c r="G63" t="e">
        <f>VLOOKUP(C63,source!$A$2:$B$3,2)</f>
        <v>#N/A</v>
      </c>
    </row>
    <row r="64" spans="1:7" x14ac:dyDescent="0.25">
      <c r="A64">
        <v>95</v>
      </c>
      <c r="B64" t="s">
        <v>140</v>
      </c>
      <c r="C64" t="s">
        <v>141</v>
      </c>
      <c r="D64" t="s">
        <v>139</v>
      </c>
      <c r="G64" t="e">
        <f>VLOOKUP(C64,source!$A$2:$B$3,2)</f>
        <v>#N/A</v>
      </c>
    </row>
    <row r="65" spans="1:7" x14ac:dyDescent="0.25">
      <c r="A65">
        <v>97</v>
      </c>
      <c r="B65" t="s">
        <v>142</v>
      </c>
      <c r="C65" t="s">
        <v>143</v>
      </c>
      <c r="D65" t="s">
        <v>139</v>
      </c>
      <c r="G65" t="e">
        <f>VLOOKUP(C65,source!$A$2:$B$3,2)</f>
        <v>#N/A</v>
      </c>
    </row>
    <row r="66" spans="1:7" x14ac:dyDescent="0.25">
      <c r="A66">
        <v>111</v>
      </c>
      <c r="B66" t="s">
        <v>144</v>
      </c>
      <c r="C66" t="s">
        <v>145</v>
      </c>
      <c r="D66" t="s">
        <v>139</v>
      </c>
      <c r="G66" t="e">
        <f>VLOOKUP(C66,source!$A$2:$B$3,2)</f>
        <v>#N/A</v>
      </c>
    </row>
    <row r="67" spans="1:7" x14ac:dyDescent="0.25">
      <c r="A67">
        <v>112</v>
      </c>
      <c r="B67" t="s">
        <v>146</v>
      </c>
      <c r="C67" t="s">
        <v>147</v>
      </c>
      <c r="D67" t="s">
        <v>139</v>
      </c>
      <c r="G67" t="e">
        <f>VLOOKUP(C67,source!$A$2:$B$3,2)</f>
        <v>#N/A</v>
      </c>
    </row>
    <row r="68" spans="1:7" x14ac:dyDescent="0.25">
      <c r="A68">
        <v>91</v>
      </c>
      <c r="B68" t="s">
        <v>148</v>
      </c>
      <c r="C68" t="s">
        <v>149</v>
      </c>
      <c r="D68" t="s">
        <v>150</v>
      </c>
      <c r="G68" t="e">
        <f>VLOOKUP(C68,source!$A$2:$B$3,2)</f>
        <v>#N/A</v>
      </c>
    </row>
    <row r="69" spans="1:7" x14ac:dyDescent="0.25">
      <c r="A69">
        <v>90</v>
      </c>
      <c r="B69" t="s">
        <v>151</v>
      </c>
      <c r="C69" t="s">
        <v>152</v>
      </c>
      <c r="D69" t="s">
        <v>153</v>
      </c>
      <c r="G69" t="e">
        <f>VLOOKUP(C69,source!$A$2:$B$3,2)</f>
        <v>#N/A</v>
      </c>
    </row>
    <row r="70" spans="1:7" x14ac:dyDescent="0.25">
      <c r="A70">
        <v>81</v>
      </c>
      <c r="B70" t="s">
        <v>154</v>
      </c>
      <c r="C70" t="s">
        <v>155</v>
      </c>
      <c r="D70" t="s">
        <v>156</v>
      </c>
      <c r="G70" t="e">
        <f>VLOOKUP(C70,source!$A$2:$B$3,2)</f>
        <v>#N/A</v>
      </c>
    </row>
    <row r="71" spans="1:7" x14ac:dyDescent="0.25">
      <c r="A71">
        <v>82</v>
      </c>
      <c r="B71" t="s">
        <v>157</v>
      </c>
      <c r="C71" t="s">
        <v>158</v>
      </c>
      <c r="D71" t="s">
        <v>159</v>
      </c>
      <c r="G71" t="e">
        <f>VLOOKUP(C71,source!$A$2:$B$3,2)</f>
        <v>#N/A</v>
      </c>
    </row>
    <row r="72" spans="1:7" x14ac:dyDescent="0.25">
      <c r="A72">
        <v>93</v>
      </c>
      <c r="B72" t="s">
        <v>160</v>
      </c>
      <c r="C72" t="s">
        <v>161</v>
      </c>
      <c r="D72" t="s">
        <v>162</v>
      </c>
      <c r="G72" t="e">
        <f>VLOOKUP(C72,source!$A$2:$B$3,2)</f>
        <v>#N/A</v>
      </c>
    </row>
    <row r="73" spans="1:7" x14ac:dyDescent="0.25">
      <c r="A73">
        <v>107</v>
      </c>
      <c r="B73" t="s">
        <v>163</v>
      </c>
      <c r="C73" t="s">
        <v>164</v>
      </c>
      <c r="D73" t="s">
        <v>165</v>
      </c>
      <c r="G73" t="e">
        <f>VLOOKUP(C73,source!$A$2:$B$3,2)</f>
        <v>#N/A</v>
      </c>
    </row>
    <row r="74" spans="1:7" x14ac:dyDescent="0.25">
      <c r="A74">
        <v>83</v>
      </c>
      <c r="B74" t="s">
        <v>166</v>
      </c>
      <c r="C74" t="s">
        <v>167</v>
      </c>
      <c r="D74" t="s">
        <v>168</v>
      </c>
      <c r="G74" t="e">
        <f>VLOOKUP(C74,source!$A$2:$B$3,2)</f>
        <v>#N/A</v>
      </c>
    </row>
    <row r="75" spans="1:7" x14ac:dyDescent="0.25">
      <c r="A75">
        <v>92</v>
      </c>
      <c r="B75" t="s">
        <v>169</v>
      </c>
      <c r="C75" t="s">
        <v>170</v>
      </c>
      <c r="D75" t="s">
        <v>171</v>
      </c>
      <c r="G75" t="e">
        <f>VLOOKUP(C75,source!$A$2:$B$3,2)</f>
        <v>#N/A</v>
      </c>
    </row>
    <row r="76" spans="1:7" x14ac:dyDescent="0.25">
      <c r="A76">
        <v>106</v>
      </c>
      <c r="B76" t="s">
        <v>172</v>
      </c>
      <c r="C76" t="s">
        <v>173</v>
      </c>
      <c r="D76" t="s">
        <v>174</v>
      </c>
      <c r="G76" t="e">
        <f>VLOOKUP(C76,source!$A$2:$B$3,2)</f>
        <v>#N/A</v>
      </c>
    </row>
    <row r="77" spans="1:7" x14ac:dyDescent="0.25">
      <c r="A77">
        <v>84</v>
      </c>
      <c r="B77" t="s">
        <v>175</v>
      </c>
      <c r="C77" t="s">
        <v>176</v>
      </c>
      <c r="D77" t="s">
        <v>177</v>
      </c>
      <c r="G77" t="e">
        <f>VLOOKUP(C77,source!$A$2:$B$3,2)</f>
        <v>#N/A</v>
      </c>
    </row>
    <row r="78" spans="1:7" x14ac:dyDescent="0.25">
      <c r="A78">
        <v>104</v>
      </c>
      <c r="B78" t="s">
        <v>178</v>
      </c>
      <c r="C78" t="s">
        <v>179</v>
      </c>
      <c r="D78" t="s">
        <v>180</v>
      </c>
      <c r="G78" t="e">
        <f>VLOOKUP(C78,source!$A$2:$B$3,2)</f>
        <v>#N/A</v>
      </c>
    </row>
    <row r="79" spans="1:7" x14ac:dyDescent="0.25">
      <c r="A79">
        <v>89</v>
      </c>
      <c r="B79" t="s">
        <v>181</v>
      </c>
      <c r="C79" t="s">
        <v>182</v>
      </c>
      <c r="D79" t="s">
        <v>183</v>
      </c>
      <c r="G79" t="e">
        <f>VLOOKUP(C79,source!$A$2:$B$3,2)</f>
        <v>#N/A</v>
      </c>
    </row>
    <row r="80" spans="1:7" x14ac:dyDescent="0.25">
      <c r="A80">
        <v>88</v>
      </c>
      <c r="B80" t="s">
        <v>123</v>
      </c>
      <c r="C80" t="s">
        <v>184</v>
      </c>
      <c r="D80" t="s">
        <v>185</v>
      </c>
      <c r="G80" t="e">
        <f>VLOOKUP(C80,source!$A$2:$B$3,2)</f>
        <v>#N/A</v>
      </c>
    </row>
    <row r="81" spans="1:7" x14ac:dyDescent="0.25">
      <c r="A81">
        <v>56</v>
      </c>
      <c r="B81" t="s">
        <v>148</v>
      </c>
      <c r="C81" t="s">
        <v>22</v>
      </c>
      <c r="D81" t="s">
        <v>22</v>
      </c>
      <c r="G81" t="str">
        <f>VLOOKUP(C81,source!$A$2:$B$3,2)</f>
        <v>Aircarbon2\Blende5_6_1800mA_rov\training\t_8.jpg</v>
      </c>
    </row>
    <row r="82" spans="1:7" x14ac:dyDescent="0.25">
      <c r="A82">
        <v>55</v>
      </c>
      <c r="B82" t="s">
        <v>151</v>
      </c>
      <c r="C82" t="s">
        <v>25</v>
      </c>
      <c r="D82" t="s">
        <v>25</v>
      </c>
      <c r="G82" t="str">
        <f>VLOOKUP(C82,source!$A$2:$B$3,2)</f>
        <v>Aircarbon2\Blende5_6_1800mA_rov\training\t_8.jpg</v>
      </c>
    </row>
    <row r="83" spans="1:7" x14ac:dyDescent="0.25">
      <c r="A83">
        <v>62</v>
      </c>
      <c r="B83" t="s">
        <v>186</v>
      </c>
      <c r="C83" t="s">
        <v>187</v>
      </c>
      <c r="D83" t="s">
        <v>187</v>
      </c>
      <c r="G83" t="str">
        <f>VLOOKUP(C83,source!$A$2:$B$3,2)</f>
        <v>Aircarbon2\Blende5_6_1800mA_rov\training\t_8.jpg</v>
      </c>
    </row>
    <row r="84" spans="1:7" x14ac:dyDescent="0.25">
      <c r="A84">
        <v>69</v>
      </c>
      <c r="B84" t="s">
        <v>186</v>
      </c>
      <c r="C84" t="s">
        <v>188</v>
      </c>
      <c r="D84" t="s">
        <v>188</v>
      </c>
      <c r="G84" t="str">
        <f>VLOOKUP(C84,source!$A$2:$B$3,2)</f>
        <v>Aircarbon2\Blende5_6_1800mA_rov\training\t_8.jpg</v>
      </c>
    </row>
    <row r="85" spans="1:7" x14ac:dyDescent="0.25">
      <c r="A85">
        <v>71</v>
      </c>
      <c r="B85" t="s">
        <v>186</v>
      </c>
      <c r="C85" t="s">
        <v>189</v>
      </c>
      <c r="D85" t="s">
        <v>189</v>
      </c>
      <c r="G85" t="str">
        <f>VLOOKUP(C85,source!$A$2:$B$3,2)</f>
        <v>Aircarbon2\Blende5_6_1800mA_rov\training\t_8.jpg</v>
      </c>
    </row>
    <row r="86" spans="1:7" x14ac:dyDescent="0.25">
      <c r="A86">
        <v>58</v>
      </c>
      <c r="B86" t="s">
        <v>186</v>
      </c>
      <c r="C86" t="s">
        <v>190</v>
      </c>
      <c r="D86" t="s">
        <v>190</v>
      </c>
      <c r="G86" t="str">
        <f>VLOOKUP(C86,source!$A$2:$B$3,2)</f>
        <v>Aircarbon2\Blende5_6_1800mA_rov\training\t_8.jpg</v>
      </c>
    </row>
    <row r="87" spans="1:7" x14ac:dyDescent="0.25">
      <c r="A87">
        <v>64</v>
      </c>
      <c r="B87" t="s">
        <v>186</v>
      </c>
      <c r="C87" t="s">
        <v>191</v>
      </c>
      <c r="D87" t="s">
        <v>191</v>
      </c>
      <c r="G87" t="str">
        <f>VLOOKUP(C87,source!$A$2:$B$3,2)</f>
        <v>Aircarbon2\Blende5_6_1800mA_rov\training\t_8.jpg</v>
      </c>
    </row>
    <row r="88" spans="1:7" x14ac:dyDescent="0.25">
      <c r="A88">
        <v>61</v>
      </c>
      <c r="B88" t="s">
        <v>186</v>
      </c>
      <c r="C88" t="s">
        <v>192</v>
      </c>
      <c r="D88" t="s">
        <v>192</v>
      </c>
      <c r="G88" t="str">
        <f>VLOOKUP(C88,source!$A$2:$B$3,2)</f>
        <v>Aircarbon2\Blende5_6_1800mA_rov\training\t_8.jpg</v>
      </c>
    </row>
    <row r="89" spans="1:7" x14ac:dyDescent="0.25">
      <c r="A89">
        <v>79</v>
      </c>
      <c r="B89" t="s">
        <v>193</v>
      </c>
      <c r="C89" t="s">
        <v>37</v>
      </c>
      <c r="D89" t="s">
        <v>38</v>
      </c>
      <c r="G89" t="str">
        <f>VLOOKUP(C89,source!$A$2:$B$3,2)</f>
        <v>Aircarbon2\Blende5_6_1800mA_rov\training\t_8.jpg</v>
      </c>
    </row>
    <row r="90" spans="1:7" x14ac:dyDescent="0.25">
      <c r="A90">
        <v>77</v>
      </c>
      <c r="B90" t="s">
        <v>160</v>
      </c>
      <c r="C90" t="s">
        <v>194</v>
      </c>
      <c r="D90" t="s">
        <v>195</v>
      </c>
      <c r="G90" t="str">
        <f>VLOOKUP(C90,source!$A$2:$B$3,2)</f>
        <v>Aircarbon2\Blende5_6_1800mA_rov\training\t_8.jpg</v>
      </c>
    </row>
    <row r="91" spans="1:7" x14ac:dyDescent="0.25">
      <c r="A91">
        <v>78</v>
      </c>
      <c r="B91" t="s">
        <v>169</v>
      </c>
      <c r="C91" t="s">
        <v>46</v>
      </c>
      <c r="D91" t="s">
        <v>47</v>
      </c>
      <c r="G91" t="str">
        <f>VLOOKUP(C91,source!$A$2:$B$3,2)</f>
        <v>Aircarbon2\Blende5_6_1800mA_rov\training\t_8.jpg</v>
      </c>
    </row>
    <row r="92" spans="1:7" x14ac:dyDescent="0.25">
      <c r="A92">
        <v>80</v>
      </c>
      <c r="B92" t="s">
        <v>196</v>
      </c>
      <c r="C92" t="s">
        <v>49</v>
      </c>
      <c r="D92" t="s">
        <v>50</v>
      </c>
      <c r="G92" t="str">
        <f>VLOOKUP(C92,source!$A$2:$B$3,2)</f>
        <v>MVTecAnomalyDetection\metal_nut_color_train</v>
      </c>
    </row>
    <row r="93" spans="1:7" x14ac:dyDescent="0.25">
      <c r="A93">
        <v>52</v>
      </c>
      <c r="B93" t="s">
        <v>197</v>
      </c>
      <c r="G93" t="e">
        <f>VLOOKUP(C93,source!$A$2:$B$3,2)</f>
        <v>#N/A</v>
      </c>
    </row>
    <row r="94" spans="1:7" x14ac:dyDescent="0.25">
      <c r="A94" t="s">
        <v>198</v>
      </c>
      <c r="B94" t="s">
        <v>199</v>
      </c>
      <c r="C94" t="s">
        <v>200</v>
      </c>
      <c r="G94" t="str">
        <f>VLOOKUP(C94,source!$A$2:$B$3,2)</f>
        <v>MVTecAnomalyDetection\metal_nut_color_train</v>
      </c>
    </row>
    <row r="95" spans="1:7" x14ac:dyDescent="0.25">
      <c r="A95" t="s">
        <v>198</v>
      </c>
      <c r="B95" t="s">
        <v>199</v>
      </c>
      <c r="C95" t="s">
        <v>200</v>
      </c>
      <c r="G95" t="str">
        <f>VLOOKUP(C95,source!$A$2:$B$3,2)</f>
        <v>MVTecAnomalyDetection\metal_nut_color_train</v>
      </c>
    </row>
    <row r="96" spans="1:7" x14ac:dyDescent="0.25">
      <c r="A96" t="s">
        <v>198</v>
      </c>
      <c r="B96" t="s">
        <v>199</v>
      </c>
      <c r="G96" t="e">
        <f>VLOOKUP(C96,source!$A$2:$B$3,2)</f>
        <v>#N/A</v>
      </c>
    </row>
    <row r="97" spans="1:7" x14ac:dyDescent="0.25">
      <c r="A97">
        <v>54</v>
      </c>
      <c r="B97" t="s">
        <v>197</v>
      </c>
      <c r="G97" t="e">
        <f>VLOOKUP(C97,source!$A$2:$B$3,2)</f>
        <v>#N/A</v>
      </c>
    </row>
    <row r="98" spans="1:7" x14ac:dyDescent="0.25">
      <c r="A98" t="s">
        <v>201</v>
      </c>
      <c r="B98" t="s">
        <v>199</v>
      </c>
      <c r="C98" t="s">
        <v>200</v>
      </c>
      <c r="G98" t="str">
        <f>VLOOKUP(C98,source!$A$2:$B$3,2)</f>
        <v>MVTecAnomalyDetection\metal_nut_color_train</v>
      </c>
    </row>
    <row r="99" spans="1:7" x14ac:dyDescent="0.25">
      <c r="A99" t="s">
        <v>201</v>
      </c>
      <c r="B99" t="s">
        <v>199</v>
      </c>
      <c r="C99" t="s">
        <v>200</v>
      </c>
      <c r="G99" t="str">
        <f>VLOOKUP(C99,source!$A$2:$B$3,2)</f>
        <v>MVTecAnomalyDetection\metal_nut_color_train</v>
      </c>
    </row>
    <row r="100" spans="1:7" x14ac:dyDescent="0.25">
      <c r="A100" t="s">
        <v>201</v>
      </c>
      <c r="B100" t="s">
        <v>199</v>
      </c>
      <c r="G100" t="e">
        <f>VLOOKUP(C100,source!$A$2:$B$3,2)</f>
        <v>#N/A</v>
      </c>
    </row>
    <row r="101" spans="1:7" x14ac:dyDescent="0.25">
      <c r="A101">
        <v>72</v>
      </c>
      <c r="B101" t="s">
        <v>148</v>
      </c>
      <c r="C101" t="s">
        <v>72</v>
      </c>
      <c r="D101" t="s">
        <v>73</v>
      </c>
      <c r="G101" t="str">
        <f>VLOOKUP(C101,source!$A$2:$B$3,2)</f>
        <v>MVTecAnomalyDetection\metal_nut_color_train</v>
      </c>
    </row>
    <row r="102" spans="1:7" x14ac:dyDescent="0.25">
      <c r="A102">
        <v>74</v>
      </c>
      <c r="B102" t="s">
        <v>148</v>
      </c>
      <c r="C102" t="s">
        <v>74</v>
      </c>
      <c r="D102" t="s">
        <v>75</v>
      </c>
      <c r="G102" t="str">
        <f>VLOOKUP(C102,source!$A$2:$B$3,2)</f>
        <v>MVTecAnomalyDetection\metal_nut_color_train</v>
      </c>
    </row>
    <row r="103" spans="1:7" x14ac:dyDescent="0.25">
      <c r="A103">
        <v>53</v>
      </c>
      <c r="B103" t="s">
        <v>148</v>
      </c>
      <c r="C103" t="s">
        <v>78</v>
      </c>
      <c r="D103" t="s">
        <v>78</v>
      </c>
      <c r="G103" t="str">
        <f>VLOOKUP(C103,source!$A$2:$B$3,2)</f>
        <v>MVTecAnomalyDetection\metal_nut_color_train</v>
      </c>
    </row>
    <row r="104" spans="1:7" x14ac:dyDescent="0.25">
      <c r="A104">
        <v>24</v>
      </c>
      <c r="B104" t="s">
        <v>202</v>
      </c>
      <c r="C104" t="s">
        <v>202</v>
      </c>
      <c r="D104" t="s">
        <v>202</v>
      </c>
      <c r="G104" t="str">
        <f>VLOOKUP(C104,source!$A$2:$B$3,2)</f>
        <v>MVTecAnomalyDetection\metal_nut_color_train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.25"/>
  <cols>
    <col min="1" max="1" width="68.42578125" customWidth="1"/>
    <col min="2" max="2" width="55.85546875" customWidth="1"/>
  </cols>
  <sheetData>
    <row r="1" spans="1:2" x14ac:dyDescent="0.25">
      <c r="A1" s="2" t="s">
        <v>2</v>
      </c>
      <c r="B1" s="2" t="s">
        <v>203</v>
      </c>
    </row>
    <row r="2" spans="1:2" x14ac:dyDescent="0.25">
      <c r="A2" t="s">
        <v>7</v>
      </c>
      <c r="B2" t="s">
        <v>205</v>
      </c>
    </row>
    <row r="3" spans="1:2" x14ac:dyDescent="0.25">
      <c r="A3" t="s">
        <v>49</v>
      </c>
      <c r="B3" t="s">
        <v>206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source</vt:lpstr>
      <vt:lpstr>Tabelle1!source_dir_to_local_path</vt:lpstr>
    </vt:vector>
  </TitlesOfParts>
  <Company>Fraunhofer IGCV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mara_c10</dc:creator>
  <cp:lastModifiedBy>mara_c10</cp:lastModifiedBy>
  <dcterms:created xsi:type="dcterms:W3CDTF">2024-08-11T17:11:56Z</dcterms:created>
  <dcterms:modified xsi:type="dcterms:W3CDTF">2024-08-11T18:22:45Z</dcterms:modified>
</cp:coreProperties>
</file>