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png" ContentType="image/png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<sst xmlns="http://schemas.openxmlformats.org/spreadsheetml/2006/main" count="131" uniqueCount="64">
  <si>
    <t>Kind Attendee</t>
  </si>
  <si>
    <t>QTY</t>
  </si>
  <si>
    <t>Per Item</t>
  </si>
  <si>
    <t>Meeting Room (Occupancy)</t>
  </si>
  <si>
    <t xml:space="preserve"> </t>
  </si>
  <si>
    <t>Meeting Room (Booking)</t>
  </si>
  <si>
    <t>Restroom License (Wet Floor Detection)</t>
  </si>
  <si>
    <t>A</t>
  </si>
  <si>
    <t>B</t>
  </si>
  <si>
    <t>C</t>
  </si>
  <si>
    <t>r</t>
  </si>
  <si>
    <t>Per Device</t>
  </si>
  <si>
    <t>Way finding Point of Interest</t>
  </si>
  <si>
    <t>FT-DB-OCCUSENZ-PIXEL-ZB</t>
  </si>
  <si>
    <t>INSTALLATION</t>
  </si>
  <si>
    <t>Subject</t>
  </si>
  <si>
    <t>erf@gmail.com</t>
  </si>
  <si>
    <t>License for Space Planning</t>
  </si>
  <si>
    <t>License for Desk Utilization</t>
  </si>
  <si>
    <t>FT HARDWARE</t>
  </si>
  <si>
    <t>Flamenco Tech</t>
  </si>
  <si>
    <t>Restroom License (Odour)</t>
  </si>
  <si>
    <t>FlamencoTech</t>
  </si>
  <si>
    <t>ref</t>
  </si>
  <si>
    <t>FLAMENCOETCH</t>
  </si>
  <si>
    <t>Customization Effort - PSO</t>
  </si>
  <si>
    <t>Employee One Mobile User License</t>
  </si>
  <si>
    <t>REMARKS</t>
  </si>
  <si>
    <t>UOM</t>
  </si>
  <si>
    <t>FT-DB-OCCUSENZ-D-4Y</t>
  </si>
  <si>
    <t>TOTAL</t>
  </si>
  <si>
    <t>Sat, 03 Sep 2022 11:29:29 GMT</t>
  </si>
  <si>
    <t>Company</t>
  </si>
  <si>
    <t>OccuSenZ Pixel Sensor ZB variant</t>
  </si>
  <si>
    <t>ewf</t>
  </si>
  <si>
    <t>Lot</t>
  </si>
  <si>
    <t>Employee Roastering Per User License</t>
  </si>
  <si>
    <t>Meeting Room (People count)</t>
  </si>
  <si>
    <t xml:space="preserve">FT Installation </t>
  </si>
  <si>
    <t>MAKE</t>
  </si>
  <si>
    <t>Flamencotech</t>
  </si>
  <si>
    <t>Installation, Commissioning, Testing, Training (Train the Trainer), Handover, Documentation &amp; Project Management</t>
  </si>
  <si>
    <t>Mobile</t>
  </si>
  <si>
    <t>License for Desks Booking</t>
  </si>
  <si>
    <t>Acme, Inc.</t>
  </si>
  <si>
    <t>MODEL</t>
  </si>
  <si>
    <t>DB V3.3</t>
  </si>
  <si>
    <t>ITEMS DESCRIPTION</t>
  </si>
  <si>
    <t>SUPPLY</t>
  </si>
  <si>
    <t>S.N</t>
  </si>
  <si>
    <t>Automate License</t>
  </si>
  <si>
    <t>date</t>
  </si>
  <si>
    <t>DB -Spazio Desk Occupancy Sensor with 4 Year battery life</t>
  </si>
  <si>
    <t>FT SOFTWARE</t>
  </si>
  <si>
    <t>RATE</t>
  </si>
  <si>
    <t>FT-DB-ENVISENZ-RRH-ZB</t>
  </si>
  <si>
    <t>EnviSenZ Rest Room Sensor  ZB  variant T+Rh, TVOC, Odour, Wetfloor detection sensor</t>
  </si>
  <si>
    <t>fdbdf</t>
  </si>
  <si>
    <t>0223344556677</t>
  </si>
  <si>
    <t>Email</t>
  </si>
  <si>
    <t>2022-09-03-efe-1011656485</t>
  </si>
  <si>
    <t>Kiosk Screen License</t>
  </si>
  <si>
    <t>efe</t>
  </si>
  <si>
    <t>Feedback Point of Interest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</si>
</sst>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25691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40"/>
  <sheetViews>
    <sheetView tabSelected="1" zoomScaleNormal="100" zoomScaleSheetLayoutView="60" zoomScalePageLayoutView="100" workbookViewId="0"/>
  </sheetViews>
  <sheetFormatPr defaultColWidth="9.140625" defaultRowHeight="15"/>
  <cols>
    <col min="1" max="1" width="4.5703125" customWidth="1"/>
    <col min="2" max="2" width="17.140625" customWidth="1"/>
    <col min="3" max="3" width="27.140625" customWidth="1"/>
    <col min="4" max="4" width="50" customWidth="1"/>
    <col min="5" max="5" width="8.5703125" customWidth="1"/>
    <col min="6" max="6" width="14.28515625" customWidth="1"/>
    <col min="7" max="7" width="12.85546875" customWidth="1"/>
    <col min="8" max="8" width="15.7109375" customWidth="1"/>
    <col min="9" max="9" width="12.85546875" customWidth="1"/>
    <col min="10" max="10" width="15.7109375" customWidth="1"/>
    <col min="11" max="11" width="50" customWidth="1"/>
    <col min="12" max="16384" width="9.140625"/>
  </cols>
  <sheetData>
    <row r="1">
      <c r="E1" t="s">
        <v>44</v>
      </c>
    </row>
    <row r="5">
      <c r="A5" t="s">
        <v>32</v>
      </c>
      <c r="C5" t="s">
        <v>62</v>
      </c>
      <c r="E5" t="s">
        <v>10</v>
      </c>
    </row>
    <row r="7">
      <c r="A7" t="s">
        <v>0</v>
      </c>
      <c r="C7" t="s">
        <v>34</v>
      </c>
    </row>
    <row r="9">
      <c r="A9" t="s">
        <v>59</v>
      </c>
      <c r="C9" t="s">
        <v>16</v>
      </c>
    </row>
    <row r="11">
      <c r="A11" t="s">
        <v>42</v>
      </c>
      <c r="C11" t="s">
        <v>58</v>
      </c>
    </row>
    <row r="12">
      <c r="E12" t="s">
        <v>23</v>
      </c>
      <c r="G12" t="s">
        <v>60</v>
      </c>
    </row>
    <row r="13">
      <c r="A13" t="s">
        <v>15</v>
      </c>
      <c r="C13" t="s">
        <v>57</v>
      </c>
    </row>
    <row r="14">
      <c r="E14" t="s">
        <v>51</v>
      </c>
      <c r="G14" t="s">
        <v>31</v>
      </c>
    </row>
    <row r="15" ht="17.5" customHeight="1">
      <c r="G15" t="s">
        <v>48</v>
      </c>
      <c r="I15" t="s">
        <v>14</v>
      </c>
    </row>
    <row r="16" ht="25" customHeight="1">
      <c r="A16" t="s">
        <v>49</v>
      </c>
      <c r="B16" t="s">
        <v>39</v>
      </c>
      <c r="C16" t="s">
        <v>45</v>
      </c>
      <c r="D16" t="s">
        <v>47</v>
      </c>
      <c r="E16" t="s">
        <v>1</v>
      </c>
      <c r="F16" t="s">
        <v>28</v>
      </c>
      <c r="G16" t="s">
        <v>54</v>
      </c>
      <c r="H16" t="s">
        <v>30</v>
      </c>
      <c r="I16" t="s">
        <v>54</v>
      </c>
      <c r="J16" t="s">
        <v>30</v>
      </c>
      <c r="K16" t="s">
        <v>27</v>
      </c>
    </row>
    <row r="17">
      <c r="A17" t="s">
        <v>7</v>
      </c>
      <c r="B17" t="s">
        <v>24</v>
      </c>
      <c r="D17" t="s">
        <v>19</v>
      </c>
    </row>
    <row r="18">
      <c r="A18">
        <v>1</v>
      </c>
      <c r="B18" t="s">
        <v>20</v>
      </c>
      <c r="C18" t="s">
        <v>29</v>
      </c>
      <c r="D18" t="s">
        <v>52</v>
      </c>
      <c r="E18">
        <v>5</v>
      </c>
      <c r="F18" t="s">
        <v>11</v>
      </c>
      <c r="G18">
        <v>9193</v>
      </c>
      <c r="H18">
        <v>45965</v>
      </c>
      <c r="I18">
        <v>8750</v>
      </c>
      <c r="J18">
        <v>43750</v>
      </c>
      <c r="K18" t="s">
        <v>4</v>
      </c>
    </row>
    <row r="19">
      <c r="A19">
        <v>1</v>
      </c>
      <c r="B19" t="s">
        <v>20</v>
      </c>
      <c r="C19" t="s">
        <v>13</v>
      </c>
      <c r="D19" t="s">
        <v>33</v>
      </c>
      <c r="E19">
        <v>6</v>
      </c>
      <c r="F19" t="s">
        <v>11</v>
      </c>
      <c r="G19">
        <v>8001</v>
      </c>
      <c r="H19">
        <v>48006</v>
      </c>
      <c r="I19">
        <v>8750</v>
      </c>
      <c r="J19">
        <v>52500</v>
      </c>
      <c r="K19" t="s">
        <v>4</v>
      </c>
    </row>
    <row r="20">
      <c r="A20">
        <v>1</v>
      </c>
      <c r="B20" t="s">
        <v>20</v>
      </c>
      <c r="C20" t="s">
        <v>55</v>
      </c>
      <c r="D20" t="s">
        <v>56</v>
      </c>
      <c r="E20">
        <v>5</v>
      </c>
      <c r="F20" t="s">
        <v>11</v>
      </c>
      <c r="G20">
        <v>9193</v>
      </c>
      <c r="H20">
        <v>45965</v>
      </c>
      <c r="I20">
        <v>8750</v>
      </c>
      <c r="J20">
        <v>43750</v>
      </c>
      <c r="K20" t="s">
        <v>4</v>
      </c>
    </row>
    <row r="21">
      <c r="D21" t="s">
        <v>38</v>
      </c>
      <c r="K21" t="s">
        <v>27</v>
      </c>
    </row>
    <row r="22">
      <c r="A22" t="s">
        <v>8</v>
      </c>
      <c r="B22" t="s">
        <v>22</v>
      </c>
      <c r="D22" t="s">
        <v>41</v>
      </c>
      <c r="E22">
        <v>1</v>
      </c>
      <c r="F22" t="s">
        <v>35</v>
      </c>
      <c r="I22">
        <v>463500</v>
      </c>
      <c r="J22">
        <f>E22*I22</f>
        <v>463500</v>
      </c>
    </row>
    <row r="23">
      <c r="H23" t="e">
        <f>SUM(H18:H22)</f>
        <v>#NAME?</v>
      </c>
      <c r="J23" t="e">
        <f>SUM(J18:J22)</f>
        <v>#NAME?</v>
      </c>
    </row>
    <row r="24">
      <c r="A24" t="s">
        <v>9</v>
      </c>
      <c r="B24" t="s">
        <v>24</v>
      </c>
      <c r="D24" t="s">
        <v>53</v>
      </c>
    </row>
    <row r="25">
      <c r="A25">
        <v>1</v>
      </c>
      <c r="B25" t="s">
        <v>40</v>
      </c>
      <c r="C25" t="s">
        <v>46</v>
      </c>
      <c r="D25" t="s">
        <v>61</v>
      </c>
      <c r="E25">
        <v>5</v>
      </c>
      <c r="F25" t="s">
        <v>2</v>
      </c>
      <c r="G25">
        <v>11588</v>
      </c>
      <c r="H25">
        <v>57940</v>
      </c>
      <c r="I25">
        <v>548</v>
      </c>
      <c r="J25">
        <v>2740</v>
      </c>
      <c r="K25" t="s">
        <v>4</v>
      </c>
    </row>
    <row r="26">
      <c r="A26">
        <v>1</v>
      </c>
      <c r="B26" t="s">
        <v>40</v>
      </c>
      <c r="C26" t="s">
        <v>46</v>
      </c>
      <c r="D26" t="s">
        <v>26</v>
      </c>
      <c r="E26">
        <v>6</v>
      </c>
      <c r="F26" t="s">
        <v>2</v>
      </c>
      <c r="G26">
        <v>464</v>
      </c>
      <c r="H26">
        <v>2784</v>
      </c>
      <c r="I26">
        <v>22</v>
      </c>
      <c r="J26">
        <v>132</v>
      </c>
      <c r="K26" t="s">
        <v>4</v>
      </c>
    </row>
    <row r="27">
      <c r="A27">
        <v>1</v>
      </c>
      <c r="B27" t="s">
        <v>40</v>
      </c>
      <c r="C27" t="s">
        <v>46</v>
      </c>
      <c r="D27" t="s">
        <v>36</v>
      </c>
      <c r="E27">
        <v>6</v>
      </c>
      <c r="F27" t="s">
        <v>2</v>
      </c>
      <c r="G27">
        <v>515</v>
      </c>
      <c r="H27">
        <v>3090</v>
      </c>
      <c r="I27">
        <v>24</v>
      </c>
      <c r="J27">
        <v>144</v>
      </c>
      <c r="K27" t="s">
        <v>4</v>
      </c>
    </row>
    <row r="28">
      <c r="A28">
        <v>1</v>
      </c>
      <c r="B28" t="s">
        <v>40</v>
      </c>
      <c r="C28" t="s">
        <v>46</v>
      </c>
      <c r="D28" t="s">
        <v>17</v>
      </c>
      <c r="E28">
        <v>54</v>
      </c>
      <c r="F28" t="s">
        <v>2</v>
      </c>
      <c r="G28">
        <v>412</v>
      </c>
      <c r="H28">
        <v>22248</v>
      </c>
      <c r="I28">
        <v>20</v>
      </c>
      <c r="J28">
        <v>1080</v>
      </c>
      <c r="K28" t="s">
        <v>4</v>
      </c>
    </row>
    <row r="29">
      <c r="A29">
        <v>1</v>
      </c>
      <c r="B29" t="s">
        <v>40</v>
      </c>
      <c r="C29" t="s">
        <v>46</v>
      </c>
      <c r="D29" t="s">
        <v>18</v>
      </c>
      <c r="E29">
        <v>4</v>
      </c>
      <c r="F29" t="s">
        <v>2</v>
      </c>
      <c r="G29">
        <v>1236</v>
      </c>
      <c r="H29">
        <v>4944</v>
      </c>
      <c r="I29">
        <v>59</v>
      </c>
      <c r="J29">
        <v>236</v>
      </c>
      <c r="K29" t="s">
        <v>4</v>
      </c>
    </row>
    <row r="30">
      <c r="A30">
        <v>1</v>
      </c>
      <c r="B30" t="s">
        <v>40</v>
      </c>
      <c r="C30" t="s">
        <v>46</v>
      </c>
      <c r="D30" t="s">
        <v>43</v>
      </c>
      <c r="E30">
        <v>54</v>
      </c>
      <c r="F30" t="s">
        <v>2</v>
      </c>
      <c r="G30">
        <v>1236</v>
      </c>
      <c r="H30">
        <v>66744</v>
      </c>
      <c r="I30">
        <v>59</v>
      </c>
      <c r="J30">
        <v>3186</v>
      </c>
      <c r="K30" t="s">
        <v>4</v>
      </c>
    </row>
    <row r="31">
      <c r="A31">
        <v>1</v>
      </c>
      <c r="B31" t="s">
        <v>40</v>
      </c>
      <c r="C31" t="s">
        <v>46</v>
      </c>
      <c r="D31" t="s">
        <v>3</v>
      </c>
      <c r="E31">
        <v>5</v>
      </c>
      <c r="F31" t="s">
        <v>2</v>
      </c>
      <c r="G31">
        <v>6180</v>
      </c>
      <c r="H31">
        <v>30900</v>
      </c>
      <c r="I31">
        <v>293</v>
      </c>
      <c r="J31">
        <v>1465</v>
      </c>
      <c r="K31" t="s">
        <v>4</v>
      </c>
    </row>
    <row r="32">
      <c r="A32">
        <v>1</v>
      </c>
      <c r="B32" t="s">
        <v>40</v>
      </c>
      <c r="C32" t="s">
        <v>46</v>
      </c>
      <c r="D32" t="s">
        <v>37</v>
      </c>
      <c r="E32">
        <v>5</v>
      </c>
      <c r="F32" t="s">
        <v>2</v>
      </c>
      <c r="G32">
        <v>6180</v>
      </c>
      <c r="H32">
        <v>30900</v>
      </c>
      <c r="I32">
        <v>293</v>
      </c>
      <c r="J32">
        <v>1465</v>
      </c>
      <c r="K32" t="s">
        <v>4</v>
      </c>
    </row>
    <row r="33">
      <c r="A33">
        <v>1</v>
      </c>
      <c r="B33" t="s">
        <v>40</v>
      </c>
      <c r="C33" t="s">
        <v>46</v>
      </c>
      <c r="D33" t="s">
        <v>5</v>
      </c>
      <c r="E33">
        <v>5</v>
      </c>
      <c r="F33" t="s">
        <v>2</v>
      </c>
      <c r="G33">
        <v>6180</v>
      </c>
      <c r="H33">
        <v>30900</v>
      </c>
      <c r="I33">
        <v>293</v>
      </c>
      <c r="J33">
        <v>1465</v>
      </c>
      <c r="K33" t="s">
        <v>4</v>
      </c>
    </row>
    <row r="34">
      <c r="A34">
        <v>1</v>
      </c>
      <c r="B34" t="s">
        <v>40</v>
      </c>
      <c r="C34" t="s">
        <v>46</v>
      </c>
      <c r="D34" t="s">
        <v>12</v>
      </c>
      <c r="E34">
        <v>250</v>
      </c>
      <c r="F34" t="s">
        <v>2</v>
      </c>
      <c r="G34">
        <v>1030</v>
      </c>
      <c r="H34">
        <v>257500</v>
      </c>
      <c r="I34">
        <v>49</v>
      </c>
      <c r="J34">
        <v>12250</v>
      </c>
      <c r="K34" t="s">
        <v>4</v>
      </c>
    </row>
    <row r="35">
      <c r="A35">
        <v>1</v>
      </c>
      <c r="B35" t="s">
        <v>40</v>
      </c>
      <c r="C35" t="s">
        <v>46</v>
      </c>
      <c r="D35" t="s">
        <v>63</v>
      </c>
      <c r="E35">
        <v>250</v>
      </c>
      <c r="F35" t="s">
        <v>2</v>
      </c>
      <c r="G35">
        <v>1030</v>
      </c>
      <c r="H35">
        <v>257500</v>
      </c>
      <c r="I35">
        <v>49</v>
      </c>
      <c r="J35">
        <v>12250</v>
      </c>
      <c r="K35" t="s">
        <v>4</v>
      </c>
    </row>
    <row r="36">
      <c r="A36">
        <v>1</v>
      </c>
      <c r="B36" t="s">
        <v>40</v>
      </c>
      <c r="C36" t="s">
        <v>46</v>
      </c>
      <c r="D36" t="s">
        <v>6</v>
      </c>
      <c r="E36">
        <v>5</v>
      </c>
      <c r="F36" t="s">
        <v>2</v>
      </c>
      <c r="G36">
        <v>7725</v>
      </c>
      <c r="H36">
        <v>38625</v>
      </c>
      <c r="I36">
        <v>366</v>
      </c>
      <c r="J36">
        <v>1830</v>
      </c>
      <c r="K36" t="s">
        <v>4</v>
      </c>
    </row>
    <row r="37">
      <c r="A37">
        <v>1</v>
      </c>
      <c r="B37" t="s">
        <v>40</v>
      </c>
      <c r="C37" t="s">
        <v>46</v>
      </c>
      <c r="D37" t="s">
        <v>21</v>
      </c>
      <c r="E37">
        <v>5</v>
      </c>
      <c r="F37" t="s">
        <v>2</v>
      </c>
      <c r="G37">
        <v>3863</v>
      </c>
      <c r="H37">
        <v>19315</v>
      </c>
      <c r="I37">
        <v>183</v>
      </c>
      <c r="J37">
        <v>915</v>
      </c>
      <c r="K37" t="s">
        <v>4</v>
      </c>
    </row>
    <row r="38">
      <c r="A38">
        <v>1</v>
      </c>
      <c r="B38" t="s">
        <v>40</v>
      </c>
      <c r="C38" t="s">
        <v>46</v>
      </c>
      <c r="D38" t="s">
        <v>50</v>
      </c>
      <c r="E38">
        <v>4</v>
      </c>
      <c r="F38" t="s">
        <v>2</v>
      </c>
      <c r="G38">
        <v>475345</v>
      </c>
      <c r="H38">
        <v>1901380</v>
      </c>
      <c r="I38">
        <v>3961</v>
      </c>
      <c r="J38">
        <v>15844</v>
      </c>
      <c r="K38" t="s">
        <v>4</v>
      </c>
    </row>
    <row r="39">
      <c r="A39">
        <v>1</v>
      </c>
      <c r="B39" t="s">
        <v>40</v>
      </c>
      <c r="C39" t="s">
        <v>46</v>
      </c>
      <c r="D39" t="s">
        <v>25</v>
      </c>
      <c r="E39">
        <v>1</v>
      </c>
      <c r="F39" t="s">
        <v>2</v>
      </c>
      <c r="G39">
        <v>548475</v>
      </c>
      <c r="H39">
        <v>548475</v>
      </c>
      <c r="I39">
        <v>731</v>
      </c>
      <c r="J39">
        <v>731</v>
      </c>
      <c r="K39" t="s">
        <v>4</v>
      </c>
    </row>
    <row r="40">
      <c r="H40" t="e">
        <f>SUM(H25:H39)</f>
        <v>#NAME?</v>
      </c>
      <c r="J40" t="e">
        <f>SUM(J25:J39)</f>
        <v>#NAME?</v>
      </c>
    </row>
  </sheetData>
  <sheetCalcPr fullCalcOnLoad="1"/>
  <sheetProtection/>
  <mergeCells count="20">
    <mergeCell ref="A1:D4"/>
    <mergeCell ref="E1:K4"/>
    <mergeCell ref="A5:B6"/>
    <mergeCell ref="A7:B8"/>
    <mergeCell ref="A9:B10"/>
    <mergeCell ref="A11:B12"/>
    <mergeCell ref="A13:B14"/>
    <mergeCell ref="C5:D6"/>
    <mergeCell ref="C7:D8"/>
    <mergeCell ref="C9:D10"/>
    <mergeCell ref="C11:D12"/>
    <mergeCell ref="C13:D14"/>
    <mergeCell ref="E5:K11"/>
    <mergeCell ref="E12:F13"/>
    <mergeCell ref="E14:F14"/>
    <mergeCell ref="G12:K13"/>
    <mergeCell ref="G14:K14"/>
    <mergeCell ref="A15:F15"/>
    <mergeCell ref="G15:H15"/>
    <mergeCell ref="I15:J15"/>
  </mergeCells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2022-09-03T16:59:29Z</dcterms:created>
  <dcterms:modified xsi:type="dcterms:W3CDTF">2022-09-03T16:59:29Z</dcterms:modified>
</cp:coreProperties>
</file>