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media/image2.png" ContentType="image/png"/>
  <Override PartName="/xl/media/image3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<sst xmlns="http://schemas.openxmlformats.org/spreadsheetml/2006/main" count="205" uniqueCount="90">
  <si>
    <t>Kind Attendee</t>
  </si>
  <si>
    <t>QTY</t>
  </si>
  <si>
    <t>Netconnect/Molex/Dlink/CIS Fiber</t>
  </si>
  <si>
    <t>Per Item</t>
  </si>
  <si>
    <t>Meeting Room (Occupancy)</t>
  </si>
  <si>
    <t xml:space="preserve"> </t>
  </si>
  <si>
    <t xml:space="preserve">1U-24 port Straight loaded jack panel </t>
  </si>
  <si>
    <t>-</t>
  </si>
  <si>
    <t>Meeting Room (Booking)</t>
  </si>
  <si>
    <t>Restroom License (Wet Floor Detection)</t>
  </si>
  <si>
    <t>A</t>
  </si>
  <si>
    <t>B</t>
  </si>
  <si>
    <t>C</t>
  </si>
  <si>
    <t>D</t>
  </si>
  <si>
    <t>E</t>
  </si>
  <si>
    <t>F</t>
  </si>
  <si>
    <t>24 Ports RJ-45 10/100/1000 Mbps with + 2SFP ports PoE +</t>
  </si>
  <si>
    <t>r</t>
  </si>
  <si>
    <t>Per Device</t>
  </si>
  <si>
    <t>Way finding Point of Interest</t>
  </si>
  <si>
    <t>bfgbfgb</t>
  </si>
  <si>
    <t>FT-DB-OCCUSENZ-PIXEL-ZB</t>
  </si>
  <si>
    <t>INSTALLATION</t>
  </si>
  <si>
    <t>Subject</t>
  </si>
  <si>
    <t xml:space="preserve">6 core Single Mode Armoured Optic Fibre Cable </t>
  </si>
  <si>
    <t>License for Space Planning</t>
  </si>
  <si>
    <t>License for Desk Utilization</t>
  </si>
  <si>
    <t>FT HARDWARE</t>
  </si>
  <si>
    <t>Single mode SC-LC type pigtails with splicing</t>
  </si>
  <si>
    <t>Flamenco Tech</t>
  </si>
  <si>
    <t xml:space="preserve">ACTIVE HARDWARE </t>
  </si>
  <si>
    <t>Restroom License (Odour)</t>
  </si>
  <si>
    <t>bfghf</t>
  </si>
  <si>
    <t>FlamencoTech</t>
  </si>
  <si>
    <t>ref</t>
  </si>
  <si>
    <t>Wireless Sensor Network Range extender</t>
  </si>
  <si>
    <t>FT-DB-WSN-GW</t>
  </si>
  <si>
    <t xml:space="preserve">1U-24 port Angular unloaded jack panel </t>
  </si>
  <si>
    <t>FLAMENCOETCH</t>
  </si>
  <si>
    <t>Customization Effort - PSO</t>
  </si>
  <si>
    <t>Employee One Mobile User License</t>
  </si>
  <si>
    <t>REMARKS</t>
  </si>
  <si>
    <t>UOM</t>
  </si>
  <si>
    <t>Wireless Sensor Network Gateway</t>
  </si>
  <si>
    <t>FT-DB-OCCUSENZ-D-4Y</t>
  </si>
  <si>
    <t>TOTAL</t>
  </si>
  <si>
    <t>ddgdf@gmail.com</t>
  </si>
  <si>
    <t>24 Ports RJ-45 10/100/1000 Mbps with + 2SFP ports Non PoE</t>
  </si>
  <si>
    <t>Company</t>
  </si>
  <si>
    <t>OccuSenZ Pixel Sensor ZB variant</t>
  </si>
  <si>
    <t>Lot</t>
  </si>
  <si>
    <t>Employee Roastering Per User License</t>
  </si>
  <si>
    <t>Meeting Room (People count)</t>
  </si>
  <si>
    <t>IAQ Points</t>
  </si>
  <si>
    <t xml:space="preserve">FT Installation </t>
  </si>
  <si>
    <t>MAKE</t>
  </si>
  <si>
    <t>01122334455</t>
  </si>
  <si>
    <t>Flamencotech</t>
  </si>
  <si>
    <t>Installation, Commissioning, Testing, Training (Train the Trainer), Handover, Documentation &amp; Project Management</t>
  </si>
  <si>
    <t>Per Meter</t>
  </si>
  <si>
    <t>Mobile</t>
  </si>
  <si>
    <t>License for Desks Booking</t>
  </si>
  <si>
    <t xml:space="preserve">OccuSenZ- PC People Count Sensor  ZB  variant </t>
  </si>
  <si>
    <t>FT-DB-WSN-RE</t>
  </si>
  <si>
    <t>Acme, Inc.</t>
  </si>
  <si>
    <t>cfbc</t>
  </si>
  <si>
    <t>MODEL</t>
  </si>
  <si>
    <t xml:space="preserve">1U-24 port Angular loaded jack panel </t>
  </si>
  <si>
    <t>DB V3.3</t>
  </si>
  <si>
    <t>ITEMS DESCRIPTION</t>
  </si>
  <si>
    <t>SUPPLY</t>
  </si>
  <si>
    <t>S.N</t>
  </si>
  <si>
    <t>FT-DB-ENVISENZ-IAQ-A-ZB</t>
  </si>
  <si>
    <t>Automate License</t>
  </si>
  <si>
    <t>date</t>
  </si>
  <si>
    <t>DB -Spazio Desk Occupancy Sensor with 4 Year battery life</t>
  </si>
  <si>
    <t>FIBER HARDWARE</t>
  </si>
  <si>
    <t>FT SOFTWARE</t>
  </si>
  <si>
    <t>RATE</t>
  </si>
  <si>
    <t>FT-DB-ENVISENZ-RRH-ZB</t>
  </si>
  <si>
    <t>EnviSenZ Rest Room Sensor  ZB  variant T+Rh, TVOC, Odour, Wetfloor detection sensor</t>
  </si>
  <si>
    <t>Tue, 06 Sep 2022 15:13:28 GMT</t>
  </si>
  <si>
    <t xml:space="preserve">EnviSenZ -IAQ Indoor Air Quality Sensor  ZB  variant (T+Rh, Co2, TVOC, PM 2.5, PM 10) </t>
  </si>
  <si>
    <t>FT-DB-OCCUSENZ-PC-ZB</t>
  </si>
  <si>
    <t>Restroom License (People Count)</t>
  </si>
  <si>
    <t>Email</t>
  </si>
  <si>
    <t>Kiosk Screen License</t>
  </si>
  <si>
    <t>HP/Cisco/TP-link/D-link</t>
  </si>
  <si>
    <t>2022-09-06-cfbc-1699458665</t>
  </si>
  <si>
    <t>Feedback Point of Interest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</si>
</sst>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Relationship Id="rId3" Type="http://schemas.openxmlformats.org/officeDocument/2006/relationships/image" Target="../media/image3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11</xdr:col>
      <xdr:colOff>0</xdr:colOff>
      <xdr:row>11</xdr:row>
      <xdr:rowOff>0</xdr:rowOff>
    </xdr:to>
    <xdr:pic>
      <xdr:nvPicPr>
        <xdr:cNvPr id="2" name="Image 2" descr="Image 2"/>
        <xdr:cNvPicPr>
          <a:picLocks noChangeAspect="1"/>
        </xdr:cNvPicPr>
      </xdr:nvPicPr>
      <xdr:blipFill>
        <a:blip xmlns:d5p1="http://schemas.openxmlformats.org/officeDocument/2006/relationships" d5p1:embed="rId2"/>
        <a:stretch>
          <a:fillRect/>
        </a:stretch>
      </xdr:blipFill>
      <xdr:spPr>
        <a:xfrm>
          <a:off x="6590665" y="762000"/>
          <a:ext cx="8667115" cy="13335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11</xdr:col>
      <xdr:colOff>0</xdr:colOff>
      <xdr:row>4</xdr:row>
      <xdr:rowOff>0</xdr:rowOff>
    </xdr:to>
    <xdr:pic>
      <xdr:nvPicPr>
        <xdr:cNvPr id="3" name="Image 3" descr="Image 3"/>
        <xdr:cNvPicPr>
          <a:picLocks noChangeAspect="1"/>
        </xdr:cNvPicPr>
      </xdr:nvPicPr>
      <xdr:blipFill>
        <a:blip xmlns:d5p1="http://schemas.openxmlformats.org/officeDocument/2006/relationships" d5p1:embed="rId3"/>
        <a:stretch>
          <a:fillRect/>
        </a:stretch>
      </xdr:blipFill>
      <xdr:spPr>
        <a:xfrm>
          <a:off x="6590665" y="0"/>
          <a:ext cx="866711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5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64</v>
      </c>
    </row>
    <row r="5">
      <c r="A5" t="s">
        <v>48</v>
      </c>
      <c r="C5" t="s">
        <v>65</v>
      </c>
      <c r="E5" t="s">
        <v>17</v>
      </c>
    </row>
    <row r="7">
      <c r="A7" t="s">
        <v>0</v>
      </c>
      <c r="C7" t="s">
        <v>32</v>
      </c>
    </row>
    <row r="9">
      <c r="A9" t="s">
        <v>85</v>
      </c>
      <c r="C9" t="s">
        <v>46</v>
      </c>
    </row>
    <row r="11">
      <c r="A11" t="s">
        <v>60</v>
      </c>
      <c r="C11" t="s">
        <v>56</v>
      </c>
    </row>
    <row r="12">
      <c r="E12" t="s">
        <v>34</v>
      </c>
      <c r="G12" t="s">
        <v>88</v>
      </c>
    </row>
    <row r="13">
      <c r="A13" t="s">
        <v>23</v>
      </c>
      <c r="C13" t="s">
        <v>20</v>
      </c>
    </row>
    <row r="14">
      <c r="E14" t="s">
        <v>74</v>
      </c>
      <c r="G14" t="s">
        <v>81</v>
      </c>
    </row>
    <row r="15" ht="17.5" customHeight="1">
      <c r="G15" t="s">
        <v>70</v>
      </c>
      <c r="I15" t="s">
        <v>22</v>
      </c>
    </row>
    <row r="16" ht="25" customHeight="1">
      <c r="A16" t="s">
        <v>71</v>
      </c>
      <c r="B16" t="s">
        <v>55</v>
      </c>
      <c r="C16" t="s">
        <v>66</v>
      </c>
      <c r="D16" t="s">
        <v>69</v>
      </c>
      <c r="E16" t="s">
        <v>1</v>
      </c>
      <c r="F16" t="s">
        <v>42</v>
      </c>
      <c r="G16" t="s">
        <v>78</v>
      </c>
      <c r="H16" t="s">
        <v>45</v>
      </c>
      <c r="I16" t="s">
        <v>78</v>
      </c>
      <c r="J16" t="s">
        <v>45</v>
      </c>
      <c r="K16" t="s">
        <v>41</v>
      </c>
    </row>
    <row r="17">
      <c r="A17" t="s">
        <v>10</v>
      </c>
      <c r="B17" t="s">
        <v>38</v>
      </c>
      <c r="D17" t="s">
        <v>27</v>
      </c>
    </row>
    <row r="18">
      <c r="A18">
        <v>1</v>
      </c>
      <c r="B18" t="s">
        <v>29</v>
      </c>
      <c r="C18" t="s">
        <v>44</v>
      </c>
      <c r="D18" t="s">
        <v>75</v>
      </c>
      <c r="E18">
        <v>34</v>
      </c>
      <c r="F18" t="s">
        <v>18</v>
      </c>
      <c r="G18">
        <v>9193</v>
      </c>
      <c r="H18">
        <v>312562</v>
      </c>
      <c r="I18">
        <v>8750</v>
      </c>
      <c r="J18">
        <v>297500</v>
      </c>
      <c r="K18" t="s">
        <v>5</v>
      </c>
    </row>
    <row r="19">
      <c r="A19">
        <v>1</v>
      </c>
      <c r="B19" t="s">
        <v>29</v>
      </c>
      <c r="C19" t="s">
        <v>63</v>
      </c>
      <c r="D19" t="s">
        <v>35</v>
      </c>
      <c r="E19">
        <v>743180</v>
      </c>
      <c r="F19" t="s">
        <v>18</v>
      </c>
      <c r="G19">
        <v>9193</v>
      </c>
      <c r="H19">
        <v>6832053740</v>
      </c>
      <c r="I19">
        <v>8750</v>
      </c>
      <c r="J19">
        <v>6502825000</v>
      </c>
      <c r="K19" t="s">
        <v>5</v>
      </c>
    </row>
    <row r="20">
      <c r="A20">
        <v>1</v>
      </c>
      <c r="B20" t="s">
        <v>29</v>
      </c>
      <c r="C20" t="s">
        <v>36</v>
      </c>
      <c r="D20" t="s">
        <v>43</v>
      </c>
      <c r="E20">
        <v>185795</v>
      </c>
      <c r="F20" t="s">
        <v>18</v>
      </c>
      <c r="G20">
        <v>9193</v>
      </c>
      <c r="H20">
        <v>1708013435</v>
      </c>
      <c r="I20">
        <v>8750</v>
      </c>
      <c r="J20">
        <v>1625706250</v>
      </c>
      <c r="K20" t="s">
        <v>5</v>
      </c>
    </row>
    <row r="21">
      <c r="A21">
        <v>1</v>
      </c>
      <c r="B21" t="s">
        <v>29</v>
      </c>
      <c r="C21" t="s">
        <v>21</v>
      </c>
      <c r="D21" t="s">
        <v>49</v>
      </c>
      <c r="E21">
        <v>39</v>
      </c>
      <c r="F21" t="s">
        <v>18</v>
      </c>
      <c r="G21">
        <v>8001</v>
      </c>
      <c r="H21">
        <v>312039</v>
      </c>
      <c r="I21">
        <v>8750</v>
      </c>
      <c r="J21">
        <v>341250</v>
      </c>
      <c r="K21" t="s">
        <v>5</v>
      </c>
    </row>
    <row r="22">
      <c r="A22">
        <v>1</v>
      </c>
      <c r="B22" t="s">
        <v>29</v>
      </c>
      <c r="C22" t="s">
        <v>83</v>
      </c>
      <c r="D22" t="s">
        <v>62</v>
      </c>
      <c r="E22">
        <v>34</v>
      </c>
      <c r="F22" t="s">
        <v>18</v>
      </c>
      <c r="G22">
        <v>8001</v>
      </c>
      <c r="H22">
        <v>272034</v>
      </c>
      <c r="I22">
        <v>8750</v>
      </c>
      <c r="J22">
        <v>297500</v>
      </c>
      <c r="K22" t="s">
        <v>5</v>
      </c>
    </row>
    <row r="23">
      <c r="A23">
        <v>1</v>
      </c>
      <c r="B23" t="s">
        <v>29</v>
      </c>
      <c r="C23" t="s">
        <v>72</v>
      </c>
      <c r="D23" t="s">
        <v>82</v>
      </c>
      <c r="E23">
        <v>580609</v>
      </c>
      <c r="F23" t="s">
        <v>18</v>
      </c>
      <c r="G23">
        <v>8001</v>
      </c>
      <c r="H23">
        <v>4645452609</v>
      </c>
      <c r="I23">
        <v>8750</v>
      </c>
      <c r="J23">
        <v>5080328750</v>
      </c>
      <c r="K23" t="s">
        <v>5</v>
      </c>
    </row>
    <row r="24">
      <c r="A24">
        <v>1</v>
      </c>
      <c r="B24" t="s">
        <v>29</v>
      </c>
      <c r="C24" t="s">
        <v>79</v>
      </c>
      <c r="D24" t="s">
        <v>80</v>
      </c>
      <c r="E24">
        <v>34</v>
      </c>
      <c r="F24" t="s">
        <v>18</v>
      </c>
      <c r="G24">
        <v>9193</v>
      </c>
      <c r="H24">
        <v>312562</v>
      </c>
      <c r="I24">
        <v>8750</v>
      </c>
      <c r="J24">
        <v>297500</v>
      </c>
      <c r="K24" t="s">
        <v>5</v>
      </c>
    </row>
    <row r="25">
      <c r="A25" t="s">
        <v>11</v>
      </c>
      <c r="B25" t="s">
        <v>38</v>
      </c>
      <c r="D25" t="s">
        <v>30</v>
      </c>
    </row>
    <row r="26">
      <c r="A26">
        <v>1</v>
      </c>
      <c r="B26" t="s">
        <v>87</v>
      </c>
      <c r="C26" t="s">
        <v>7</v>
      </c>
      <c r="D26" t="s">
        <v>47</v>
      </c>
      <c r="E26">
        <v>2</v>
      </c>
      <c r="F26" t="s">
        <v>18</v>
      </c>
      <c r="G26">
        <v>46857</v>
      </c>
      <c r="H26">
        <v>93714</v>
      </c>
      <c r="I26">
        <v>8033</v>
      </c>
      <c r="J26">
        <v>16066</v>
      </c>
      <c r="K26" t="s">
        <v>5</v>
      </c>
    </row>
    <row r="27">
      <c r="A27">
        <v>2</v>
      </c>
      <c r="B27" t="s">
        <v>87</v>
      </c>
      <c r="C27" t="s">
        <v>7</v>
      </c>
      <c r="D27" t="s">
        <v>16</v>
      </c>
      <c r="E27">
        <v>2</v>
      </c>
      <c r="F27" t="s">
        <v>18</v>
      </c>
      <c r="G27">
        <v>87019</v>
      </c>
      <c r="H27">
        <v>174038</v>
      </c>
      <c r="I27">
        <v>8033</v>
      </c>
      <c r="J27">
        <v>16066</v>
      </c>
      <c r="K27" t="s">
        <v>5</v>
      </c>
    </row>
    <row r="28">
      <c r="A28" t="s">
        <v>12</v>
      </c>
      <c r="B28" t="s">
        <v>38</v>
      </c>
      <c r="D28" t="s">
        <v>76</v>
      </c>
    </row>
    <row r="29">
      <c r="A29">
        <v>1</v>
      </c>
      <c r="B29" t="s">
        <v>2</v>
      </c>
      <c r="C29" t="s">
        <v>7</v>
      </c>
      <c r="D29" t="s">
        <v>24</v>
      </c>
      <c r="E29">
        <v>2</v>
      </c>
      <c r="F29" t="s">
        <v>59</v>
      </c>
      <c r="G29">
        <v>24098</v>
      </c>
      <c r="H29">
        <v>48196</v>
      </c>
      <c r="I29">
        <v>24098</v>
      </c>
      <c r="J29">
        <v>48196</v>
      </c>
      <c r="K29" t="s">
        <v>5</v>
      </c>
    </row>
    <row r="30">
      <c r="A30">
        <v>2</v>
      </c>
      <c r="B30" t="s">
        <v>2</v>
      </c>
      <c r="C30" t="s">
        <v>7</v>
      </c>
      <c r="D30" t="s">
        <v>28</v>
      </c>
      <c r="E30">
        <v>1</v>
      </c>
      <c r="F30" t="s">
        <v>18</v>
      </c>
      <c r="G30">
        <v>24098</v>
      </c>
      <c r="H30">
        <v>24098</v>
      </c>
      <c r="I30">
        <v>24098</v>
      </c>
      <c r="J30">
        <v>24098</v>
      </c>
      <c r="K30" t="s">
        <v>5</v>
      </c>
    </row>
    <row r="31">
      <c r="A31" t="s">
        <v>13</v>
      </c>
      <c r="B31" t="s">
        <v>38</v>
      </c>
      <c r="D31" t="s">
        <v>77</v>
      </c>
    </row>
    <row r="32">
      <c r="A32">
        <v>1</v>
      </c>
      <c r="B32" t="s">
        <v>2</v>
      </c>
      <c r="C32" t="s">
        <v>7</v>
      </c>
      <c r="D32" t="s">
        <v>6</v>
      </c>
      <c r="E32">
        <v>2</v>
      </c>
      <c r="F32" t="s">
        <v>18</v>
      </c>
      <c r="G32">
        <v>8703</v>
      </c>
      <c r="H32">
        <v>17406</v>
      </c>
      <c r="I32">
        <v>1608</v>
      </c>
      <c r="J32">
        <v>3216</v>
      </c>
      <c r="K32" t="s">
        <v>5</v>
      </c>
    </row>
    <row r="33">
      <c r="A33">
        <v>2</v>
      </c>
      <c r="B33" t="s">
        <v>2</v>
      </c>
      <c r="C33" t="s">
        <v>7</v>
      </c>
      <c r="D33" t="s">
        <v>37</v>
      </c>
      <c r="E33">
        <v>1</v>
      </c>
      <c r="F33" t="s">
        <v>18</v>
      </c>
      <c r="G33">
        <v>2947</v>
      </c>
      <c r="H33">
        <v>2947</v>
      </c>
      <c r="I33">
        <v>670</v>
      </c>
      <c r="J33">
        <v>670</v>
      </c>
      <c r="K33" t="s">
        <v>5</v>
      </c>
    </row>
    <row r="34">
      <c r="A34">
        <v>3</v>
      </c>
      <c r="B34" t="s">
        <v>2</v>
      </c>
      <c r="C34" t="s">
        <v>7</v>
      </c>
      <c r="D34" t="s">
        <v>67</v>
      </c>
      <c r="E34">
        <v>3</v>
      </c>
      <c r="F34" t="s">
        <v>18</v>
      </c>
      <c r="G34">
        <v>9372</v>
      </c>
      <c r="H34">
        <v>28116</v>
      </c>
      <c r="I34">
        <v>1608</v>
      </c>
      <c r="J34">
        <v>4824</v>
      </c>
      <c r="K34" t="s">
        <v>5</v>
      </c>
    </row>
    <row r="35">
      <c r="D35" t="s">
        <v>54</v>
      </c>
      <c r="K35" t="s">
        <v>41</v>
      </c>
    </row>
    <row r="36">
      <c r="A36" t="s">
        <v>14</v>
      </c>
      <c r="B36" t="s">
        <v>33</v>
      </c>
      <c r="D36" t="s">
        <v>58</v>
      </c>
      <c r="E36">
        <v>1</v>
      </c>
      <c r="F36" t="s">
        <v>50</v>
      </c>
      <c r="I36">
        <v>111096000</v>
      </c>
      <c r="J36">
        <f>E36*I36</f>
        <v>111096000</v>
      </c>
    </row>
    <row r="37">
      <c r="H37" t="e">
        <f>SUM(H18:H36)</f>
        <v>#NAME?</v>
      </c>
      <c r="J37" t="e">
        <f>SUM(J18:J36)</f>
        <v>#NAME?</v>
      </c>
    </row>
    <row r="38">
      <c r="A38" t="s">
        <v>15</v>
      </c>
      <c r="B38" t="s">
        <v>38</v>
      </c>
      <c r="D38" t="s">
        <v>77</v>
      </c>
    </row>
    <row r="39">
      <c r="A39">
        <v>1</v>
      </c>
      <c r="B39" t="s">
        <v>57</v>
      </c>
      <c r="C39" t="s">
        <v>68</v>
      </c>
      <c r="D39" t="s">
        <v>86</v>
      </c>
      <c r="E39">
        <v>34</v>
      </c>
      <c r="F39" t="s">
        <v>3</v>
      </c>
      <c r="G39">
        <v>9146</v>
      </c>
      <c r="H39">
        <v>310964</v>
      </c>
      <c r="I39">
        <v>433</v>
      </c>
      <c r="J39">
        <v>14722</v>
      </c>
      <c r="K39" t="s">
        <v>5</v>
      </c>
    </row>
    <row r="40">
      <c r="A40">
        <v>1</v>
      </c>
      <c r="B40" t="s">
        <v>57</v>
      </c>
      <c r="C40" t="s">
        <v>68</v>
      </c>
      <c r="D40" t="s">
        <v>40</v>
      </c>
      <c r="E40">
        <v>23</v>
      </c>
      <c r="F40" t="s">
        <v>3</v>
      </c>
      <c r="G40">
        <v>464</v>
      </c>
      <c r="H40">
        <v>10672</v>
      </c>
      <c r="I40">
        <v>22</v>
      </c>
      <c r="J40">
        <v>506</v>
      </c>
      <c r="K40" t="s">
        <v>5</v>
      </c>
    </row>
    <row r="41">
      <c r="A41">
        <v>1</v>
      </c>
      <c r="B41" t="s">
        <v>57</v>
      </c>
      <c r="C41" t="s">
        <v>68</v>
      </c>
      <c r="D41" t="s">
        <v>51</v>
      </c>
      <c r="E41">
        <v>23</v>
      </c>
      <c r="F41" t="s">
        <v>3</v>
      </c>
      <c r="G41">
        <v>515</v>
      </c>
      <c r="H41">
        <v>11845</v>
      </c>
      <c r="I41">
        <v>24</v>
      </c>
      <c r="J41">
        <v>552</v>
      </c>
      <c r="K41" t="s">
        <v>5</v>
      </c>
    </row>
    <row r="42">
      <c r="A42">
        <v>1</v>
      </c>
      <c r="B42" t="s">
        <v>57</v>
      </c>
      <c r="C42" t="s">
        <v>68</v>
      </c>
      <c r="D42" t="s">
        <v>25</v>
      </c>
      <c r="E42">
        <v>67</v>
      </c>
      <c r="F42" t="s">
        <v>3</v>
      </c>
      <c r="G42">
        <v>412</v>
      </c>
      <c r="H42">
        <v>27604</v>
      </c>
      <c r="I42">
        <v>20</v>
      </c>
      <c r="J42">
        <v>1340</v>
      </c>
      <c r="K42" t="s">
        <v>5</v>
      </c>
    </row>
    <row r="43">
      <c r="A43">
        <v>1</v>
      </c>
      <c r="B43" t="s">
        <v>57</v>
      </c>
      <c r="C43" t="s">
        <v>68</v>
      </c>
      <c r="D43" t="s">
        <v>26</v>
      </c>
      <c r="E43">
        <v>43</v>
      </c>
      <c r="F43" t="s">
        <v>3</v>
      </c>
      <c r="G43">
        <v>1236</v>
      </c>
      <c r="H43">
        <v>53148</v>
      </c>
      <c r="I43">
        <v>59</v>
      </c>
      <c r="J43">
        <v>2537</v>
      </c>
      <c r="K43" t="s">
        <v>5</v>
      </c>
    </row>
    <row r="44">
      <c r="A44">
        <v>1</v>
      </c>
      <c r="B44" t="s">
        <v>57</v>
      </c>
      <c r="C44" t="s">
        <v>68</v>
      </c>
      <c r="D44" t="s">
        <v>61</v>
      </c>
      <c r="E44">
        <v>31</v>
      </c>
      <c r="F44" t="s">
        <v>3</v>
      </c>
      <c r="G44">
        <v>1236</v>
      </c>
      <c r="H44">
        <v>38316</v>
      </c>
      <c r="I44">
        <v>59</v>
      </c>
      <c r="J44">
        <v>1829</v>
      </c>
      <c r="K44" t="s">
        <v>5</v>
      </c>
    </row>
    <row r="45">
      <c r="A45">
        <v>1</v>
      </c>
      <c r="B45" t="s">
        <v>57</v>
      </c>
      <c r="C45" t="s">
        <v>68</v>
      </c>
      <c r="D45" t="s">
        <v>4</v>
      </c>
      <c r="E45">
        <v>34</v>
      </c>
      <c r="F45" t="s">
        <v>3</v>
      </c>
      <c r="G45">
        <v>5908</v>
      </c>
      <c r="H45">
        <v>200872</v>
      </c>
      <c r="I45">
        <v>280</v>
      </c>
      <c r="J45">
        <v>9520</v>
      </c>
      <c r="K45" t="s">
        <v>5</v>
      </c>
    </row>
    <row r="46">
      <c r="A46">
        <v>1</v>
      </c>
      <c r="B46" t="s">
        <v>57</v>
      </c>
      <c r="C46" t="s">
        <v>68</v>
      </c>
      <c r="D46" t="s">
        <v>52</v>
      </c>
      <c r="E46">
        <v>34</v>
      </c>
      <c r="F46" t="s">
        <v>3</v>
      </c>
      <c r="G46">
        <v>5908</v>
      </c>
      <c r="H46">
        <v>200872</v>
      </c>
      <c r="I46">
        <v>280</v>
      </c>
      <c r="J46">
        <v>9520</v>
      </c>
      <c r="K46" t="s">
        <v>5</v>
      </c>
    </row>
    <row r="47">
      <c r="A47">
        <v>1</v>
      </c>
      <c r="B47" t="s">
        <v>57</v>
      </c>
      <c r="C47" t="s">
        <v>68</v>
      </c>
      <c r="D47" t="s">
        <v>8</v>
      </c>
      <c r="E47">
        <v>34</v>
      </c>
      <c r="F47" t="s">
        <v>3</v>
      </c>
      <c r="G47">
        <v>5908</v>
      </c>
      <c r="H47">
        <v>200872</v>
      </c>
      <c r="I47">
        <v>280</v>
      </c>
      <c r="J47">
        <v>9520</v>
      </c>
      <c r="K47" t="s">
        <v>5</v>
      </c>
    </row>
    <row r="48">
      <c r="A48">
        <v>1</v>
      </c>
      <c r="B48" t="s">
        <v>57</v>
      </c>
      <c r="C48" t="s">
        <v>68</v>
      </c>
      <c r="D48" t="s">
        <v>19</v>
      </c>
      <c r="E48">
        <v>250</v>
      </c>
      <c r="F48" t="s">
        <v>3</v>
      </c>
      <c r="G48">
        <v>1030</v>
      </c>
      <c r="H48">
        <v>257500</v>
      </c>
      <c r="I48">
        <v>49</v>
      </c>
      <c r="J48">
        <v>12250</v>
      </c>
      <c r="K48" t="s">
        <v>5</v>
      </c>
    </row>
    <row r="49">
      <c r="A49">
        <v>1</v>
      </c>
      <c r="B49" t="s">
        <v>57</v>
      </c>
      <c r="C49" t="s">
        <v>68</v>
      </c>
      <c r="D49" t="s">
        <v>89</v>
      </c>
      <c r="E49">
        <v>250</v>
      </c>
      <c r="F49" t="s">
        <v>3</v>
      </c>
      <c r="G49">
        <v>1030</v>
      </c>
      <c r="H49">
        <v>257500</v>
      </c>
      <c r="I49">
        <v>49</v>
      </c>
      <c r="J49">
        <v>12250</v>
      </c>
      <c r="K49" t="s">
        <v>5</v>
      </c>
    </row>
    <row r="50">
      <c r="A50">
        <v>1</v>
      </c>
      <c r="B50" t="s">
        <v>57</v>
      </c>
      <c r="C50" t="s">
        <v>68</v>
      </c>
      <c r="D50" t="s">
        <v>84</v>
      </c>
      <c r="E50">
        <v>34</v>
      </c>
      <c r="F50" t="s">
        <v>3</v>
      </c>
      <c r="G50">
        <v>4878</v>
      </c>
      <c r="H50">
        <v>165852</v>
      </c>
      <c r="I50">
        <v>231</v>
      </c>
      <c r="J50">
        <v>7854</v>
      </c>
      <c r="K50" t="s">
        <v>5</v>
      </c>
    </row>
    <row r="51">
      <c r="A51">
        <v>1</v>
      </c>
      <c r="B51" t="s">
        <v>57</v>
      </c>
      <c r="C51" t="s">
        <v>68</v>
      </c>
      <c r="D51" t="s">
        <v>9</v>
      </c>
      <c r="E51">
        <v>34</v>
      </c>
      <c r="F51" t="s">
        <v>3</v>
      </c>
      <c r="G51">
        <v>4878</v>
      </c>
      <c r="H51">
        <v>165852</v>
      </c>
      <c r="I51">
        <v>231</v>
      </c>
      <c r="J51">
        <v>7854</v>
      </c>
      <c r="K51" t="s">
        <v>5</v>
      </c>
    </row>
    <row r="52">
      <c r="A52">
        <v>1</v>
      </c>
      <c r="B52" t="s">
        <v>57</v>
      </c>
      <c r="C52" t="s">
        <v>68</v>
      </c>
      <c r="D52" t="s">
        <v>31</v>
      </c>
      <c r="E52">
        <v>34</v>
      </c>
      <c r="F52" t="s">
        <v>3</v>
      </c>
      <c r="G52">
        <v>2439</v>
      </c>
      <c r="H52">
        <v>82926</v>
      </c>
      <c r="I52">
        <v>115</v>
      </c>
      <c r="J52">
        <v>3910</v>
      </c>
      <c r="K52" t="s">
        <v>5</v>
      </c>
    </row>
    <row r="53">
      <c r="A53">
        <v>1</v>
      </c>
      <c r="B53" t="s">
        <v>57</v>
      </c>
      <c r="C53" t="s">
        <v>68</v>
      </c>
      <c r="D53" t="s">
        <v>53</v>
      </c>
      <c r="E53">
        <v>4064263</v>
      </c>
      <c r="F53" t="s">
        <v>3</v>
      </c>
      <c r="G53">
        <v>0</v>
      </c>
      <c r="H53">
        <v>0</v>
      </c>
      <c r="I53">
        <v>0</v>
      </c>
      <c r="J53">
        <v>0</v>
      </c>
      <c r="K53" t="s">
        <v>5</v>
      </c>
    </row>
    <row r="54">
      <c r="A54">
        <v>1</v>
      </c>
      <c r="B54" t="s">
        <v>57</v>
      </c>
      <c r="C54" t="s">
        <v>68</v>
      </c>
      <c r="D54" t="s">
        <v>73</v>
      </c>
      <c r="E54">
        <v>2</v>
      </c>
      <c r="F54" t="s">
        <v>3</v>
      </c>
      <c r="G54">
        <v>475345</v>
      </c>
      <c r="H54">
        <v>950690</v>
      </c>
      <c r="I54">
        <v>7922</v>
      </c>
      <c r="J54">
        <v>15844</v>
      </c>
      <c r="K54" t="s">
        <v>5</v>
      </c>
    </row>
    <row r="55">
      <c r="A55">
        <v>1</v>
      </c>
      <c r="B55" t="s">
        <v>57</v>
      </c>
      <c r="C55" t="s">
        <v>68</v>
      </c>
      <c r="D55" t="s">
        <v>39</v>
      </c>
      <c r="E55">
        <v>1</v>
      </c>
      <c r="F55" t="s">
        <v>3</v>
      </c>
      <c r="G55">
        <v>548475</v>
      </c>
      <c r="H55">
        <v>548475</v>
      </c>
      <c r="I55">
        <v>731</v>
      </c>
      <c r="J55">
        <v>731</v>
      </c>
      <c r="K55" t="s">
        <v>5</v>
      </c>
    </row>
    <row r="56">
      <c r="H56" t="e">
        <f>SUM(H39:H55)</f>
        <v>#NAME?</v>
      </c>
      <c r="J56" t="e">
        <f>SUM(J39:J55)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2022-09-06T20:43:29Z</dcterms:created>
  <dcterms:modified xsi:type="dcterms:W3CDTF">2022-09-06T20:43:29Z</dcterms:modified>
</cp:coreProperties>
</file>