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127"/>
  <workbookPr defaultThemeVersion="166925"/>
  <mc:AlternateContent xmlns:mc="http://schemas.openxmlformats.org/markup-compatibility/2006">
    <mc:Choice Requires="x15">
      <x15ac:absPath xmlns:x15ac="http://schemas.microsoft.com/office/spreadsheetml/2010/11/ac" url="https://spgl-my.sharepoint.com/personal/anmole_dewan_spglobal_com/Documents/Documents/GitHub/Data-Science/Assignments/"/>
    </mc:Choice>
  </mc:AlternateContent>
  <xr:revisionPtr revIDLastSave="58" documentId="8_{01510084-ABBD-4F3B-B542-ECB682450F22}" xr6:coauthVersionLast="45" xr6:coauthVersionMax="45" xr10:uidLastSave="{CD1487F8-AA32-449C-A279-AC46DE142EDC}"/>
  <bookViews>
    <workbookView xWindow="-120" yWindow="-120" windowWidth="29040" windowHeight="15840" activeTab="2" xr2:uid="{B519F442-C99C-4170-9901-2A4C17AD139D}"/>
  </bookViews>
  <sheets>
    <sheet name="Requirement" sheetId="1" r:id="rId1"/>
    <sheet name="Options" sheetId="2" r:id="rId2"/>
    <sheet name="Sheet1" sheetId="3" r:id="rId3"/>
  </sheets>
  <definedNames>
    <definedName name="CIQWBGuid" hidden="1">"Copy of Automation - SQL to Excel.xlsx"</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44266.3118518519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<sst xmlns="http://schemas.openxmlformats.org/spreadsheetml/2006/main" count="74" uniqueCount="43">
  <si>
    <t>Factors/Parameters through which data can be extracted</t>
  </si>
  <si>
    <t xml:space="preserve">Companyrelid </t>
  </si>
  <si>
    <t>Keyinstnparent</t>
  </si>
  <si>
    <t>OR</t>
  </si>
  <si>
    <t>I.</t>
  </si>
  <si>
    <t>II.</t>
  </si>
  <si>
    <t>Keyinstn</t>
  </si>
  <si>
    <t>a</t>
  </si>
  <si>
    <t>b</t>
  </si>
  <si>
    <t xml:space="preserve">Declare @companyrelID int,@KI int ,@KIParent  int
set @companyrelID=70389560
set @KI  = (select  KeyInstn              from RelMap..companyrelfinal_tbl  a  where companyrelID =@companyrelID) --and    a.updoperation  in ('I','U')   and a.winnerflag =1and isnull(a.appstatus ,2) &lt;&gt;-1)
Set @KIParent= (select  KeyInstnparent        from RelMap..companyrelfinal_tbl  a  where companyrelID =@companyrelID)   --and  a.updoperation  in ('I','U')   and a.winnerflag =1and isnull(a.appstatus ,2) &lt;&gt;-1)
----Select Top 100 'Comparisondata..CompanyRel_TBL' as 'Table ', * FROM Comparisondata..CompanyRel_TBL (NOLOCK) C WHERE companyrelID = @companyrelID
--Select Top 100 'Comparisondata..CompanyRelInfo_TBL' as 'Table ', CompanyRelInfoID, CompanyRelID, PercentOwnership, StakeTypeId, PPOUpdateTypeId, usercompanyid FROM Comparisondata..CompanyRelInfo_TBL (NOLOCK) CI WHERE companyrelID = @companyrelID
----Select Top 100 'CMPREL_TBL' as 'Table ', * FROM Comparisondata_relmap..CompanyRel_TBL (NOLOCK) C WHERE companyrelID = @companyrelID
--Select Top 100 'RELINFO' as 'Table ', CompanyRelInfoID, CompanyRelID, PercentOwnership, StakeTypeId, PPOUpdateTypeId, usercompanyid FROM Comparisondata_relmap..CompanyRelInfo_TBL (NOLOCK) CI WHERE companyrelID = @companyrelID
--Select 'REL_TMP' as 'Table ',StatusFlag, * FROM Relmap..CompanyRelTMP_TBL (NOLOCK) CRT WHERE companyrelID = @companyrelID ORDER BY UPDDATE DESC
Select 'RELINFO_TMP' as 'Table ', StatusFlag, * FROM Relmap..CompanyRelInfoTMP_TBL (NOLOCK) CRT WHERE companyrelID = @companyrelID ORDER BY UPDDATE DESC
Select 'CRF' as 'Table', InstnParentAsOfAnalystEntered as 'AnalystEntered', KeyMINamespace, KeyIMPHRelationshipDerived as 'RelDerived',RelCategoryID, WinnerFlag as WF, Upddate,KeyInstn,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old_keyinstnparent,old_companyid2,old_companyid FROM Relmap..CompanyRelFinal_TBL (NOLOCK) C WHERE companyrelID = @companyrelID ORDER BY UPDDATE ASC
--Select InstnParentAsOfAnalystEntered, * FROM relmap..stgbkp_crfpart123 WHERE KeyInstn = 9720167 AND KeyInstnParent = 9704406 ORDER BY UpdDate DESC
Select 'Stage' as 'Table Name', InstnParentAsOfAnalystEntered ,     KeyMINamespace    ,KeyIMPHRelationshipDerived as 'RelDerived'  ,KeyInstn    ,KeyInstnParent    ,InstnParentAsOf    ,InstnParentEndedAsOf    ,KeyInstnMultipleParents    ,InstnParentGeneralPartner,    InstnParentInstitutional,    UpdDate    ,AppStatus    ,UpdOperation    ,PercentOwned    ,KeyCompanyRelationshipType    ,KeyOwnershipStakeType,'', StatusFlag from Relmap..StageIntegratedCompanyRel_tbl   (NOLOCK)   WHERE  KeyInstn = @KI
--Select 'fi' AS 'tbl',  InstnParentAsOfAnalystEntered ,     KeyMINamespace    ,KeyIMPHRelationshipDerived as 'RelDerived'  ,KeyInstn    ,KeyInstnParent    ,InstnParentAsOf    ,InstnParentEndedAsOf    ,KeyInstnMultipleParents    ,InstnParentGeneralPartner,    InstnParentInstitutional,    UpdDate    ,AppStatus    ,UpdOperation    ,PercentOwned    ,KeyCompanyRelationshipType    ,KeyOwnershipStakeType FROM Relmap..FinalIntegratedCompanyRel_TBL (NOLOCK) WHERE KeyInstn = @KI AND KeyInstnParent IS NOT NULL ORDER BY UPDDATE DESC
Select TOP 25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AND KeyInstnParent IS NOT NULL AND KeyInstnParent = @KIParent ORDER BY UPDDATE ASC--AND KeyInstnParent = --KeyInstnmultipleparents = 110455006
Select TOP 25 'Comprel_IMPH'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AND KeyInstnParent IS NOT NULL AND KeyInstnParent = @KIParent ORDER BY UPDDATE ASC--AND KeyInstnParent = --KeyInstnmultipleparents = 110455006
select 'Fakearm' errordesc, keyinstn, keyinstnparent,companyrelid,* from  Relmap..ExcpnFakearms_TBL    (NOLOCK) where companyrelid =  @companyrelID
Select 'STG_bkp' as 'Table Name', InstnParentAsOfAnalystEntered ,     KeyMINamespace    ,KeyIMPHRelationshipDerived    ,KeyInstn    ,KeyInstnParent    ,InstnParentAsOf   , PercentOwned,InstnParentEndedAsOf    ,KeyInstnMultipleParents    ,InstnParentGeneralPartner,    InstnParentInstitutional,    UpdDate    ,AppStatus    ,UpdOperation    ,PercentOwned    ,KeyCompanyRelationshipType    ,KeyOwnershipStakeType,'', StatusFlag from relmap..stgbkp_crfpart123   (NOLOCK)   WHERE  KeyInstn = @KI AND KeyInstnParent = @KIParent ORDER BY UPDDATE ASC
--select  'ImpLatest_Crf', KeyMINameSpace,          KeyIMPHRelationshipDerived, InstnParentAsOfAnalystEntered,KeyInstn     ,KeyInstnParent,* from relmap..implatest_crf where keyinstn= @KI   and keyinstnparent =  @KIParent
select  'ImpLatest', KeyMINameSpace,          KeyIMPHRelationshipDerived, InstnParentAsOfAnalystEntered,KeyInstn     ,KeyInstnParent,* from relmap..implatest where keyinstn= @KI   and keyinstnparent =  @KIParent
sELECT 'Excpn',errordescid,Keyinstn, Keyinstnparent,* FROM relmap..excpncompanyrel_tbl (nolock) WHERE companyrelID = @companyrelID </t>
  </si>
  <si>
    <t>TT03 /TT04</t>
  </si>
  <si>
    <t>Currently Using</t>
  </si>
  <si>
    <t>QTDFPDBTT03.ciqdev.com</t>
  </si>
  <si>
    <t>Applicable for Server</t>
  </si>
  <si>
    <t xml:space="preserve">Created date &amp; Time  ('Upddate' Column from CRF) </t>
  </si>
  <si>
    <t>Created date &amp; Time ('Upddate' Column from CRF)</t>
  </si>
  <si>
    <t>III.</t>
  </si>
  <si>
    <t xml:space="preserve">Macro can be refreshed multiple times in a day </t>
  </si>
  <si>
    <t xml:space="preserve">Queries I </t>
  </si>
  <si>
    <t xml:space="preserve">OR </t>
  </si>
  <si>
    <t>Queries II.</t>
  </si>
  <si>
    <t>Queries III</t>
  </si>
  <si>
    <t xml:space="preserve">Declare @companyrelID int,@KI int ,@KIParent  int
set @companyrelID=70389560
set @KI  = (select  KeyInstn              from RelMap..companyrelfinal_tbl  a  where companyrelID =@companyrelID) --and    a.updoperation  in ('I','U')   and a.winnerflag =1and isnull(a.appstatus ,2) &lt;&gt;-1)
Set @KIParent= (select  KeyInstnparent        from RelMap..companyrelfinal_tbl  a  where companyrelID =@companyrelID)   --and  a.updoperation  in ('I','U')   and a.winnerflag =1and isnull(a.appstatus ,2) &lt;&gt;-1)
Select 'CRF' as 'Table', InstnParentAsOfAnalystEntered as 'AnalystEntered', KeyMINamespace, KeyIMPHRelationshipDerived as 'RelDerived',RelCategoryID, WinnerFlag as WF, Upddate,KeyInstn,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old_keyinstnparent,old_companyid2,old_companyid FROM Relmap..CompanyRelFinal_TBL (NOLOCK) C WHERE companyrelID = @companyrelID ORDER BY UPDDATE ASC
Select TOP 25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AND KeyInstnParent IS NOT NULL AND KeyInstnParent = @KIParent ORDER BY UPDDATE ASC--AND KeyInstnParent = --KeyInstnmultipleparents = 110455006
Select TOP 25 'Comprel_IMPH'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AND KeyInstnParent IS NOT NULL AND KeyInstnParent = @KIParent ORDER BY UPDDATE ASC--AND KeyInstnParent = --KeyInstnmultipleparents = 110455006
select  'ImpLatest', KeyMINameSpace,          KeyIMPHRelationshipDerived, InstnParentAsOfAnalystEntered,KeyInstn     ,KeyInstnParent,* from relmap..implatest where keyinstn= @KI   and keyinstnparent =  @KIParent
</t>
  </si>
  <si>
    <t xml:space="preserve">Declare @companyrelID int,@KI int ,@KIParent  int
set @companyrelID=70389560
set @KI  = (select  KeyInstn              from RelMap..companyrelfinal_tbl  a  where companyrelID =@companyrelID) --and    a.updoperation  in ('I','U')   and a.winnerflag =1and isnull(a.appstatus ,2) &lt;&gt;-1)
Set @KIParent= (select  KeyInstnparent        from RelMap..companyrelfinal_tbl  a  where companyrelID =@companyrelID)   --and  a.updoperation  in ('I','U')   and a.winnerflag =1and isnull(a.appstatus ,2) &lt;&gt;-1)
Select 'CRF' as 'Table', InstnParentAsOfAnalystEntered as 'AnalystEntered', KeyMINamespace, KeyIMPHRelationshipDerived as 'RelDerived',RelCategoryID, WinnerFlag as WF, Upddate,KeyInstn,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old_keyinstnparent,old_companyid2,old_companyid FROM Relmap..CompanyRelFinal_TBL (NOLOCK) C WHERE companyrelID = @companyrelID ORDER BY UPDDATE ASC
Select  'Stagebkup' as 'Table Name', InstnParentAsOfAnalystEntered, * FROM relmap..stgbkp_crfpart123 WHERE KeyInstn = 9720167 AND KeyInstnParent = 9704406 ORDER BY UpdDate DESC
Select 'Stage' as 'Table Name', InstnParentAsOfAnalystEntered ,     KeyMINamespace    ,KeyIMPHRelationshipDerived as 'RelDerived'  ,KeyInstn    ,KeyInstnParent    ,InstnParentAsOf    ,InstnParentEndedAsOf    ,KeyInstnMultipleParents    ,InstnParentGeneralPartner,    InstnParentInstitutional,    UpdDate    ,AppStatus    ,UpdOperation    ,PercentOwned    ,KeyCompanyRelationshipType    ,KeyOwnershipStakeType,'', StatusFlag from Relmap..StageIntegratedCompanyRel_tbl   (NOLOCK)   WHERE  KeyInstn = @KI
Select TOP 25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AND KeyInstnParent IS NOT NULL AND KeyInstnParent = @KIParent ORDER BY UPDDATE ASC--AND KeyInstnParent = --KeyInstnmultipleparents = 110455006
Select TOP 25 'Comprel_IMPH'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AND KeyInstnParent IS NOT NULL AND KeyInstnParent = @KIParent ORDER BY UPDDATE ASC--AND KeyInstnParent = --KeyInstnmultipleparents = 110455006
select  'ImpLatest', KeyMINameSpace,          KeyIMPHRelationshipDerived, InstnParentAsOfAnalystEntered,KeyInstn     ,KeyInstnParent,* from relmap..implatest where keyinstn= @KI   and keyinstnparent =  @KIParent
</t>
  </si>
  <si>
    <t>Data from these tables required in one excel sheet. Can be extracted from Queries I or II or III.</t>
  </si>
  <si>
    <t>Declare @KI int ,@KIParent  int
set @KI  = 4724394	
Set @KIParent= 4229491 	
Select 'CRF' as 'Table', InstnParentAsOfAnalystEntered as 'AnalystEntered', KeyMINamespace, KeyIMPHRelationshipDerived as 'RelDerived',Upddate,RelCategoryID, WinnerFlag as WF, 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 
FROM Relmap..CompanyRelFinal_TBL (NOLOCK) C WHERE KeyInstn = @KI AND KeyInstnParent = @KIParent  ORDER BY UPDDATE DESC
Select TOP 25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AND KeyInstnParent = @KIParent ORDER BY UPDDATE DESC--AND KeyInstnParent = --KeyInstnmultipleparents = 110455006
Select TOP 25 'COMPIMPH'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AND KeyInstnParent = @KIParent ORDER BY UPDDATE DESC--AND KeyInstnParent = --KeyInstnmultipleparents = 110455006
Select 'Stage' as 'Table Name', InstnParentAsOfAnalystEntered ,     KeyMINamespace    ,KeyIMPHRelationshipDerived as 'RelDerived'    ,KeyInstn    ,KeyInstnParent   PercentOwned ,InstnParentAsOf    ,InstnParentEndedAsOf    ,KeyInstnMultipleParents    ,InstnParentGeneralPartner,    InstnParentInstitutional,    UpdDate    ,AppStatus    ,UpdOperation    ,PercentOwned    ,KeyCompanyRelationshipType    ,KeyOwnershipStakeType,'','','','','','','','', StatusFlag from Relmap..StageIntegratedCompanyRel_tbl   (NOLOCK)   WHERE  KeyInstn = @KI
Select 'STG_bkp' as 'Table Name', InstnParentAsOfAnalystEntered ,     KeyMINamespace    ,KeyIMPHRelationshipDerived    ,KeyInstn    ,KeyInstnParent   PercentOwned ,InstnParentAsOf    ,InstnParentEndedAsOf    ,KeyInstnMultipleParents    ,InstnParentGeneralPartner,    InstnParentInstitutional,    UpdDate    ,AppStatus    ,UpdOperation    ,PercentOwned    ,KeyCompanyRelationshipType    ,KeyOwnershipStakeType,'','','','','','','','', StatusFlag from relmap..stgbkp_crfpart123   (NOLOCK)   WHERE  KeyInstn = @KI AND KeyInstnParent = @KIParent ORDER BY UPDDATE ASC
Select TOP 25 'FI'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KeyCompanyRelationshipType ,KeyOwnershipStakeType FROM relmap..Finalintegratedcompanyrel_Tbl  (NOLOCK) 
WHERE KeyInstn = @KI AND KeyInstnParent = @KIParent ORDER BY UPDDATE DESC--AND KeyInstnParent = --KeyInstnmultipleparents = 110455006
sELECT 'Excpn',* FROM relmap..excpncompanyrel_tbl (nolock) WHERE KeyInstn = @KI AND KeyInstnParent = @KIParent
select  'ImpLatest', KeyMINameSpace,          KeyIMPHRelationshipDerived, InstnParentAsOfAnalystEntered,KeyInstn     ,KeyInstnParent,* from relmap..implatest where keyinstn= @KI   and keyinstnparent =  @KIParent
select 'Fakearm' errordesc, keyinstn, keyinstnparent,companyrelid,* from  Relmap..ExcpnFakearms_TBL    (NOLOCK) WHERE KeyInstn = @KI AND KeyInstnParent = @KIParent</t>
  </si>
  <si>
    <t>Queries IV</t>
  </si>
  <si>
    <t>Declare @KI int 
set @KI=4061430
			select  'CRF' as 'Table', InstnParentAsOfAnalystEntered as 'AnalystEntered', KeyMINamespace, KeyIMPHRelationshipDerived as 'RelDerived',RelCategoryID, WinnerFlag as WF, KeyInstn, KeyInstnParent, AppStatus,  CompanyRelFinalID, CompanyRelTypeID, CompanyID2, CompanyID, CompanyRelID, StartDate, Enddate, StakeTypeId, Percentownership, KeyInstnMultipleParents as 'KIMP', UpdOperation as upd, ControllingParentFlag as 'CP' , InstnOwnerFlag as 'IO',old_keyinstn, old_keyinstnparent , Old_companyid2, old_companyid
				from relmap..companyrelfinal_tbl (nolock) 
				Where keyinstn = @KI
				Select 'EXCPN' as 'Table' ,errordescid,keyinstn, keyinstnparent,* from relmap..excpncompanyrel_tbl (nolock)
				Where keyinstn =  @KI
				select 'stage' as 'Table', InstnParentAsOfAnalystEntered as 'AnalystEntered', KeyMINamespace, KeyIMPHRelationshipDerived as 'RelDerived', KeyInstn, KeyInstnParent, PercentOwned, InstnParentAsOf ,* from Relmap..StageIntegratedCompanyRel_tbl   (NOLOCK)
				where keyinstn=  @KI
				Select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Comprelmap..SNLinstnmultipleparenthistory (nolock)
				where keyinstn =  @KI
				Select 'SNLIMPH' as 'Table', InstnParentAsOfAnalystEntered as 'AnalystEntered', KeyMINamespace, KeyIMPHRelationshipDerived as 'RelDerived', KeyInstn, KeyInstnParent, PercentOwned, InstnParentAsOf ,AppStatus ,UpdOperation ,UpdDate ,KeyInstnMultipleParents as 'KIMP' ,InstnParentEndedAsOf, InstnParentGeneralPartner as 'CP', InstnParentInstitutional as 'IO' , CompanyRelTypeId , stakeTypeId , KeyIMPHDateSourceAsOf, KeyIMPHDateSourceAsOfEnded 
				 from Comprelmap..instnmultipleparenthistory (nolock)
				where keyinstn =  @KI
				select  'ImpLatest', KeyMINameSpace,          KeyIMPHRelationshipDerived, InstnParentAsOfAnalystEntered,KeyInstn     ,KeyInstnParent,* from relmap..implatest
				where keyinstn=  @KI</t>
  </si>
  <si>
    <t>Queries V</t>
  </si>
  <si>
    <t>Can exclude this</t>
  </si>
  <si>
    <t xml:space="preserve">Option I </t>
  </si>
  <si>
    <t>Option II</t>
  </si>
  <si>
    <t>searching case with the help of KI and KIP</t>
  </si>
  <si>
    <t>searching case with the help of KI</t>
  </si>
  <si>
    <t>Some tables may or may not have data.</t>
  </si>
  <si>
    <t>4 Tables, searching with Companyrelid</t>
  </si>
  <si>
    <t>6 tables,searching with Companyrelid</t>
  </si>
  <si>
    <t>17 tables apprx.,searching with Companyrelid</t>
  </si>
  <si>
    <t>Option</t>
  </si>
  <si>
    <t>CompanyRelID</t>
  </si>
  <si>
    <t>KI and KP</t>
  </si>
  <si>
    <t>KI</t>
  </si>
  <si>
    <t>KP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</si>
</sst>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color theme="1"/>
      <name val="Calibri"/>
      <family val="2"/>
      <scheme val="minor"/>
    </font>
    <font>
      <b/>
      <sz val="10"/>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36">
    <xf numFmtId="0" fontId="0" fillId="0" borderId="0" xfId="0"/>
    <xf numFmtId="0" fontId="1" fillId="0" borderId="0" xfId="0" applyFont="1" applyAlignment="1">
      <alignment horizontal="center"/>
    </xf>
    <xf numFmtId="0" fontId="1" fillId="0" borderId="0" xfId="0" applyFont="1"/>
    <xf numFmtId="0" fontId="2" fillId="3" borderId="1" xfId="0" applyFont="1" applyFill="1" applyBorder="1" applyAlignment="1">
      <alignment horizontal="center"/>
    </xf>
    <xf numFmtId="0" fontId="1" fillId="0" borderId="1" xfId="0" applyFont="1" applyBorder="1"/>
    <xf numFmtId="0" fontId="1" fillId="0" borderId="1" xfId="0" applyFont="1" applyBorder="1" applyAlignment="1">
      <alignment horizontal="center"/>
    </xf>
    <xf numFmtId="0" fontId="2" fillId="2" borderId="1" xfId="0" applyFont="1" applyFill="1" applyBorder="1" applyAlignment="1">
      <alignment horizontal="center"/>
    </xf>
    <xf numFmtId="0" fontId="2" fillId="2" borderId="1" xfId="0" applyFont="1" applyFill="1" applyBorder="1"/>
    <xf numFmtId="0" fontId="2" fillId="0" borderId="1" xfId="0" applyFont="1" applyBorder="1" applyAlignment="1">
      <alignment horizontal="center"/>
    </xf>
    <xf numFmtId="0" fontId="1" fillId="0" borderId="1" xfId="0" applyFont="1" applyBorder="1" applyAlignment="1">
      <alignment horizontal="left" vertical="top" wrapText="1"/>
    </xf>
    <xf numFmtId="0" fontId="1" fillId="0" borderId="1" xfId="0" applyFont="1" applyBorder="1" applyAlignment="1">
      <alignment horizontal="left"/>
    </xf>
    <xf numFmtId="0" fontId="2" fillId="0" borderId="1" xfId="0" applyFont="1" applyBorder="1" applyAlignment="1">
      <alignment horizontal="left"/>
    </xf>
    <xf numFmtId="0" fontId="0" fillId="0" borderId="3" xfId="0" applyBorder="1"/>
    <xf numFmtId="0" fontId="0" fillId="0" borderId="4" xfId="0" applyBorder="1"/>
    <xf numFmtId="0" fontId="0" fillId="0" borderId="0" xfId="0" applyBorder="1"/>
    <xf numFmtId="0" fontId="0" fillId="0" borderId="5" xfId="0" applyBorder="1"/>
    <xf numFmtId="0" fontId="0" fillId="0" borderId="6" xfId="0" applyBorder="1"/>
    <xf numFmtId="0" fontId="0" fillId="0" borderId="7" xfId="0" applyBorder="1"/>
    <xf numFmtId="0" fontId="0" fillId="0" borderId="8" xfId="0" applyBorder="1"/>
    <xf numFmtId="0" fontId="2" fillId="0" borderId="0" xfId="0" applyFont="1" applyBorder="1" applyAlignment="1">
      <alignment horizontal="center"/>
    </xf>
    <xf numFmtId="0" fontId="1" fillId="0" borderId="0" xfId="0" applyFont="1" applyBorder="1" applyAlignment="1">
      <alignment horizontal="center"/>
    </xf>
    <xf numFmtId="0" fontId="1" fillId="0" borderId="0" xfId="0" applyFont="1" applyBorder="1"/>
    <xf numFmtId="0" fontId="1" fillId="0" borderId="2" xfId="0" applyFont="1" applyBorder="1"/>
    <xf numFmtId="0" fontId="2" fillId="0" borderId="7" xfId="0" applyFont="1" applyBorder="1" applyAlignment="1">
      <alignment horizontal="center"/>
    </xf>
    <xf numFmtId="0" fontId="1" fillId="0" borderId="2" xfId="0" applyFont="1" applyBorder="1" applyAlignment="1">
      <alignment horizontal="left"/>
    </xf>
    <xf numFmtId="0" fontId="0" fillId="0" borderId="0" xfId="0" applyAlignment="1">
      <alignment horizontal="center"/>
    </xf>
    <xf numFmtId="0" fontId="1" fillId="0" borderId="9" xfId="0" applyFont="1" applyBorder="1" applyAlignment="1">
      <alignment horizontal="center"/>
    </xf>
    <xf numFmtId="0" fontId="1" fillId="0" borderId="4" xfId="0" applyFont="1" applyBorder="1" applyAlignment="1">
      <alignment horizontal="center"/>
    </xf>
    <xf numFmtId="0" fontId="1" fillId="0" borderId="5" xfId="0" applyFont="1" applyBorder="1"/>
    <xf numFmtId="0" fontId="1" fillId="0" borderId="7" xfId="0" applyFont="1" applyBorder="1" applyAlignment="1">
      <alignment horizontal="center"/>
    </xf>
    <xf numFmtId="0" fontId="1" fillId="0" borderId="8" xfId="0" applyFont="1" applyBorder="1"/>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3" fillId="4" borderId="1" xfId="0" applyFont="1" applyFill="1" applyBorder="1" applyAlignment="1">
      <alignment horizontal="center"/>
    </xf>
    <xf numFmtId="0" fontId="0" fillId="0" borderId="1" xfId="0"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12240-CA52-430D-A50E-4953ED5C76D7}">
  <dimension ref="B2:E24"/>
  <sheetViews>
    <sheetView showGridLines="0" workbookViewId="0">
      <selection activeCell="D8" sqref="D8"/>
    </sheetView>
  </sheetViews>
  <sheetFormatPr defaultColWidth="8.7109375" defaultRowHeight="15" customHeight="1" x14ac:dyDescent="0.2"/>
  <cols>
    <col min="1" max="1" width="8.7109375" style="2"/>
    <col min="2" max="2" width="8.7109375" style="1"/>
    <col min="3" max="3" width="18.28515625" style="1" bestFit="1" customWidth="1"/>
    <col min="4" max="4" width="77.28515625" style="2" bestFit="1" customWidth="1"/>
    <col min="5" max="16384" width="8.7109375" style="2"/>
  </cols>
  <sheetData>
    <row r="2" spans="2:5" ht="15" customHeight="1" x14ac:dyDescent="0.2">
      <c r="C2" s="3" t="s">
        <v>13</v>
      </c>
      <c r="D2" s="4" t="s">
        <v>10</v>
      </c>
    </row>
    <row r="3" spans="2:5" ht="15" customHeight="1" x14ac:dyDescent="0.2">
      <c r="C3" s="3" t="s">
        <v>11</v>
      </c>
      <c r="D3" s="4" t="s">
        <v>12</v>
      </c>
    </row>
    <row r="5" spans="2:5" ht="15" customHeight="1" x14ac:dyDescent="0.2">
      <c r="B5" s="5"/>
      <c r="C5" s="6" t="s">
        <v>4</v>
      </c>
      <c r="D5" s="7" t="s">
        <v>24</v>
      </c>
      <c r="E5" s="2" t="s">
        <v>34</v>
      </c>
    </row>
    <row r="6" spans="2:5" ht="15" customHeight="1" x14ac:dyDescent="0.2">
      <c r="B6" s="5"/>
      <c r="C6" s="8" t="s">
        <v>18</v>
      </c>
      <c r="D6" s="9" t="s">
        <v>22</v>
      </c>
      <c r="E6" s="2" t="s">
        <v>35</v>
      </c>
    </row>
    <row r="7" spans="2:5" ht="15" customHeight="1" x14ac:dyDescent="0.2">
      <c r="B7" s="5"/>
      <c r="D7" s="8" t="s">
        <v>19</v>
      </c>
    </row>
    <row r="8" spans="2:5" ht="15" customHeight="1" x14ac:dyDescent="0.2">
      <c r="B8" s="5"/>
      <c r="C8" s="8" t="s">
        <v>20</v>
      </c>
      <c r="D8" s="9" t="s">
        <v>23</v>
      </c>
      <c r="E8" s="2" t="s">
        <v>36</v>
      </c>
    </row>
    <row r="9" spans="2:5" ht="15" customHeight="1" x14ac:dyDescent="0.2">
      <c r="B9" s="5"/>
      <c r="D9" s="8" t="s">
        <v>19</v>
      </c>
    </row>
    <row r="10" spans="2:5" ht="15" customHeight="1" x14ac:dyDescent="0.2">
      <c r="B10" s="5"/>
      <c r="C10" s="8" t="s">
        <v>21</v>
      </c>
      <c r="D10" s="9" t="s">
        <v>9</v>
      </c>
      <c r="E10" s="2" t="s">
        <v>37</v>
      </c>
    </row>
    <row r="11" spans="2:5" ht="15" customHeight="1" x14ac:dyDescent="0.2">
      <c r="B11" s="5"/>
      <c r="C11" s="8"/>
      <c r="D11" s="8" t="s">
        <v>19</v>
      </c>
    </row>
    <row r="12" spans="2:5" ht="15" customHeight="1" x14ac:dyDescent="0.2">
      <c r="B12" s="5"/>
      <c r="C12" s="8" t="s">
        <v>26</v>
      </c>
      <c r="D12" s="9" t="s">
        <v>25</v>
      </c>
      <c r="E12" s="2" t="s">
        <v>32</v>
      </c>
    </row>
    <row r="13" spans="2:5" ht="15" customHeight="1" x14ac:dyDescent="0.2">
      <c r="B13" s="5"/>
      <c r="C13" s="8"/>
      <c r="D13" s="8" t="s">
        <v>19</v>
      </c>
    </row>
    <row r="14" spans="2:5" ht="15" customHeight="1" x14ac:dyDescent="0.2">
      <c r="B14" s="5"/>
      <c r="C14" s="8" t="s">
        <v>28</v>
      </c>
      <c r="D14" s="9" t="s">
        <v>27</v>
      </c>
      <c r="E14" s="2" t="s">
        <v>33</v>
      </c>
    </row>
    <row r="15" spans="2:5" ht="15" customHeight="1" x14ac:dyDescent="0.2">
      <c r="B15" s="5"/>
      <c r="C15" s="6" t="s">
        <v>5</v>
      </c>
      <c r="D15" s="7" t="s">
        <v>0</v>
      </c>
    </row>
    <row r="16" spans="2:5" ht="15" customHeight="1" x14ac:dyDescent="0.2">
      <c r="B16" s="5" t="s">
        <v>7</v>
      </c>
      <c r="C16" s="5">
        <v>1</v>
      </c>
      <c r="D16" s="4" t="s">
        <v>1</v>
      </c>
    </row>
    <row r="17" spans="2:5" ht="15" customHeight="1" x14ac:dyDescent="0.2">
      <c r="B17" s="5"/>
      <c r="C17" s="5">
        <v>2</v>
      </c>
      <c r="D17" s="4" t="s">
        <v>14</v>
      </c>
      <c r="E17" s="2" t="s">
        <v>29</v>
      </c>
    </row>
    <row r="18" spans="2:5" ht="15" customHeight="1" x14ac:dyDescent="0.2">
      <c r="B18" s="5"/>
      <c r="C18" s="5"/>
      <c r="D18" s="11" t="s">
        <v>3</v>
      </c>
    </row>
    <row r="19" spans="2:5" ht="15" customHeight="1" x14ac:dyDescent="0.2">
      <c r="B19" s="5" t="s">
        <v>8</v>
      </c>
      <c r="C19" s="5">
        <v>1</v>
      </c>
      <c r="D19" s="10" t="s">
        <v>1</v>
      </c>
    </row>
    <row r="20" spans="2:5" ht="15" customHeight="1" x14ac:dyDescent="0.2">
      <c r="B20" s="5"/>
      <c r="C20" s="5">
        <v>2</v>
      </c>
      <c r="D20" s="4" t="s">
        <v>6</v>
      </c>
    </row>
    <row r="21" spans="2:5" ht="15" customHeight="1" x14ac:dyDescent="0.2">
      <c r="B21" s="5"/>
      <c r="C21" s="5">
        <v>3</v>
      </c>
      <c r="D21" s="4" t="s">
        <v>2</v>
      </c>
    </row>
    <row r="22" spans="2:5" ht="15" customHeight="1" x14ac:dyDescent="0.2">
      <c r="B22" s="5"/>
      <c r="C22" s="5">
        <v>4</v>
      </c>
      <c r="D22" s="4" t="s">
        <v>15</v>
      </c>
      <c r="E22" s="2" t="s">
        <v>29</v>
      </c>
    </row>
    <row r="23" spans="2:5" ht="15" customHeight="1" x14ac:dyDescent="0.2">
      <c r="B23" s="5"/>
      <c r="C23" s="5"/>
      <c r="D23" s="4"/>
    </row>
    <row r="24" spans="2:5" ht="15" customHeight="1" x14ac:dyDescent="0.2">
      <c r="B24" s="5"/>
      <c r="C24" s="6" t="s">
        <v>16</v>
      </c>
      <c r="D24" s="7" t="s">
        <v>17</v>
      </c>
    </row>
  </sheetData>
  <pageMargins left="0.7" right="0.7" top="0.75" bottom="0.75" header="0.3" footer="0.3"/>
  <pageSetup orientation="portrait" horizontalDpi="90" verticalDpi="9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F0E87-68DB-474C-8946-E2F49787211B}">
  <dimension ref="B1:J16"/>
  <sheetViews>
    <sheetView showGridLines="0" workbookViewId="0">
      <selection activeCell="G3" sqref="G3"/>
    </sheetView>
  </sheetViews>
  <sheetFormatPr defaultRowHeight="15" x14ac:dyDescent="0.25"/>
  <cols>
    <col min="5" max="5" width="8.7109375" style="25"/>
  </cols>
  <sheetData>
    <row r="1" spans="2:10" ht="15.75" thickBot="1" x14ac:dyDescent="0.3"/>
    <row r="2" spans="2:10" ht="15.75" thickBot="1" x14ac:dyDescent="0.3">
      <c r="B2" s="31" t="s">
        <v>30</v>
      </c>
      <c r="C2" s="32"/>
      <c r="D2" s="33"/>
      <c r="F2" s="31" t="s">
        <v>31</v>
      </c>
      <c r="G2" s="32"/>
      <c r="H2" s="33"/>
    </row>
    <row r="3" spans="2:10" x14ac:dyDescent="0.25">
      <c r="B3" s="26">
        <v>1</v>
      </c>
      <c r="C3" s="22" t="s">
        <v>1</v>
      </c>
      <c r="D3" s="12"/>
      <c r="F3" s="26">
        <v>1</v>
      </c>
      <c r="G3" s="24" t="s">
        <v>1</v>
      </c>
      <c r="H3" s="12"/>
      <c r="I3" s="14"/>
      <c r="J3" s="14"/>
    </row>
    <row r="4" spans="2:10" x14ac:dyDescent="0.25">
      <c r="B4" s="13"/>
      <c r="C4" s="20"/>
      <c r="D4" s="28"/>
      <c r="F4" s="27">
        <v>2</v>
      </c>
      <c r="G4" s="21" t="s">
        <v>6</v>
      </c>
      <c r="H4" s="15"/>
      <c r="I4" s="14"/>
      <c r="J4" s="14"/>
    </row>
    <row r="5" spans="2:10" x14ac:dyDescent="0.25">
      <c r="B5" s="13"/>
      <c r="C5" s="14"/>
      <c r="D5" s="15"/>
      <c r="F5" s="27">
        <v>3</v>
      </c>
      <c r="G5" s="21" t="s">
        <v>2</v>
      </c>
      <c r="H5" s="15"/>
      <c r="I5" s="14"/>
      <c r="J5" s="14"/>
    </row>
    <row r="6" spans="2:10" ht="15.75" thickBot="1" x14ac:dyDescent="0.3">
      <c r="B6" s="16"/>
      <c r="C6" s="17"/>
      <c r="D6" s="18"/>
      <c r="E6" s="25" t="s">
        <v>3</v>
      </c>
      <c r="F6" s="16"/>
      <c r="G6" s="29"/>
      <c r="H6" s="30"/>
      <c r="I6" s="14"/>
      <c r="J6" s="14"/>
    </row>
    <row r="7" spans="2:10" x14ac:dyDescent="0.25">
      <c r="B7" s="13"/>
      <c r="C7" s="14"/>
      <c r="D7" s="15"/>
      <c r="F7" s="13"/>
      <c r="G7" s="14"/>
      <c r="H7" s="15"/>
      <c r="I7" s="14"/>
      <c r="J7" s="14"/>
    </row>
    <row r="8" spans="2:10" x14ac:dyDescent="0.25">
      <c r="B8" s="13"/>
      <c r="C8" s="19" t="s">
        <v>18</v>
      </c>
      <c r="D8" s="15"/>
      <c r="F8" s="13"/>
      <c r="G8" s="19" t="s">
        <v>18</v>
      </c>
      <c r="H8" s="15"/>
      <c r="I8" s="14"/>
      <c r="J8" s="14"/>
    </row>
    <row r="9" spans="2:10" x14ac:dyDescent="0.25">
      <c r="B9" s="13"/>
      <c r="C9" s="20" t="s">
        <v>3</v>
      </c>
      <c r="D9" s="15"/>
      <c r="F9" s="13"/>
      <c r="G9" s="20" t="s">
        <v>3</v>
      </c>
      <c r="H9" s="15"/>
      <c r="I9" s="14"/>
      <c r="J9" s="14"/>
    </row>
    <row r="10" spans="2:10" x14ac:dyDescent="0.25">
      <c r="B10" s="13"/>
      <c r="C10" s="19" t="s">
        <v>20</v>
      </c>
      <c r="D10" s="15"/>
      <c r="F10" s="13"/>
      <c r="G10" s="19" t="s">
        <v>20</v>
      </c>
      <c r="H10" s="15"/>
      <c r="I10" s="14"/>
      <c r="J10" s="14"/>
    </row>
    <row r="11" spans="2:10" x14ac:dyDescent="0.25">
      <c r="B11" s="13"/>
      <c r="C11" s="20" t="s">
        <v>3</v>
      </c>
      <c r="D11" s="15"/>
      <c r="F11" s="13"/>
      <c r="G11" s="20" t="s">
        <v>3</v>
      </c>
      <c r="H11" s="15"/>
      <c r="I11" s="14"/>
      <c r="J11" s="14"/>
    </row>
    <row r="12" spans="2:10" x14ac:dyDescent="0.25">
      <c r="B12" s="13"/>
      <c r="C12" s="19" t="s">
        <v>21</v>
      </c>
      <c r="D12" s="15"/>
      <c r="F12" s="13"/>
      <c r="G12" s="19" t="s">
        <v>21</v>
      </c>
      <c r="H12" s="15"/>
      <c r="I12" s="14"/>
      <c r="J12" s="14"/>
    </row>
    <row r="13" spans="2:10" x14ac:dyDescent="0.25">
      <c r="B13" s="13"/>
      <c r="C13" s="20" t="s">
        <v>3</v>
      </c>
      <c r="D13" s="15"/>
      <c r="F13" s="13"/>
      <c r="G13" s="20" t="s">
        <v>3</v>
      </c>
      <c r="H13" s="15"/>
      <c r="I13" s="14"/>
      <c r="J13" s="14"/>
    </row>
    <row r="14" spans="2:10" x14ac:dyDescent="0.25">
      <c r="B14" s="13"/>
      <c r="C14" s="19" t="s">
        <v>26</v>
      </c>
      <c r="D14" s="15"/>
      <c r="F14" s="13"/>
      <c r="G14" s="19" t="s">
        <v>26</v>
      </c>
      <c r="H14" s="15"/>
      <c r="I14" s="14"/>
      <c r="J14" s="14"/>
    </row>
    <row r="15" spans="2:10" x14ac:dyDescent="0.25">
      <c r="B15" s="13"/>
      <c r="C15" s="20" t="s">
        <v>3</v>
      </c>
      <c r="D15" s="15"/>
      <c r="F15" s="13"/>
      <c r="G15" s="20" t="s">
        <v>3</v>
      </c>
      <c r="H15" s="15"/>
      <c r="I15" s="14"/>
      <c r="J15" s="14"/>
    </row>
    <row r="16" spans="2:10" ht="15.75" thickBot="1" x14ac:dyDescent="0.3">
      <c r="B16" s="16"/>
      <c r="C16" s="23" t="s">
        <v>28</v>
      </c>
      <c r="D16" s="18"/>
      <c r="F16" s="16"/>
      <c r="G16" s="23" t="s">
        <v>28</v>
      </c>
      <c r="H16" s="18"/>
      <c r="I16" s="14"/>
      <c r="J16" s="14"/>
    </row>
  </sheetData>
  <mergeCells count="2">
    <mergeCell ref="B2:D2"/>
    <mergeCell ref="F2:H2"/>
  </mergeCells>
  <pageMargins left="0.7" right="0.7" top="0.75" bottom="0.75" header="0.3" footer="0.3"/>
  <pageSetup orientation="portrait" horizontalDpi="90" verticalDpi="9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95CD4-FD44-4238-85A4-3CDFDFAD3901}">
  <dimension ref="A1:F13"/>
  <sheetViews>
    <sheetView tabSelected="1" workbookViewId="0">
      <selection activeCell="C15" sqref="C15"/>
    </sheetView>
  </sheetViews>
  <sheetFormatPr defaultRowHeight="15" x14ac:dyDescent="0.25"/>
  <cols>
    <col min="1" max="1" width="23.42578125" customWidth="1"/>
    <col min="2" max="2" width="14.140625" bestFit="1" customWidth="1"/>
  </cols>
  <sheetData>
    <row r="1" spans="1:6" x14ac:dyDescent="0.25">
      <c r="A1" s="34" t="s">
        <v>38</v>
      </c>
      <c r="F1" t="s">
        <v>39</v>
      </c>
    </row>
    <row r="2" spans="1:6" x14ac:dyDescent="0.25">
      <c r="A2" s="35" t="s">
        <v>39</v>
      </c>
      <c r="F2" t="s">
        <v>40</v>
      </c>
    </row>
    <row r="3" spans="1:6" x14ac:dyDescent="0.25">
      <c r="F3" t="s">
        <v>41</v>
      </c>
    </row>
    <row r="8" spans="1:6" x14ac:dyDescent="0.25">
      <c r="A8" t="s">
        <v>39</v>
      </c>
      <c r="B8" t="s">
        <v>41</v>
      </c>
      <c r="C8" t="s">
        <v>42</v>
      </c>
    </row>
    <row r="9" spans="1:6" x14ac:dyDescent="0.25">
      <c r="A9">
        <v>121</v>
      </c>
    </row>
    <row r="10" spans="1:6" x14ac:dyDescent="0.25">
      <c r="A10">
        <v>4323</v>
      </c>
    </row>
    <row r="11" spans="1:6" x14ac:dyDescent="0.25">
      <c r="A11">
        <v>32332</v>
      </c>
    </row>
    <row r="12" spans="1:6" x14ac:dyDescent="0.25">
      <c r="A12">
        <v>434</v>
      </c>
    </row>
    <row r="13" spans="1:6" x14ac:dyDescent="0.25">
      <c r="A13">
        <v>23112</v>
      </c>
    </row>
  </sheetData>
  <dataValidations count="1">
    <dataValidation type="list" allowBlank="1" showInputMessage="1" showErrorMessage="1" sqref="A2" xr:uid="{63BBC50B-8A8D-4CAF-8005-04BA33BDB543}">
      <formula1>$F$1:$F$3</formula1>
    </dataValidation>
  </dataValidations>
  <pageMargins left="0.7" right="0.7" top="0.75" bottom="0.75" header="0.3" footer="0.3"/>
  <pageSetup orientation="portrait" horizontalDpi="90" verticalDpi="9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Requirement</vt:lpstr>
      <vt:lpstr>Options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Kaur, Avinash</dc:creator>
  <cp:lastModifiedBy>Dewan, Anmole</cp:lastModifiedBy>
  <dcterms:created xsi:type="dcterms:W3CDTF">2021-03-22T09:06:25Z</dcterms:created>
  <dcterms:modified xsi:type="dcterms:W3CDTF">2021-04-22T17:58:10Z</dcterms:modified>
</cp:coreProperties>
</file>