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Marketing Analytics/assignment/Final/"/>
    </mc:Choice>
  </mc:AlternateContent>
  <xr:revisionPtr revIDLastSave="509" documentId="8_{28AF51AB-FA87-7A42-AD84-0B394D9F87C5}" xr6:coauthVersionLast="45" xr6:coauthVersionMax="45" xr10:uidLastSave="{9C137115-7704-5E40-B9D9-7A2250705188}"/>
  <bookViews>
    <workbookView xWindow="0" yWindow="460" windowWidth="33600" windowHeight="19540" xr2:uid="{00DDAAAF-9828-2348-8C97-9B4F65BA2C94}"/>
  </bookViews>
  <sheets>
    <sheet name="Mkt Share Existing" sheetId="1" r:id="rId1"/>
    <sheet name="Mkt Share with NB" sheetId="2" r:id="rId2"/>
  </sheets>
  <definedNames>
    <definedName name="_xlnm._FilterDatabase" localSheetId="0" hidden="1">'Mkt Share Existing'!$K$22:$R$339</definedName>
    <definedName name="_xlnm._FilterDatabase" localSheetId="1" hidden="1">'Mkt Share with NB'!$K$22:$S$339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2" l="1"/>
  <c r="K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K197" i="2"/>
  <c r="L197" i="2"/>
  <c r="M197" i="2"/>
  <c r="N197" i="2"/>
  <c r="O197" i="2"/>
  <c r="P197" i="2"/>
  <c r="Q197" i="2"/>
  <c r="R197" i="2"/>
  <c r="K198" i="2"/>
  <c r="L198" i="2"/>
  <c r="M198" i="2"/>
  <c r="N198" i="2"/>
  <c r="O198" i="2"/>
  <c r="P198" i="2"/>
  <c r="Q198" i="2"/>
  <c r="R198" i="2"/>
  <c r="K199" i="2"/>
  <c r="L199" i="2"/>
  <c r="M199" i="2"/>
  <c r="N199" i="2"/>
  <c r="O199" i="2"/>
  <c r="P199" i="2"/>
  <c r="Q199" i="2"/>
  <c r="R199" i="2"/>
  <c r="K200" i="2"/>
  <c r="L200" i="2"/>
  <c r="M200" i="2"/>
  <c r="N200" i="2"/>
  <c r="O200" i="2"/>
  <c r="P200" i="2"/>
  <c r="Q200" i="2"/>
  <c r="R200" i="2"/>
  <c r="K201" i="2"/>
  <c r="L201" i="2"/>
  <c r="M201" i="2"/>
  <c r="N201" i="2"/>
  <c r="O201" i="2"/>
  <c r="P201" i="2"/>
  <c r="Q201" i="2"/>
  <c r="R201" i="2"/>
  <c r="K202" i="2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R203" i="2"/>
  <c r="K204" i="2"/>
  <c r="L204" i="2"/>
  <c r="M204" i="2"/>
  <c r="N204" i="2"/>
  <c r="O204" i="2"/>
  <c r="P204" i="2"/>
  <c r="Q204" i="2"/>
  <c r="R204" i="2"/>
  <c r="K205" i="2"/>
  <c r="L205" i="2"/>
  <c r="M205" i="2"/>
  <c r="N205" i="2"/>
  <c r="O205" i="2"/>
  <c r="P205" i="2"/>
  <c r="Q205" i="2"/>
  <c r="R205" i="2"/>
  <c r="K206" i="2"/>
  <c r="L206" i="2"/>
  <c r="M206" i="2"/>
  <c r="N206" i="2"/>
  <c r="O206" i="2"/>
  <c r="P206" i="2"/>
  <c r="Q206" i="2"/>
  <c r="R206" i="2"/>
  <c r="K207" i="2"/>
  <c r="L207" i="2"/>
  <c r="M207" i="2"/>
  <c r="N207" i="2"/>
  <c r="O207" i="2"/>
  <c r="P207" i="2"/>
  <c r="Q207" i="2"/>
  <c r="R207" i="2"/>
  <c r="K208" i="2"/>
  <c r="L208" i="2"/>
  <c r="M208" i="2"/>
  <c r="N208" i="2"/>
  <c r="O208" i="2"/>
  <c r="P208" i="2"/>
  <c r="Q208" i="2"/>
  <c r="R208" i="2"/>
  <c r="K209" i="2"/>
  <c r="L209" i="2"/>
  <c r="M209" i="2"/>
  <c r="N209" i="2"/>
  <c r="O209" i="2"/>
  <c r="P209" i="2"/>
  <c r="Q209" i="2"/>
  <c r="R209" i="2"/>
  <c r="K210" i="2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R211" i="2"/>
  <c r="K212" i="2"/>
  <c r="L212" i="2"/>
  <c r="M212" i="2"/>
  <c r="N212" i="2"/>
  <c r="O212" i="2"/>
  <c r="P212" i="2"/>
  <c r="Q212" i="2"/>
  <c r="R212" i="2"/>
  <c r="K213" i="2"/>
  <c r="L213" i="2"/>
  <c r="M213" i="2"/>
  <c r="N213" i="2"/>
  <c r="O213" i="2"/>
  <c r="P213" i="2"/>
  <c r="Q213" i="2"/>
  <c r="R213" i="2"/>
  <c r="K214" i="2"/>
  <c r="L214" i="2"/>
  <c r="M214" i="2"/>
  <c r="N214" i="2"/>
  <c r="O214" i="2"/>
  <c r="P214" i="2"/>
  <c r="Q214" i="2"/>
  <c r="R214" i="2"/>
  <c r="K215" i="2"/>
  <c r="L215" i="2"/>
  <c r="M215" i="2"/>
  <c r="N215" i="2"/>
  <c r="O215" i="2"/>
  <c r="P215" i="2"/>
  <c r="Q215" i="2"/>
  <c r="R215" i="2"/>
  <c r="K216" i="2"/>
  <c r="L216" i="2"/>
  <c r="M216" i="2"/>
  <c r="N216" i="2"/>
  <c r="O216" i="2"/>
  <c r="P216" i="2"/>
  <c r="Q216" i="2"/>
  <c r="R216" i="2"/>
  <c r="K217" i="2"/>
  <c r="L217" i="2"/>
  <c r="M217" i="2"/>
  <c r="N217" i="2"/>
  <c r="O217" i="2"/>
  <c r="P217" i="2"/>
  <c r="Q217" i="2"/>
  <c r="R217" i="2"/>
  <c r="K218" i="2"/>
  <c r="L218" i="2"/>
  <c r="M218" i="2"/>
  <c r="N218" i="2"/>
  <c r="O218" i="2"/>
  <c r="P218" i="2"/>
  <c r="Q218" i="2"/>
  <c r="R218" i="2"/>
  <c r="K219" i="2"/>
  <c r="L219" i="2"/>
  <c r="M219" i="2"/>
  <c r="N219" i="2"/>
  <c r="O219" i="2"/>
  <c r="P219" i="2"/>
  <c r="Q219" i="2"/>
  <c r="R219" i="2"/>
  <c r="K220" i="2"/>
  <c r="L220" i="2"/>
  <c r="M220" i="2"/>
  <c r="N220" i="2"/>
  <c r="O220" i="2"/>
  <c r="P220" i="2"/>
  <c r="Q220" i="2"/>
  <c r="R220" i="2"/>
  <c r="K221" i="2"/>
  <c r="L221" i="2"/>
  <c r="M221" i="2"/>
  <c r="N221" i="2"/>
  <c r="O221" i="2"/>
  <c r="P221" i="2"/>
  <c r="Q221" i="2"/>
  <c r="R221" i="2"/>
  <c r="K222" i="2"/>
  <c r="L222" i="2"/>
  <c r="M222" i="2"/>
  <c r="N222" i="2"/>
  <c r="O222" i="2"/>
  <c r="P222" i="2"/>
  <c r="Q222" i="2"/>
  <c r="R222" i="2"/>
  <c r="K223" i="2"/>
  <c r="L223" i="2"/>
  <c r="M223" i="2"/>
  <c r="N223" i="2"/>
  <c r="O223" i="2"/>
  <c r="P223" i="2"/>
  <c r="Q223" i="2"/>
  <c r="R223" i="2"/>
  <c r="K224" i="2"/>
  <c r="L224" i="2"/>
  <c r="M224" i="2"/>
  <c r="N224" i="2"/>
  <c r="O224" i="2"/>
  <c r="P224" i="2"/>
  <c r="Q224" i="2"/>
  <c r="R224" i="2"/>
  <c r="K225" i="2"/>
  <c r="L225" i="2"/>
  <c r="M225" i="2"/>
  <c r="N225" i="2"/>
  <c r="O225" i="2"/>
  <c r="P225" i="2"/>
  <c r="Q225" i="2"/>
  <c r="R225" i="2"/>
  <c r="K226" i="2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R227" i="2"/>
  <c r="K228" i="2"/>
  <c r="L228" i="2"/>
  <c r="M228" i="2"/>
  <c r="N228" i="2"/>
  <c r="O228" i="2"/>
  <c r="P228" i="2"/>
  <c r="Q228" i="2"/>
  <c r="R228" i="2"/>
  <c r="K229" i="2"/>
  <c r="L229" i="2"/>
  <c r="M229" i="2"/>
  <c r="N229" i="2"/>
  <c r="O229" i="2"/>
  <c r="P229" i="2"/>
  <c r="Q229" i="2"/>
  <c r="R229" i="2"/>
  <c r="K230" i="2"/>
  <c r="L230" i="2"/>
  <c r="M230" i="2"/>
  <c r="N230" i="2"/>
  <c r="O230" i="2"/>
  <c r="P230" i="2"/>
  <c r="Q230" i="2"/>
  <c r="R230" i="2"/>
  <c r="K231" i="2"/>
  <c r="L231" i="2"/>
  <c r="M231" i="2"/>
  <c r="N231" i="2"/>
  <c r="O231" i="2"/>
  <c r="P231" i="2"/>
  <c r="Q231" i="2"/>
  <c r="R231" i="2"/>
  <c r="K232" i="2"/>
  <c r="L232" i="2"/>
  <c r="M232" i="2"/>
  <c r="N232" i="2"/>
  <c r="O232" i="2"/>
  <c r="P232" i="2"/>
  <c r="Q232" i="2"/>
  <c r="R232" i="2"/>
  <c r="K233" i="2"/>
  <c r="L233" i="2"/>
  <c r="M233" i="2"/>
  <c r="N233" i="2"/>
  <c r="O233" i="2"/>
  <c r="P233" i="2"/>
  <c r="Q233" i="2"/>
  <c r="R233" i="2"/>
  <c r="K234" i="2"/>
  <c r="L234" i="2"/>
  <c r="M234" i="2"/>
  <c r="N234" i="2"/>
  <c r="O234" i="2"/>
  <c r="P234" i="2"/>
  <c r="Q234" i="2"/>
  <c r="R234" i="2"/>
  <c r="K235" i="2"/>
  <c r="L235" i="2"/>
  <c r="M235" i="2"/>
  <c r="N235" i="2"/>
  <c r="O235" i="2"/>
  <c r="P235" i="2"/>
  <c r="Q235" i="2"/>
  <c r="R235" i="2"/>
  <c r="K236" i="2"/>
  <c r="L236" i="2"/>
  <c r="M236" i="2"/>
  <c r="N236" i="2"/>
  <c r="O236" i="2"/>
  <c r="P236" i="2"/>
  <c r="Q236" i="2"/>
  <c r="R236" i="2"/>
  <c r="K237" i="2"/>
  <c r="L237" i="2"/>
  <c r="M237" i="2"/>
  <c r="N237" i="2"/>
  <c r="O237" i="2"/>
  <c r="P237" i="2"/>
  <c r="Q237" i="2"/>
  <c r="R237" i="2"/>
  <c r="K238" i="2"/>
  <c r="L238" i="2"/>
  <c r="M238" i="2"/>
  <c r="N238" i="2"/>
  <c r="O238" i="2"/>
  <c r="P238" i="2"/>
  <c r="Q238" i="2"/>
  <c r="R238" i="2"/>
  <c r="K239" i="2"/>
  <c r="L239" i="2"/>
  <c r="M239" i="2"/>
  <c r="N239" i="2"/>
  <c r="O239" i="2"/>
  <c r="P239" i="2"/>
  <c r="Q239" i="2"/>
  <c r="R239" i="2"/>
  <c r="K240" i="2"/>
  <c r="L240" i="2"/>
  <c r="M240" i="2"/>
  <c r="N240" i="2"/>
  <c r="O240" i="2"/>
  <c r="P240" i="2"/>
  <c r="Q240" i="2"/>
  <c r="R240" i="2"/>
  <c r="K241" i="2"/>
  <c r="L241" i="2"/>
  <c r="M241" i="2"/>
  <c r="N241" i="2"/>
  <c r="O241" i="2"/>
  <c r="P241" i="2"/>
  <c r="Q241" i="2"/>
  <c r="R241" i="2"/>
  <c r="K242" i="2"/>
  <c r="L242" i="2"/>
  <c r="M242" i="2"/>
  <c r="N242" i="2"/>
  <c r="O242" i="2"/>
  <c r="P242" i="2"/>
  <c r="Q242" i="2"/>
  <c r="R242" i="2"/>
  <c r="K243" i="2"/>
  <c r="L243" i="2"/>
  <c r="M243" i="2"/>
  <c r="N243" i="2"/>
  <c r="O243" i="2"/>
  <c r="P243" i="2"/>
  <c r="Q243" i="2"/>
  <c r="R243" i="2"/>
  <c r="K244" i="2"/>
  <c r="L244" i="2"/>
  <c r="M244" i="2"/>
  <c r="N244" i="2"/>
  <c r="O244" i="2"/>
  <c r="P244" i="2"/>
  <c r="Q244" i="2"/>
  <c r="R244" i="2"/>
  <c r="K245" i="2"/>
  <c r="L245" i="2"/>
  <c r="M245" i="2"/>
  <c r="N245" i="2"/>
  <c r="O245" i="2"/>
  <c r="P245" i="2"/>
  <c r="Q245" i="2"/>
  <c r="R245" i="2"/>
  <c r="K246" i="2"/>
  <c r="L246" i="2"/>
  <c r="M246" i="2"/>
  <c r="N246" i="2"/>
  <c r="O246" i="2"/>
  <c r="P246" i="2"/>
  <c r="Q246" i="2"/>
  <c r="R246" i="2"/>
  <c r="K247" i="2"/>
  <c r="L247" i="2"/>
  <c r="M247" i="2"/>
  <c r="N247" i="2"/>
  <c r="O247" i="2"/>
  <c r="P247" i="2"/>
  <c r="Q247" i="2"/>
  <c r="R247" i="2"/>
  <c r="K248" i="2"/>
  <c r="L248" i="2"/>
  <c r="M248" i="2"/>
  <c r="N248" i="2"/>
  <c r="O248" i="2"/>
  <c r="P248" i="2"/>
  <c r="Q248" i="2"/>
  <c r="R248" i="2"/>
  <c r="K249" i="2"/>
  <c r="L249" i="2"/>
  <c r="M249" i="2"/>
  <c r="N249" i="2"/>
  <c r="O249" i="2"/>
  <c r="P249" i="2"/>
  <c r="Q249" i="2"/>
  <c r="R249" i="2"/>
  <c r="K250" i="2"/>
  <c r="L250" i="2"/>
  <c r="M250" i="2"/>
  <c r="N250" i="2"/>
  <c r="O250" i="2"/>
  <c r="P250" i="2"/>
  <c r="Q250" i="2"/>
  <c r="R250" i="2"/>
  <c r="K251" i="2"/>
  <c r="L251" i="2"/>
  <c r="M251" i="2"/>
  <c r="N251" i="2"/>
  <c r="O251" i="2"/>
  <c r="P251" i="2"/>
  <c r="Q251" i="2"/>
  <c r="R251" i="2"/>
  <c r="K252" i="2"/>
  <c r="L252" i="2"/>
  <c r="M252" i="2"/>
  <c r="N252" i="2"/>
  <c r="O252" i="2"/>
  <c r="P252" i="2"/>
  <c r="Q252" i="2"/>
  <c r="R252" i="2"/>
  <c r="K253" i="2"/>
  <c r="L253" i="2"/>
  <c r="M253" i="2"/>
  <c r="N253" i="2"/>
  <c r="O253" i="2"/>
  <c r="P253" i="2"/>
  <c r="Q253" i="2"/>
  <c r="R253" i="2"/>
  <c r="K254" i="2"/>
  <c r="L254" i="2"/>
  <c r="M254" i="2"/>
  <c r="N254" i="2"/>
  <c r="O254" i="2"/>
  <c r="P254" i="2"/>
  <c r="Q254" i="2"/>
  <c r="R254" i="2"/>
  <c r="K255" i="2"/>
  <c r="L255" i="2"/>
  <c r="M255" i="2"/>
  <c r="N255" i="2"/>
  <c r="O255" i="2"/>
  <c r="P255" i="2"/>
  <c r="Q255" i="2"/>
  <c r="R255" i="2"/>
  <c r="K256" i="2"/>
  <c r="L256" i="2"/>
  <c r="M256" i="2"/>
  <c r="N256" i="2"/>
  <c r="O256" i="2"/>
  <c r="P256" i="2"/>
  <c r="Q256" i="2"/>
  <c r="R256" i="2"/>
  <c r="K257" i="2"/>
  <c r="L257" i="2"/>
  <c r="M257" i="2"/>
  <c r="N257" i="2"/>
  <c r="O257" i="2"/>
  <c r="P257" i="2"/>
  <c r="Q257" i="2"/>
  <c r="R257" i="2"/>
  <c r="K258" i="2"/>
  <c r="L258" i="2"/>
  <c r="M258" i="2"/>
  <c r="N258" i="2"/>
  <c r="O258" i="2"/>
  <c r="P258" i="2"/>
  <c r="Q258" i="2"/>
  <c r="R258" i="2"/>
  <c r="K259" i="2"/>
  <c r="L259" i="2"/>
  <c r="M259" i="2"/>
  <c r="N259" i="2"/>
  <c r="O259" i="2"/>
  <c r="P259" i="2"/>
  <c r="Q259" i="2"/>
  <c r="R259" i="2"/>
  <c r="K260" i="2"/>
  <c r="L260" i="2"/>
  <c r="M260" i="2"/>
  <c r="N260" i="2"/>
  <c r="O260" i="2"/>
  <c r="P260" i="2"/>
  <c r="Q260" i="2"/>
  <c r="R260" i="2"/>
  <c r="K261" i="2"/>
  <c r="L261" i="2"/>
  <c r="M261" i="2"/>
  <c r="N261" i="2"/>
  <c r="O261" i="2"/>
  <c r="P261" i="2"/>
  <c r="Q261" i="2"/>
  <c r="R261" i="2"/>
  <c r="K262" i="2"/>
  <c r="L262" i="2"/>
  <c r="M262" i="2"/>
  <c r="N262" i="2"/>
  <c r="O262" i="2"/>
  <c r="P262" i="2"/>
  <c r="Q262" i="2"/>
  <c r="R262" i="2"/>
  <c r="K263" i="2"/>
  <c r="L263" i="2"/>
  <c r="M263" i="2"/>
  <c r="N263" i="2"/>
  <c r="O263" i="2"/>
  <c r="P263" i="2"/>
  <c r="Q263" i="2"/>
  <c r="R263" i="2"/>
  <c r="K264" i="2"/>
  <c r="L264" i="2"/>
  <c r="M264" i="2"/>
  <c r="N264" i="2"/>
  <c r="O264" i="2"/>
  <c r="P264" i="2"/>
  <c r="Q264" i="2"/>
  <c r="R264" i="2"/>
  <c r="K265" i="2"/>
  <c r="L265" i="2"/>
  <c r="M265" i="2"/>
  <c r="N265" i="2"/>
  <c r="O265" i="2"/>
  <c r="P265" i="2"/>
  <c r="Q265" i="2"/>
  <c r="R265" i="2"/>
  <c r="K266" i="2"/>
  <c r="L266" i="2"/>
  <c r="M266" i="2"/>
  <c r="N266" i="2"/>
  <c r="O266" i="2"/>
  <c r="P266" i="2"/>
  <c r="Q266" i="2"/>
  <c r="R266" i="2"/>
  <c r="K267" i="2"/>
  <c r="L267" i="2"/>
  <c r="M267" i="2"/>
  <c r="N267" i="2"/>
  <c r="O267" i="2"/>
  <c r="P267" i="2"/>
  <c r="Q267" i="2"/>
  <c r="R267" i="2"/>
  <c r="K268" i="2"/>
  <c r="L268" i="2"/>
  <c r="M268" i="2"/>
  <c r="N268" i="2"/>
  <c r="O268" i="2"/>
  <c r="P268" i="2"/>
  <c r="Q268" i="2"/>
  <c r="R268" i="2"/>
  <c r="K269" i="2"/>
  <c r="L269" i="2"/>
  <c r="M269" i="2"/>
  <c r="N269" i="2"/>
  <c r="O269" i="2"/>
  <c r="P269" i="2"/>
  <c r="Q269" i="2"/>
  <c r="R269" i="2"/>
  <c r="K270" i="2"/>
  <c r="L270" i="2"/>
  <c r="M270" i="2"/>
  <c r="N270" i="2"/>
  <c r="O270" i="2"/>
  <c r="P270" i="2"/>
  <c r="Q270" i="2"/>
  <c r="R270" i="2"/>
  <c r="K271" i="2"/>
  <c r="L271" i="2"/>
  <c r="M271" i="2"/>
  <c r="N271" i="2"/>
  <c r="O271" i="2"/>
  <c r="P271" i="2"/>
  <c r="Q271" i="2"/>
  <c r="R271" i="2"/>
  <c r="K272" i="2"/>
  <c r="L272" i="2"/>
  <c r="M272" i="2"/>
  <c r="N272" i="2"/>
  <c r="O272" i="2"/>
  <c r="P272" i="2"/>
  <c r="Q272" i="2"/>
  <c r="R272" i="2"/>
  <c r="K273" i="2"/>
  <c r="L273" i="2"/>
  <c r="M273" i="2"/>
  <c r="N273" i="2"/>
  <c r="O273" i="2"/>
  <c r="P273" i="2"/>
  <c r="Q273" i="2"/>
  <c r="R273" i="2"/>
  <c r="K274" i="2"/>
  <c r="L274" i="2"/>
  <c r="M274" i="2"/>
  <c r="N274" i="2"/>
  <c r="O274" i="2"/>
  <c r="P274" i="2"/>
  <c r="Q274" i="2"/>
  <c r="R274" i="2"/>
  <c r="K275" i="2"/>
  <c r="L275" i="2"/>
  <c r="M275" i="2"/>
  <c r="N275" i="2"/>
  <c r="O275" i="2"/>
  <c r="P275" i="2"/>
  <c r="Q275" i="2"/>
  <c r="R275" i="2"/>
  <c r="K276" i="2"/>
  <c r="L276" i="2"/>
  <c r="M276" i="2"/>
  <c r="N276" i="2"/>
  <c r="O276" i="2"/>
  <c r="P276" i="2"/>
  <c r="Q276" i="2"/>
  <c r="R276" i="2"/>
  <c r="K277" i="2"/>
  <c r="L277" i="2"/>
  <c r="M277" i="2"/>
  <c r="N277" i="2"/>
  <c r="O277" i="2"/>
  <c r="P277" i="2"/>
  <c r="Q277" i="2"/>
  <c r="R277" i="2"/>
  <c r="K278" i="2"/>
  <c r="L278" i="2"/>
  <c r="M278" i="2"/>
  <c r="N278" i="2"/>
  <c r="O278" i="2"/>
  <c r="P278" i="2"/>
  <c r="Q278" i="2"/>
  <c r="R278" i="2"/>
  <c r="K279" i="2"/>
  <c r="L279" i="2"/>
  <c r="M279" i="2"/>
  <c r="N279" i="2"/>
  <c r="O279" i="2"/>
  <c r="P279" i="2"/>
  <c r="Q279" i="2"/>
  <c r="R279" i="2"/>
  <c r="K280" i="2"/>
  <c r="L280" i="2"/>
  <c r="M280" i="2"/>
  <c r="N280" i="2"/>
  <c r="O280" i="2"/>
  <c r="P280" i="2"/>
  <c r="Q280" i="2"/>
  <c r="R280" i="2"/>
  <c r="K281" i="2"/>
  <c r="L281" i="2"/>
  <c r="M281" i="2"/>
  <c r="N281" i="2"/>
  <c r="O281" i="2"/>
  <c r="P281" i="2"/>
  <c r="Q281" i="2"/>
  <c r="R281" i="2"/>
  <c r="K282" i="2"/>
  <c r="L282" i="2"/>
  <c r="M282" i="2"/>
  <c r="N282" i="2"/>
  <c r="O282" i="2"/>
  <c r="P282" i="2"/>
  <c r="Q282" i="2"/>
  <c r="R282" i="2"/>
  <c r="K283" i="2"/>
  <c r="L283" i="2"/>
  <c r="M283" i="2"/>
  <c r="N283" i="2"/>
  <c r="O283" i="2"/>
  <c r="P283" i="2"/>
  <c r="Q283" i="2"/>
  <c r="R283" i="2"/>
  <c r="K284" i="2"/>
  <c r="L284" i="2"/>
  <c r="M284" i="2"/>
  <c r="N284" i="2"/>
  <c r="O284" i="2"/>
  <c r="P284" i="2"/>
  <c r="Q284" i="2"/>
  <c r="R284" i="2"/>
  <c r="K285" i="2"/>
  <c r="L285" i="2"/>
  <c r="M285" i="2"/>
  <c r="N285" i="2"/>
  <c r="O285" i="2"/>
  <c r="P285" i="2"/>
  <c r="Q285" i="2"/>
  <c r="R285" i="2"/>
  <c r="K286" i="2"/>
  <c r="L286" i="2"/>
  <c r="M286" i="2"/>
  <c r="N286" i="2"/>
  <c r="O286" i="2"/>
  <c r="P286" i="2"/>
  <c r="Q286" i="2"/>
  <c r="R286" i="2"/>
  <c r="K287" i="2"/>
  <c r="L287" i="2"/>
  <c r="M287" i="2"/>
  <c r="N287" i="2"/>
  <c r="O287" i="2"/>
  <c r="P287" i="2"/>
  <c r="Q287" i="2"/>
  <c r="R287" i="2"/>
  <c r="K288" i="2"/>
  <c r="L288" i="2"/>
  <c r="M288" i="2"/>
  <c r="N288" i="2"/>
  <c r="O288" i="2"/>
  <c r="P288" i="2"/>
  <c r="Q288" i="2"/>
  <c r="R288" i="2"/>
  <c r="K289" i="2"/>
  <c r="L289" i="2"/>
  <c r="M289" i="2"/>
  <c r="N289" i="2"/>
  <c r="O289" i="2"/>
  <c r="P289" i="2"/>
  <c r="Q289" i="2"/>
  <c r="R289" i="2"/>
  <c r="K290" i="2"/>
  <c r="L290" i="2"/>
  <c r="M290" i="2"/>
  <c r="N290" i="2"/>
  <c r="O290" i="2"/>
  <c r="P290" i="2"/>
  <c r="Q290" i="2"/>
  <c r="R290" i="2"/>
  <c r="K291" i="2"/>
  <c r="L291" i="2"/>
  <c r="M291" i="2"/>
  <c r="N291" i="2"/>
  <c r="O291" i="2"/>
  <c r="P291" i="2"/>
  <c r="Q291" i="2"/>
  <c r="R291" i="2"/>
  <c r="K292" i="2"/>
  <c r="L292" i="2"/>
  <c r="M292" i="2"/>
  <c r="N292" i="2"/>
  <c r="O292" i="2"/>
  <c r="P292" i="2"/>
  <c r="Q292" i="2"/>
  <c r="R292" i="2"/>
  <c r="K293" i="2"/>
  <c r="L293" i="2"/>
  <c r="M293" i="2"/>
  <c r="N293" i="2"/>
  <c r="O293" i="2"/>
  <c r="P293" i="2"/>
  <c r="Q293" i="2"/>
  <c r="R293" i="2"/>
  <c r="K294" i="2"/>
  <c r="L294" i="2"/>
  <c r="M294" i="2"/>
  <c r="N294" i="2"/>
  <c r="O294" i="2"/>
  <c r="P294" i="2"/>
  <c r="Q294" i="2"/>
  <c r="R294" i="2"/>
  <c r="K295" i="2"/>
  <c r="L295" i="2"/>
  <c r="M295" i="2"/>
  <c r="N295" i="2"/>
  <c r="O295" i="2"/>
  <c r="P295" i="2"/>
  <c r="Q295" i="2"/>
  <c r="R295" i="2"/>
  <c r="K296" i="2"/>
  <c r="L296" i="2"/>
  <c r="M296" i="2"/>
  <c r="N296" i="2"/>
  <c r="O296" i="2"/>
  <c r="P296" i="2"/>
  <c r="Q296" i="2"/>
  <c r="R296" i="2"/>
  <c r="K297" i="2"/>
  <c r="L297" i="2"/>
  <c r="M297" i="2"/>
  <c r="N297" i="2"/>
  <c r="O297" i="2"/>
  <c r="P297" i="2"/>
  <c r="Q297" i="2"/>
  <c r="R297" i="2"/>
  <c r="K298" i="2"/>
  <c r="L298" i="2"/>
  <c r="M298" i="2"/>
  <c r="N298" i="2"/>
  <c r="O298" i="2"/>
  <c r="P298" i="2"/>
  <c r="Q298" i="2"/>
  <c r="R298" i="2"/>
  <c r="K299" i="2"/>
  <c r="L299" i="2"/>
  <c r="M299" i="2"/>
  <c r="N299" i="2"/>
  <c r="O299" i="2"/>
  <c r="P299" i="2"/>
  <c r="Q299" i="2"/>
  <c r="R299" i="2"/>
  <c r="K300" i="2"/>
  <c r="L300" i="2"/>
  <c r="M300" i="2"/>
  <c r="N300" i="2"/>
  <c r="O300" i="2"/>
  <c r="P300" i="2"/>
  <c r="Q300" i="2"/>
  <c r="R300" i="2"/>
  <c r="K301" i="2"/>
  <c r="L301" i="2"/>
  <c r="M301" i="2"/>
  <c r="N301" i="2"/>
  <c r="O301" i="2"/>
  <c r="P301" i="2"/>
  <c r="Q301" i="2"/>
  <c r="R301" i="2"/>
  <c r="K302" i="2"/>
  <c r="L302" i="2"/>
  <c r="M302" i="2"/>
  <c r="N302" i="2"/>
  <c r="O302" i="2"/>
  <c r="P302" i="2"/>
  <c r="Q302" i="2"/>
  <c r="R302" i="2"/>
  <c r="K303" i="2"/>
  <c r="L303" i="2"/>
  <c r="M303" i="2"/>
  <c r="N303" i="2"/>
  <c r="O303" i="2"/>
  <c r="P303" i="2"/>
  <c r="Q303" i="2"/>
  <c r="R303" i="2"/>
  <c r="K304" i="2"/>
  <c r="L304" i="2"/>
  <c r="M304" i="2"/>
  <c r="N304" i="2"/>
  <c r="O304" i="2"/>
  <c r="P304" i="2"/>
  <c r="Q304" i="2"/>
  <c r="R304" i="2"/>
  <c r="K305" i="2"/>
  <c r="L305" i="2"/>
  <c r="M305" i="2"/>
  <c r="N305" i="2"/>
  <c r="O305" i="2"/>
  <c r="P305" i="2"/>
  <c r="Q305" i="2"/>
  <c r="R305" i="2"/>
  <c r="K306" i="2"/>
  <c r="L306" i="2"/>
  <c r="M306" i="2"/>
  <c r="N306" i="2"/>
  <c r="O306" i="2"/>
  <c r="P306" i="2"/>
  <c r="Q306" i="2"/>
  <c r="R306" i="2"/>
  <c r="K307" i="2"/>
  <c r="L307" i="2"/>
  <c r="M307" i="2"/>
  <c r="N307" i="2"/>
  <c r="O307" i="2"/>
  <c r="P307" i="2"/>
  <c r="Q307" i="2"/>
  <c r="R307" i="2"/>
  <c r="K308" i="2"/>
  <c r="L308" i="2"/>
  <c r="M308" i="2"/>
  <c r="N308" i="2"/>
  <c r="O308" i="2"/>
  <c r="P308" i="2"/>
  <c r="Q308" i="2"/>
  <c r="R308" i="2"/>
  <c r="K309" i="2"/>
  <c r="L309" i="2"/>
  <c r="M309" i="2"/>
  <c r="N309" i="2"/>
  <c r="O309" i="2"/>
  <c r="P309" i="2"/>
  <c r="Q309" i="2"/>
  <c r="R309" i="2"/>
  <c r="K310" i="2"/>
  <c r="L310" i="2"/>
  <c r="M310" i="2"/>
  <c r="N310" i="2"/>
  <c r="O310" i="2"/>
  <c r="P310" i="2"/>
  <c r="Q310" i="2"/>
  <c r="R310" i="2"/>
  <c r="K311" i="2"/>
  <c r="L311" i="2"/>
  <c r="M311" i="2"/>
  <c r="N311" i="2"/>
  <c r="O311" i="2"/>
  <c r="P311" i="2"/>
  <c r="Q311" i="2"/>
  <c r="R311" i="2"/>
  <c r="K312" i="2"/>
  <c r="L312" i="2"/>
  <c r="M312" i="2"/>
  <c r="N312" i="2"/>
  <c r="O312" i="2"/>
  <c r="P312" i="2"/>
  <c r="Q312" i="2"/>
  <c r="R312" i="2"/>
  <c r="K313" i="2"/>
  <c r="L313" i="2"/>
  <c r="M313" i="2"/>
  <c r="N313" i="2"/>
  <c r="O313" i="2"/>
  <c r="P313" i="2"/>
  <c r="Q313" i="2"/>
  <c r="R313" i="2"/>
  <c r="K314" i="2"/>
  <c r="L314" i="2"/>
  <c r="M314" i="2"/>
  <c r="N314" i="2"/>
  <c r="O314" i="2"/>
  <c r="P314" i="2"/>
  <c r="Q314" i="2"/>
  <c r="R314" i="2"/>
  <c r="K315" i="2"/>
  <c r="L315" i="2"/>
  <c r="M315" i="2"/>
  <c r="N315" i="2"/>
  <c r="O315" i="2"/>
  <c r="P315" i="2"/>
  <c r="Q315" i="2"/>
  <c r="R315" i="2"/>
  <c r="K316" i="2"/>
  <c r="L316" i="2"/>
  <c r="M316" i="2"/>
  <c r="N316" i="2"/>
  <c r="O316" i="2"/>
  <c r="P316" i="2"/>
  <c r="Q316" i="2"/>
  <c r="R316" i="2"/>
  <c r="K317" i="2"/>
  <c r="L317" i="2"/>
  <c r="M317" i="2"/>
  <c r="N317" i="2"/>
  <c r="O317" i="2"/>
  <c r="P317" i="2"/>
  <c r="Q317" i="2"/>
  <c r="R317" i="2"/>
  <c r="K318" i="2"/>
  <c r="L318" i="2"/>
  <c r="M318" i="2"/>
  <c r="N318" i="2"/>
  <c r="O318" i="2"/>
  <c r="P318" i="2"/>
  <c r="Q318" i="2"/>
  <c r="R318" i="2"/>
  <c r="K319" i="2"/>
  <c r="L319" i="2"/>
  <c r="M319" i="2"/>
  <c r="N319" i="2"/>
  <c r="O319" i="2"/>
  <c r="P319" i="2"/>
  <c r="Q319" i="2"/>
  <c r="R319" i="2"/>
  <c r="K320" i="2"/>
  <c r="L320" i="2"/>
  <c r="M320" i="2"/>
  <c r="N320" i="2"/>
  <c r="O320" i="2"/>
  <c r="P320" i="2"/>
  <c r="Q320" i="2"/>
  <c r="R320" i="2"/>
  <c r="K321" i="2"/>
  <c r="L321" i="2"/>
  <c r="M321" i="2"/>
  <c r="N321" i="2"/>
  <c r="O321" i="2"/>
  <c r="P321" i="2"/>
  <c r="Q321" i="2"/>
  <c r="R321" i="2"/>
  <c r="K322" i="2"/>
  <c r="L322" i="2"/>
  <c r="M322" i="2"/>
  <c r="N322" i="2"/>
  <c r="O322" i="2"/>
  <c r="P322" i="2"/>
  <c r="Q322" i="2"/>
  <c r="R322" i="2"/>
  <c r="K323" i="2"/>
  <c r="L323" i="2"/>
  <c r="M323" i="2"/>
  <c r="N323" i="2"/>
  <c r="O323" i="2"/>
  <c r="P323" i="2"/>
  <c r="Q323" i="2"/>
  <c r="R323" i="2"/>
  <c r="K324" i="2"/>
  <c r="L324" i="2"/>
  <c r="M324" i="2"/>
  <c r="N324" i="2"/>
  <c r="O324" i="2"/>
  <c r="P324" i="2"/>
  <c r="Q324" i="2"/>
  <c r="R324" i="2"/>
  <c r="K325" i="2"/>
  <c r="L325" i="2"/>
  <c r="M325" i="2"/>
  <c r="N325" i="2"/>
  <c r="O325" i="2"/>
  <c r="P325" i="2"/>
  <c r="Q325" i="2"/>
  <c r="R325" i="2"/>
  <c r="K326" i="2"/>
  <c r="L326" i="2"/>
  <c r="M326" i="2"/>
  <c r="N326" i="2"/>
  <c r="O326" i="2"/>
  <c r="P326" i="2"/>
  <c r="Q326" i="2"/>
  <c r="R326" i="2"/>
  <c r="K327" i="2"/>
  <c r="L327" i="2"/>
  <c r="M327" i="2"/>
  <c r="N327" i="2"/>
  <c r="O327" i="2"/>
  <c r="P327" i="2"/>
  <c r="Q327" i="2"/>
  <c r="R327" i="2"/>
  <c r="K328" i="2"/>
  <c r="L328" i="2"/>
  <c r="M328" i="2"/>
  <c r="N328" i="2"/>
  <c r="O328" i="2"/>
  <c r="P328" i="2"/>
  <c r="Q328" i="2"/>
  <c r="R328" i="2"/>
  <c r="K329" i="2"/>
  <c r="L329" i="2"/>
  <c r="M329" i="2"/>
  <c r="N329" i="2"/>
  <c r="O329" i="2"/>
  <c r="P329" i="2"/>
  <c r="Q329" i="2"/>
  <c r="R329" i="2"/>
  <c r="K330" i="2"/>
  <c r="L330" i="2"/>
  <c r="M330" i="2"/>
  <c r="N330" i="2"/>
  <c r="O330" i="2"/>
  <c r="P330" i="2"/>
  <c r="Q330" i="2"/>
  <c r="R330" i="2"/>
  <c r="K331" i="2"/>
  <c r="L331" i="2"/>
  <c r="M331" i="2"/>
  <c r="N331" i="2"/>
  <c r="O331" i="2"/>
  <c r="P331" i="2"/>
  <c r="Q331" i="2"/>
  <c r="R331" i="2"/>
  <c r="K332" i="2"/>
  <c r="L332" i="2"/>
  <c r="M332" i="2"/>
  <c r="N332" i="2"/>
  <c r="O332" i="2"/>
  <c r="P332" i="2"/>
  <c r="Q332" i="2"/>
  <c r="R332" i="2"/>
  <c r="K333" i="2"/>
  <c r="L333" i="2"/>
  <c r="M333" i="2"/>
  <c r="N333" i="2"/>
  <c r="O333" i="2"/>
  <c r="P333" i="2"/>
  <c r="Q333" i="2"/>
  <c r="R333" i="2"/>
  <c r="K334" i="2"/>
  <c r="L334" i="2"/>
  <c r="M334" i="2"/>
  <c r="N334" i="2"/>
  <c r="O334" i="2"/>
  <c r="P334" i="2"/>
  <c r="Q334" i="2"/>
  <c r="R334" i="2"/>
  <c r="K335" i="2"/>
  <c r="L335" i="2"/>
  <c r="M335" i="2"/>
  <c r="N335" i="2"/>
  <c r="O335" i="2"/>
  <c r="P335" i="2"/>
  <c r="Q335" i="2"/>
  <c r="R335" i="2"/>
  <c r="K336" i="2"/>
  <c r="L336" i="2"/>
  <c r="M336" i="2"/>
  <c r="N336" i="2"/>
  <c r="O336" i="2"/>
  <c r="P336" i="2"/>
  <c r="Q336" i="2"/>
  <c r="R336" i="2"/>
  <c r="K337" i="2"/>
  <c r="L337" i="2"/>
  <c r="M337" i="2"/>
  <c r="N337" i="2"/>
  <c r="O337" i="2"/>
  <c r="P337" i="2"/>
  <c r="Q337" i="2"/>
  <c r="R337" i="2"/>
  <c r="K338" i="2"/>
  <c r="L338" i="2"/>
  <c r="M338" i="2"/>
  <c r="N338" i="2"/>
  <c r="O338" i="2"/>
  <c r="P338" i="2"/>
  <c r="Q338" i="2"/>
  <c r="R338" i="2"/>
  <c r="K339" i="2"/>
  <c r="L339" i="2"/>
  <c r="M339" i="2"/>
  <c r="N339" i="2"/>
  <c r="O339" i="2"/>
  <c r="P339" i="2"/>
  <c r="Q339" i="2"/>
  <c r="R339" i="2"/>
  <c r="L23" i="2"/>
  <c r="M23" i="2"/>
  <c r="N23" i="2"/>
  <c r="O23" i="2"/>
  <c r="P23" i="2"/>
  <c r="Q23" i="2"/>
  <c r="R23" i="2"/>
  <c r="B23" i="2"/>
  <c r="B23" i="1"/>
  <c r="B254" i="1"/>
  <c r="G23" i="1"/>
  <c r="H23" i="1"/>
  <c r="H98" i="1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H339" i="2"/>
  <c r="G339" i="2"/>
  <c r="F339" i="2"/>
  <c r="E339" i="2"/>
  <c r="D339" i="2"/>
  <c r="C339" i="2"/>
  <c r="B339" i="2"/>
  <c r="H338" i="2"/>
  <c r="G338" i="2"/>
  <c r="F338" i="2"/>
  <c r="E338" i="2"/>
  <c r="D338" i="2"/>
  <c r="C338" i="2"/>
  <c r="B338" i="2"/>
  <c r="H337" i="2"/>
  <c r="G337" i="2"/>
  <c r="F337" i="2"/>
  <c r="E337" i="2"/>
  <c r="D337" i="2"/>
  <c r="C337" i="2"/>
  <c r="B337" i="2"/>
  <c r="H336" i="2"/>
  <c r="G336" i="2"/>
  <c r="F336" i="2"/>
  <c r="E336" i="2"/>
  <c r="D336" i="2"/>
  <c r="C336" i="2"/>
  <c r="B336" i="2"/>
  <c r="H335" i="2"/>
  <c r="G335" i="2"/>
  <c r="F335" i="2"/>
  <c r="E335" i="2"/>
  <c r="D335" i="2"/>
  <c r="C335" i="2"/>
  <c r="B335" i="2"/>
  <c r="H334" i="2"/>
  <c r="G334" i="2"/>
  <c r="F334" i="2"/>
  <c r="E334" i="2"/>
  <c r="D334" i="2"/>
  <c r="C334" i="2"/>
  <c r="B334" i="2"/>
  <c r="H333" i="2"/>
  <c r="G333" i="2"/>
  <c r="F333" i="2"/>
  <c r="E333" i="2"/>
  <c r="D333" i="2"/>
  <c r="C333" i="2"/>
  <c r="B333" i="2"/>
  <c r="H332" i="2"/>
  <c r="G332" i="2"/>
  <c r="F332" i="2"/>
  <c r="E332" i="2"/>
  <c r="D332" i="2"/>
  <c r="C332" i="2"/>
  <c r="B332" i="2"/>
  <c r="H331" i="2"/>
  <c r="G331" i="2"/>
  <c r="F331" i="2"/>
  <c r="E331" i="2"/>
  <c r="D331" i="2"/>
  <c r="C331" i="2"/>
  <c r="B331" i="2"/>
  <c r="H330" i="2"/>
  <c r="G330" i="2"/>
  <c r="F330" i="2"/>
  <c r="E330" i="2"/>
  <c r="D330" i="2"/>
  <c r="C330" i="2"/>
  <c r="B330" i="2"/>
  <c r="H329" i="2"/>
  <c r="G329" i="2"/>
  <c r="F329" i="2"/>
  <c r="E329" i="2"/>
  <c r="D329" i="2"/>
  <c r="C329" i="2"/>
  <c r="B329" i="2"/>
  <c r="H328" i="2"/>
  <c r="G328" i="2"/>
  <c r="F328" i="2"/>
  <c r="E328" i="2"/>
  <c r="D328" i="2"/>
  <c r="C328" i="2"/>
  <c r="B328" i="2"/>
  <c r="H327" i="2"/>
  <c r="G327" i="2"/>
  <c r="F327" i="2"/>
  <c r="E327" i="2"/>
  <c r="D327" i="2"/>
  <c r="C327" i="2"/>
  <c r="B327" i="2"/>
  <c r="H326" i="2"/>
  <c r="G326" i="2"/>
  <c r="F326" i="2"/>
  <c r="E326" i="2"/>
  <c r="D326" i="2"/>
  <c r="C326" i="2"/>
  <c r="B326" i="2"/>
  <c r="H325" i="2"/>
  <c r="G325" i="2"/>
  <c r="F325" i="2"/>
  <c r="E325" i="2"/>
  <c r="D325" i="2"/>
  <c r="C325" i="2"/>
  <c r="B325" i="2"/>
  <c r="H324" i="2"/>
  <c r="G324" i="2"/>
  <c r="F324" i="2"/>
  <c r="E324" i="2"/>
  <c r="D324" i="2"/>
  <c r="C324" i="2"/>
  <c r="B324" i="2"/>
  <c r="H323" i="2"/>
  <c r="G323" i="2"/>
  <c r="F323" i="2"/>
  <c r="E323" i="2"/>
  <c r="D323" i="2"/>
  <c r="C323" i="2"/>
  <c r="B323" i="2"/>
  <c r="H322" i="2"/>
  <c r="G322" i="2"/>
  <c r="F322" i="2"/>
  <c r="E322" i="2"/>
  <c r="D322" i="2"/>
  <c r="C322" i="2"/>
  <c r="B322" i="2"/>
  <c r="H321" i="2"/>
  <c r="G321" i="2"/>
  <c r="F321" i="2"/>
  <c r="E321" i="2"/>
  <c r="D321" i="2"/>
  <c r="C321" i="2"/>
  <c r="B321" i="2"/>
  <c r="H320" i="2"/>
  <c r="G320" i="2"/>
  <c r="F320" i="2"/>
  <c r="E320" i="2"/>
  <c r="D320" i="2"/>
  <c r="C320" i="2"/>
  <c r="B320" i="2"/>
  <c r="H319" i="2"/>
  <c r="G319" i="2"/>
  <c r="F319" i="2"/>
  <c r="E319" i="2"/>
  <c r="D319" i="2"/>
  <c r="C319" i="2"/>
  <c r="B319" i="2"/>
  <c r="H318" i="2"/>
  <c r="G318" i="2"/>
  <c r="F318" i="2"/>
  <c r="E318" i="2"/>
  <c r="D318" i="2"/>
  <c r="C318" i="2"/>
  <c r="B318" i="2"/>
  <c r="H317" i="2"/>
  <c r="G317" i="2"/>
  <c r="F317" i="2"/>
  <c r="E317" i="2"/>
  <c r="D317" i="2"/>
  <c r="C317" i="2"/>
  <c r="B317" i="2"/>
  <c r="H316" i="2"/>
  <c r="G316" i="2"/>
  <c r="F316" i="2"/>
  <c r="E316" i="2"/>
  <c r="D316" i="2"/>
  <c r="C316" i="2"/>
  <c r="B316" i="2"/>
  <c r="H315" i="2"/>
  <c r="G315" i="2"/>
  <c r="F315" i="2"/>
  <c r="E315" i="2"/>
  <c r="D315" i="2"/>
  <c r="C315" i="2"/>
  <c r="B315" i="2"/>
  <c r="H314" i="2"/>
  <c r="G314" i="2"/>
  <c r="F314" i="2"/>
  <c r="E314" i="2"/>
  <c r="D314" i="2"/>
  <c r="C314" i="2"/>
  <c r="B314" i="2"/>
  <c r="H313" i="2"/>
  <c r="G313" i="2"/>
  <c r="F313" i="2"/>
  <c r="E313" i="2"/>
  <c r="D313" i="2"/>
  <c r="C313" i="2"/>
  <c r="B313" i="2"/>
  <c r="H312" i="2"/>
  <c r="G312" i="2"/>
  <c r="F312" i="2"/>
  <c r="E312" i="2"/>
  <c r="D312" i="2"/>
  <c r="C312" i="2"/>
  <c r="B312" i="2"/>
  <c r="H311" i="2"/>
  <c r="G311" i="2"/>
  <c r="F311" i="2"/>
  <c r="E311" i="2"/>
  <c r="D311" i="2"/>
  <c r="C311" i="2"/>
  <c r="B311" i="2"/>
  <c r="H310" i="2"/>
  <c r="G310" i="2"/>
  <c r="F310" i="2"/>
  <c r="E310" i="2"/>
  <c r="D310" i="2"/>
  <c r="C310" i="2"/>
  <c r="B310" i="2"/>
  <c r="H309" i="2"/>
  <c r="G309" i="2"/>
  <c r="F309" i="2"/>
  <c r="E309" i="2"/>
  <c r="D309" i="2"/>
  <c r="C309" i="2"/>
  <c r="B309" i="2"/>
  <c r="H308" i="2"/>
  <c r="G308" i="2"/>
  <c r="F308" i="2"/>
  <c r="E308" i="2"/>
  <c r="D308" i="2"/>
  <c r="C308" i="2"/>
  <c r="B308" i="2"/>
  <c r="H307" i="2"/>
  <c r="G307" i="2"/>
  <c r="F307" i="2"/>
  <c r="E307" i="2"/>
  <c r="D307" i="2"/>
  <c r="C307" i="2"/>
  <c r="B307" i="2"/>
  <c r="H306" i="2"/>
  <c r="G306" i="2"/>
  <c r="F306" i="2"/>
  <c r="E306" i="2"/>
  <c r="D306" i="2"/>
  <c r="C306" i="2"/>
  <c r="B306" i="2"/>
  <c r="H305" i="2"/>
  <c r="G305" i="2"/>
  <c r="F305" i="2"/>
  <c r="E305" i="2"/>
  <c r="D305" i="2"/>
  <c r="C305" i="2"/>
  <c r="B305" i="2"/>
  <c r="H304" i="2"/>
  <c r="G304" i="2"/>
  <c r="F304" i="2"/>
  <c r="E304" i="2"/>
  <c r="D304" i="2"/>
  <c r="C304" i="2"/>
  <c r="B304" i="2"/>
  <c r="H303" i="2"/>
  <c r="G303" i="2"/>
  <c r="F303" i="2"/>
  <c r="E303" i="2"/>
  <c r="D303" i="2"/>
  <c r="C303" i="2"/>
  <c r="B303" i="2"/>
  <c r="H302" i="2"/>
  <c r="G302" i="2"/>
  <c r="F302" i="2"/>
  <c r="E302" i="2"/>
  <c r="D302" i="2"/>
  <c r="C302" i="2"/>
  <c r="B302" i="2"/>
  <c r="H301" i="2"/>
  <c r="G301" i="2"/>
  <c r="F301" i="2"/>
  <c r="E301" i="2"/>
  <c r="D301" i="2"/>
  <c r="C301" i="2"/>
  <c r="B301" i="2"/>
  <c r="H300" i="2"/>
  <c r="G300" i="2"/>
  <c r="F300" i="2"/>
  <c r="E300" i="2"/>
  <c r="D300" i="2"/>
  <c r="C300" i="2"/>
  <c r="B300" i="2"/>
  <c r="H299" i="2"/>
  <c r="G299" i="2"/>
  <c r="F299" i="2"/>
  <c r="E299" i="2"/>
  <c r="D299" i="2"/>
  <c r="C299" i="2"/>
  <c r="B299" i="2"/>
  <c r="H298" i="2"/>
  <c r="G298" i="2"/>
  <c r="F298" i="2"/>
  <c r="E298" i="2"/>
  <c r="D298" i="2"/>
  <c r="C298" i="2"/>
  <c r="B298" i="2"/>
  <c r="H297" i="2"/>
  <c r="G297" i="2"/>
  <c r="F297" i="2"/>
  <c r="E297" i="2"/>
  <c r="D297" i="2"/>
  <c r="C297" i="2"/>
  <c r="B297" i="2"/>
  <c r="H296" i="2"/>
  <c r="G296" i="2"/>
  <c r="F296" i="2"/>
  <c r="E296" i="2"/>
  <c r="D296" i="2"/>
  <c r="C296" i="2"/>
  <c r="B296" i="2"/>
  <c r="H295" i="2"/>
  <c r="G295" i="2"/>
  <c r="F295" i="2"/>
  <c r="E295" i="2"/>
  <c r="D295" i="2"/>
  <c r="C295" i="2"/>
  <c r="B295" i="2"/>
  <c r="H294" i="2"/>
  <c r="G294" i="2"/>
  <c r="F294" i="2"/>
  <c r="E294" i="2"/>
  <c r="D294" i="2"/>
  <c r="C294" i="2"/>
  <c r="B294" i="2"/>
  <c r="H293" i="2"/>
  <c r="G293" i="2"/>
  <c r="F293" i="2"/>
  <c r="E293" i="2"/>
  <c r="D293" i="2"/>
  <c r="C293" i="2"/>
  <c r="B293" i="2"/>
  <c r="H292" i="2"/>
  <c r="G292" i="2"/>
  <c r="F292" i="2"/>
  <c r="E292" i="2"/>
  <c r="D292" i="2"/>
  <c r="C292" i="2"/>
  <c r="B292" i="2"/>
  <c r="H291" i="2"/>
  <c r="G291" i="2"/>
  <c r="F291" i="2"/>
  <c r="E291" i="2"/>
  <c r="D291" i="2"/>
  <c r="C291" i="2"/>
  <c r="B291" i="2"/>
  <c r="H290" i="2"/>
  <c r="G290" i="2"/>
  <c r="F290" i="2"/>
  <c r="E290" i="2"/>
  <c r="D290" i="2"/>
  <c r="C290" i="2"/>
  <c r="B290" i="2"/>
  <c r="H289" i="2"/>
  <c r="G289" i="2"/>
  <c r="F289" i="2"/>
  <c r="E289" i="2"/>
  <c r="D289" i="2"/>
  <c r="C289" i="2"/>
  <c r="B289" i="2"/>
  <c r="H288" i="2"/>
  <c r="G288" i="2"/>
  <c r="F288" i="2"/>
  <c r="E288" i="2"/>
  <c r="D288" i="2"/>
  <c r="C288" i="2"/>
  <c r="B288" i="2"/>
  <c r="H287" i="2"/>
  <c r="G287" i="2"/>
  <c r="F287" i="2"/>
  <c r="E287" i="2"/>
  <c r="D287" i="2"/>
  <c r="C287" i="2"/>
  <c r="B287" i="2"/>
  <c r="H286" i="2"/>
  <c r="G286" i="2"/>
  <c r="F286" i="2"/>
  <c r="E286" i="2"/>
  <c r="D286" i="2"/>
  <c r="C286" i="2"/>
  <c r="B286" i="2"/>
  <c r="H285" i="2"/>
  <c r="G285" i="2"/>
  <c r="F285" i="2"/>
  <c r="E285" i="2"/>
  <c r="D285" i="2"/>
  <c r="C285" i="2"/>
  <c r="B285" i="2"/>
  <c r="H284" i="2"/>
  <c r="G284" i="2"/>
  <c r="F284" i="2"/>
  <c r="E284" i="2"/>
  <c r="D284" i="2"/>
  <c r="C284" i="2"/>
  <c r="B284" i="2"/>
  <c r="H283" i="2"/>
  <c r="G283" i="2"/>
  <c r="F283" i="2"/>
  <c r="E283" i="2"/>
  <c r="D283" i="2"/>
  <c r="C283" i="2"/>
  <c r="B283" i="2"/>
  <c r="H282" i="2"/>
  <c r="G282" i="2"/>
  <c r="F282" i="2"/>
  <c r="E282" i="2"/>
  <c r="D282" i="2"/>
  <c r="C282" i="2"/>
  <c r="B282" i="2"/>
  <c r="H281" i="2"/>
  <c r="G281" i="2"/>
  <c r="F281" i="2"/>
  <c r="E281" i="2"/>
  <c r="D281" i="2"/>
  <c r="C281" i="2"/>
  <c r="B281" i="2"/>
  <c r="H280" i="2"/>
  <c r="G280" i="2"/>
  <c r="F280" i="2"/>
  <c r="E280" i="2"/>
  <c r="D280" i="2"/>
  <c r="C280" i="2"/>
  <c r="B280" i="2"/>
  <c r="H279" i="2"/>
  <c r="G279" i="2"/>
  <c r="F279" i="2"/>
  <c r="E279" i="2"/>
  <c r="D279" i="2"/>
  <c r="C279" i="2"/>
  <c r="B279" i="2"/>
  <c r="H278" i="2"/>
  <c r="G278" i="2"/>
  <c r="F278" i="2"/>
  <c r="E278" i="2"/>
  <c r="D278" i="2"/>
  <c r="C278" i="2"/>
  <c r="B278" i="2"/>
  <c r="H277" i="2"/>
  <c r="G277" i="2"/>
  <c r="F277" i="2"/>
  <c r="E277" i="2"/>
  <c r="D277" i="2"/>
  <c r="C277" i="2"/>
  <c r="B277" i="2"/>
  <c r="H276" i="2"/>
  <c r="G276" i="2"/>
  <c r="F276" i="2"/>
  <c r="E276" i="2"/>
  <c r="D276" i="2"/>
  <c r="C276" i="2"/>
  <c r="B276" i="2"/>
  <c r="H275" i="2"/>
  <c r="G275" i="2"/>
  <c r="F275" i="2"/>
  <c r="E275" i="2"/>
  <c r="D275" i="2"/>
  <c r="C275" i="2"/>
  <c r="B275" i="2"/>
  <c r="H274" i="2"/>
  <c r="G274" i="2"/>
  <c r="F274" i="2"/>
  <c r="E274" i="2"/>
  <c r="D274" i="2"/>
  <c r="C274" i="2"/>
  <c r="B274" i="2"/>
  <c r="H273" i="2"/>
  <c r="G273" i="2"/>
  <c r="F273" i="2"/>
  <c r="E273" i="2"/>
  <c r="D273" i="2"/>
  <c r="C273" i="2"/>
  <c r="B273" i="2"/>
  <c r="H272" i="2"/>
  <c r="G272" i="2"/>
  <c r="F272" i="2"/>
  <c r="E272" i="2"/>
  <c r="D272" i="2"/>
  <c r="C272" i="2"/>
  <c r="B272" i="2"/>
  <c r="H271" i="2"/>
  <c r="G271" i="2"/>
  <c r="F271" i="2"/>
  <c r="E271" i="2"/>
  <c r="D271" i="2"/>
  <c r="C271" i="2"/>
  <c r="B271" i="2"/>
  <c r="H270" i="2"/>
  <c r="G270" i="2"/>
  <c r="F270" i="2"/>
  <c r="E270" i="2"/>
  <c r="D270" i="2"/>
  <c r="C270" i="2"/>
  <c r="B270" i="2"/>
  <c r="H269" i="2"/>
  <c r="G269" i="2"/>
  <c r="F269" i="2"/>
  <c r="E269" i="2"/>
  <c r="D269" i="2"/>
  <c r="C269" i="2"/>
  <c r="B269" i="2"/>
  <c r="H268" i="2"/>
  <c r="G268" i="2"/>
  <c r="F268" i="2"/>
  <c r="E268" i="2"/>
  <c r="D268" i="2"/>
  <c r="C268" i="2"/>
  <c r="B268" i="2"/>
  <c r="H267" i="2"/>
  <c r="G267" i="2"/>
  <c r="F267" i="2"/>
  <c r="E267" i="2"/>
  <c r="D267" i="2"/>
  <c r="C267" i="2"/>
  <c r="B267" i="2"/>
  <c r="H266" i="2"/>
  <c r="G266" i="2"/>
  <c r="F266" i="2"/>
  <c r="E266" i="2"/>
  <c r="D266" i="2"/>
  <c r="C266" i="2"/>
  <c r="B266" i="2"/>
  <c r="H265" i="2"/>
  <c r="G265" i="2"/>
  <c r="F265" i="2"/>
  <c r="E265" i="2"/>
  <c r="D265" i="2"/>
  <c r="C265" i="2"/>
  <c r="B265" i="2"/>
  <c r="H264" i="2"/>
  <c r="G264" i="2"/>
  <c r="F264" i="2"/>
  <c r="E264" i="2"/>
  <c r="D264" i="2"/>
  <c r="C264" i="2"/>
  <c r="B264" i="2"/>
  <c r="H263" i="2"/>
  <c r="G263" i="2"/>
  <c r="F263" i="2"/>
  <c r="E263" i="2"/>
  <c r="D263" i="2"/>
  <c r="C263" i="2"/>
  <c r="B263" i="2"/>
  <c r="H262" i="2"/>
  <c r="G262" i="2"/>
  <c r="F262" i="2"/>
  <c r="E262" i="2"/>
  <c r="D262" i="2"/>
  <c r="C262" i="2"/>
  <c r="B262" i="2"/>
  <c r="H261" i="2"/>
  <c r="G261" i="2"/>
  <c r="F261" i="2"/>
  <c r="E261" i="2"/>
  <c r="D261" i="2"/>
  <c r="C261" i="2"/>
  <c r="B261" i="2"/>
  <c r="H260" i="2"/>
  <c r="G260" i="2"/>
  <c r="F260" i="2"/>
  <c r="E260" i="2"/>
  <c r="D260" i="2"/>
  <c r="C260" i="2"/>
  <c r="B260" i="2"/>
  <c r="H259" i="2"/>
  <c r="G259" i="2"/>
  <c r="F259" i="2"/>
  <c r="E259" i="2"/>
  <c r="D259" i="2"/>
  <c r="C259" i="2"/>
  <c r="B259" i="2"/>
  <c r="H258" i="2"/>
  <c r="G258" i="2"/>
  <c r="F258" i="2"/>
  <c r="E258" i="2"/>
  <c r="D258" i="2"/>
  <c r="C258" i="2"/>
  <c r="B258" i="2"/>
  <c r="H257" i="2"/>
  <c r="G257" i="2"/>
  <c r="F257" i="2"/>
  <c r="E257" i="2"/>
  <c r="D257" i="2"/>
  <c r="C257" i="2"/>
  <c r="B257" i="2"/>
  <c r="H256" i="2"/>
  <c r="G256" i="2"/>
  <c r="F256" i="2"/>
  <c r="E256" i="2"/>
  <c r="D256" i="2"/>
  <c r="C256" i="2"/>
  <c r="B256" i="2"/>
  <c r="H255" i="2"/>
  <c r="G255" i="2"/>
  <c r="F255" i="2"/>
  <c r="E255" i="2"/>
  <c r="D255" i="2"/>
  <c r="C255" i="2"/>
  <c r="B255" i="2"/>
  <c r="H254" i="2"/>
  <c r="G254" i="2"/>
  <c r="F254" i="2"/>
  <c r="E254" i="2"/>
  <c r="D254" i="2"/>
  <c r="C254" i="2"/>
  <c r="B254" i="2"/>
  <c r="H253" i="2"/>
  <c r="G253" i="2"/>
  <c r="F253" i="2"/>
  <c r="E253" i="2"/>
  <c r="D253" i="2"/>
  <c r="C253" i="2"/>
  <c r="B253" i="2"/>
  <c r="H252" i="2"/>
  <c r="G252" i="2"/>
  <c r="F252" i="2"/>
  <c r="E252" i="2"/>
  <c r="D252" i="2"/>
  <c r="C252" i="2"/>
  <c r="B252" i="2"/>
  <c r="H251" i="2"/>
  <c r="G251" i="2"/>
  <c r="F251" i="2"/>
  <c r="E251" i="2"/>
  <c r="D251" i="2"/>
  <c r="C251" i="2"/>
  <c r="B251" i="2"/>
  <c r="H250" i="2"/>
  <c r="G250" i="2"/>
  <c r="F250" i="2"/>
  <c r="E250" i="2"/>
  <c r="D250" i="2"/>
  <c r="C250" i="2"/>
  <c r="B250" i="2"/>
  <c r="H249" i="2"/>
  <c r="G249" i="2"/>
  <c r="F249" i="2"/>
  <c r="E249" i="2"/>
  <c r="D249" i="2"/>
  <c r="C249" i="2"/>
  <c r="B249" i="2"/>
  <c r="H248" i="2"/>
  <c r="G248" i="2"/>
  <c r="F248" i="2"/>
  <c r="E248" i="2"/>
  <c r="D248" i="2"/>
  <c r="C248" i="2"/>
  <c r="B248" i="2"/>
  <c r="H247" i="2"/>
  <c r="G247" i="2"/>
  <c r="F247" i="2"/>
  <c r="E247" i="2"/>
  <c r="D247" i="2"/>
  <c r="C247" i="2"/>
  <c r="B247" i="2"/>
  <c r="H246" i="2"/>
  <c r="G246" i="2"/>
  <c r="F246" i="2"/>
  <c r="E246" i="2"/>
  <c r="D246" i="2"/>
  <c r="C246" i="2"/>
  <c r="B246" i="2"/>
  <c r="H245" i="2"/>
  <c r="G245" i="2"/>
  <c r="F245" i="2"/>
  <c r="E245" i="2"/>
  <c r="D245" i="2"/>
  <c r="C245" i="2"/>
  <c r="B245" i="2"/>
  <c r="H244" i="2"/>
  <c r="G244" i="2"/>
  <c r="F244" i="2"/>
  <c r="E244" i="2"/>
  <c r="D244" i="2"/>
  <c r="C244" i="2"/>
  <c r="B244" i="2"/>
  <c r="H243" i="2"/>
  <c r="G243" i="2"/>
  <c r="F243" i="2"/>
  <c r="E243" i="2"/>
  <c r="D243" i="2"/>
  <c r="C243" i="2"/>
  <c r="B243" i="2"/>
  <c r="H242" i="2"/>
  <c r="G242" i="2"/>
  <c r="F242" i="2"/>
  <c r="E242" i="2"/>
  <c r="D242" i="2"/>
  <c r="C242" i="2"/>
  <c r="B242" i="2"/>
  <c r="H241" i="2"/>
  <c r="G241" i="2"/>
  <c r="F241" i="2"/>
  <c r="E241" i="2"/>
  <c r="D241" i="2"/>
  <c r="C241" i="2"/>
  <c r="B241" i="2"/>
  <c r="H240" i="2"/>
  <c r="G240" i="2"/>
  <c r="F240" i="2"/>
  <c r="E240" i="2"/>
  <c r="D240" i="2"/>
  <c r="C240" i="2"/>
  <c r="B240" i="2"/>
  <c r="H239" i="2"/>
  <c r="G239" i="2"/>
  <c r="F239" i="2"/>
  <c r="E239" i="2"/>
  <c r="D239" i="2"/>
  <c r="C239" i="2"/>
  <c r="B239" i="2"/>
  <c r="H238" i="2"/>
  <c r="G238" i="2"/>
  <c r="F238" i="2"/>
  <c r="E238" i="2"/>
  <c r="D238" i="2"/>
  <c r="C238" i="2"/>
  <c r="B238" i="2"/>
  <c r="H237" i="2"/>
  <c r="G237" i="2"/>
  <c r="F237" i="2"/>
  <c r="E237" i="2"/>
  <c r="D237" i="2"/>
  <c r="C237" i="2"/>
  <c r="B237" i="2"/>
  <c r="H236" i="2"/>
  <c r="G236" i="2"/>
  <c r="F236" i="2"/>
  <c r="E236" i="2"/>
  <c r="D236" i="2"/>
  <c r="C236" i="2"/>
  <c r="B236" i="2"/>
  <c r="H235" i="2"/>
  <c r="G235" i="2"/>
  <c r="F235" i="2"/>
  <c r="E235" i="2"/>
  <c r="D235" i="2"/>
  <c r="C235" i="2"/>
  <c r="B235" i="2"/>
  <c r="H234" i="2"/>
  <c r="G234" i="2"/>
  <c r="F234" i="2"/>
  <c r="E234" i="2"/>
  <c r="D234" i="2"/>
  <c r="C234" i="2"/>
  <c r="B234" i="2"/>
  <c r="H233" i="2"/>
  <c r="G233" i="2"/>
  <c r="F233" i="2"/>
  <c r="E233" i="2"/>
  <c r="D233" i="2"/>
  <c r="C233" i="2"/>
  <c r="B233" i="2"/>
  <c r="H232" i="2"/>
  <c r="G232" i="2"/>
  <c r="F232" i="2"/>
  <c r="E232" i="2"/>
  <c r="D232" i="2"/>
  <c r="C232" i="2"/>
  <c r="B232" i="2"/>
  <c r="H231" i="2"/>
  <c r="G231" i="2"/>
  <c r="F231" i="2"/>
  <c r="E231" i="2"/>
  <c r="D231" i="2"/>
  <c r="C231" i="2"/>
  <c r="B231" i="2"/>
  <c r="H230" i="2"/>
  <c r="G230" i="2"/>
  <c r="F230" i="2"/>
  <c r="E230" i="2"/>
  <c r="D230" i="2"/>
  <c r="C230" i="2"/>
  <c r="B230" i="2"/>
  <c r="H229" i="2"/>
  <c r="G229" i="2"/>
  <c r="F229" i="2"/>
  <c r="E229" i="2"/>
  <c r="D229" i="2"/>
  <c r="C229" i="2"/>
  <c r="B229" i="2"/>
  <c r="H228" i="2"/>
  <c r="G228" i="2"/>
  <c r="F228" i="2"/>
  <c r="E228" i="2"/>
  <c r="D228" i="2"/>
  <c r="C228" i="2"/>
  <c r="B228" i="2"/>
  <c r="H227" i="2"/>
  <c r="G227" i="2"/>
  <c r="F227" i="2"/>
  <c r="E227" i="2"/>
  <c r="D227" i="2"/>
  <c r="C227" i="2"/>
  <c r="B227" i="2"/>
  <c r="H226" i="2"/>
  <c r="G226" i="2"/>
  <c r="F226" i="2"/>
  <c r="E226" i="2"/>
  <c r="D226" i="2"/>
  <c r="C226" i="2"/>
  <c r="B226" i="2"/>
  <c r="H225" i="2"/>
  <c r="G225" i="2"/>
  <c r="F225" i="2"/>
  <c r="E225" i="2"/>
  <c r="D225" i="2"/>
  <c r="C225" i="2"/>
  <c r="B225" i="2"/>
  <c r="H224" i="2"/>
  <c r="G224" i="2"/>
  <c r="F224" i="2"/>
  <c r="E224" i="2"/>
  <c r="D224" i="2"/>
  <c r="C224" i="2"/>
  <c r="B224" i="2"/>
  <c r="H223" i="2"/>
  <c r="G223" i="2"/>
  <c r="F223" i="2"/>
  <c r="E223" i="2"/>
  <c r="D223" i="2"/>
  <c r="C223" i="2"/>
  <c r="B223" i="2"/>
  <c r="H222" i="2"/>
  <c r="G222" i="2"/>
  <c r="F222" i="2"/>
  <c r="E222" i="2"/>
  <c r="D222" i="2"/>
  <c r="C222" i="2"/>
  <c r="B222" i="2"/>
  <c r="H221" i="2"/>
  <c r="G221" i="2"/>
  <c r="F221" i="2"/>
  <c r="E221" i="2"/>
  <c r="D221" i="2"/>
  <c r="C221" i="2"/>
  <c r="B221" i="2"/>
  <c r="H220" i="2"/>
  <c r="G220" i="2"/>
  <c r="F220" i="2"/>
  <c r="E220" i="2"/>
  <c r="D220" i="2"/>
  <c r="C220" i="2"/>
  <c r="B220" i="2"/>
  <c r="H219" i="2"/>
  <c r="G219" i="2"/>
  <c r="F219" i="2"/>
  <c r="E219" i="2"/>
  <c r="D219" i="2"/>
  <c r="C219" i="2"/>
  <c r="B219" i="2"/>
  <c r="H218" i="2"/>
  <c r="G218" i="2"/>
  <c r="F218" i="2"/>
  <c r="E218" i="2"/>
  <c r="D218" i="2"/>
  <c r="C218" i="2"/>
  <c r="B218" i="2"/>
  <c r="H217" i="2"/>
  <c r="G217" i="2"/>
  <c r="F217" i="2"/>
  <c r="E217" i="2"/>
  <c r="D217" i="2"/>
  <c r="C217" i="2"/>
  <c r="B217" i="2"/>
  <c r="H216" i="2"/>
  <c r="G216" i="2"/>
  <c r="F216" i="2"/>
  <c r="E216" i="2"/>
  <c r="D216" i="2"/>
  <c r="C216" i="2"/>
  <c r="B216" i="2"/>
  <c r="H215" i="2"/>
  <c r="G215" i="2"/>
  <c r="F215" i="2"/>
  <c r="E215" i="2"/>
  <c r="D215" i="2"/>
  <c r="C215" i="2"/>
  <c r="B215" i="2"/>
  <c r="H214" i="2"/>
  <c r="G214" i="2"/>
  <c r="F214" i="2"/>
  <c r="E214" i="2"/>
  <c r="D214" i="2"/>
  <c r="C214" i="2"/>
  <c r="B214" i="2"/>
  <c r="H213" i="2"/>
  <c r="G213" i="2"/>
  <c r="F213" i="2"/>
  <c r="E213" i="2"/>
  <c r="D213" i="2"/>
  <c r="C213" i="2"/>
  <c r="B213" i="2"/>
  <c r="H212" i="2"/>
  <c r="G212" i="2"/>
  <c r="F212" i="2"/>
  <c r="E212" i="2"/>
  <c r="D212" i="2"/>
  <c r="C212" i="2"/>
  <c r="B212" i="2"/>
  <c r="H211" i="2"/>
  <c r="G211" i="2"/>
  <c r="F211" i="2"/>
  <c r="E211" i="2"/>
  <c r="D211" i="2"/>
  <c r="C211" i="2"/>
  <c r="B211" i="2"/>
  <c r="H210" i="2"/>
  <c r="G210" i="2"/>
  <c r="F210" i="2"/>
  <c r="E210" i="2"/>
  <c r="D210" i="2"/>
  <c r="C210" i="2"/>
  <c r="B210" i="2"/>
  <c r="H209" i="2"/>
  <c r="G209" i="2"/>
  <c r="F209" i="2"/>
  <c r="E209" i="2"/>
  <c r="D209" i="2"/>
  <c r="C209" i="2"/>
  <c r="B209" i="2"/>
  <c r="H208" i="2"/>
  <c r="G208" i="2"/>
  <c r="F208" i="2"/>
  <c r="E208" i="2"/>
  <c r="D208" i="2"/>
  <c r="C208" i="2"/>
  <c r="B208" i="2"/>
  <c r="H207" i="2"/>
  <c r="G207" i="2"/>
  <c r="F207" i="2"/>
  <c r="E207" i="2"/>
  <c r="D207" i="2"/>
  <c r="C207" i="2"/>
  <c r="B207" i="2"/>
  <c r="H206" i="2"/>
  <c r="G206" i="2"/>
  <c r="F206" i="2"/>
  <c r="E206" i="2"/>
  <c r="D206" i="2"/>
  <c r="C206" i="2"/>
  <c r="B206" i="2"/>
  <c r="H205" i="2"/>
  <c r="G205" i="2"/>
  <c r="F205" i="2"/>
  <c r="E205" i="2"/>
  <c r="D205" i="2"/>
  <c r="C205" i="2"/>
  <c r="B205" i="2"/>
  <c r="H204" i="2"/>
  <c r="G204" i="2"/>
  <c r="F204" i="2"/>
  <c r="E204" i="2"/>
  <c r="D204" i="2"/>
  <c r="C204" i="2"/>
  <c r="B204" i="2"/>
  <c r="H203" i="2"/>
  <c r="G203" i="2"/>
  <c r="F203" i="2"/>
  <c r="E203" i="2"/>
  <c r="D203" i="2"/>
  <c r="C203" i="2"/>
  <c r="B203" i="2"/>
  <c r="H202" i="2"/>
  <c r="G202" i="2"/>
  <c r="F202" i="2"/>
  <c r="E202" i="2"/>
  <c r="D202" i="2"/>
  <c r="C202" i="2"/>
  <c r="B202" i="2"/>
  <c r="H201" i="2"/>
  <c r="G201" i="2"/>
  <c r="F201" i="2"/>
  <c r="E201" i="2"/>
  <c r="D201" i="2"/>
  <c r="C201" i="2"/>
  <c r="B201" i="2"/>
  <c r="H200" i="2"/>
  <c r="G200" i="2"/>
  <c r="F200" i="2"/>
  <c r="E200" i="2"/>
  <c r="D200" i="2"/>
  <c r="C200" i="2"/>
  <c r="B200" i="2"/>
  <c r="H199" i="2"/>
  <c r="G199" i="2"/>
  <c r="F199" i="2"/>
  <c r="E199" i="2"/>
  <c r="D199" i="2"/>
  <c r="C199" i="2"/>
  <c r="B199" i="2"/>
  <c r="H198" i="2"/>
  <c r="G198" i="2"/>
  <c r="F198" i="2"/>
  <c r="E198" i="2"/>
  <c r="D198" i="2"/>
  <c r="C198" i="2"/>
  <c r="B198" i="2"/>
  <c r="H197" i="2"/>
  <c r="G197" i="2"/>
  <c r="F197" i="2"/>
  <c r="E197" i="2"/>
  <c r="D197" i="2"/>
  <c r="C197" i="2"/>
  <c r="B197" i="2"/>
  <c r="H196" i="2"/>
  <c r="G196" i="2"/>
  <c r="F196" i="2"/>
  <c r="E196" i="2"/>
  <c r="D196" i="2"/>
  <c r="C196" i="2"/>
  <c r="B196" i="2"/>
  <c r="H195" i="2"/>
  <c r="G195" i="2"/>
  <c r="F195" i="2"/>
  <c r="E195" i="2"/>
  <c r="D195" i="2"/>
  <c r="C195" i="2"/>
  <c r="B195" i="2"/>
  <c r="H194" i="2"/>
  <c r="G194" i="2"/>
  <c r="F194" i="2"/>
  <c r="E194" i="2"/>
  <c r="D194" i="2"/>
  <c r="C194" i="2"/>
  <c r="B194" i="2"/>
  <c r="H193" i="2"/>
  <c r="G193" i="2"/>
  <c r="F193" i="2"/>
  <c r="E193" i="2"/>
  <c r="D193" i="2"/>
  <c r="C193" i="2"/>
  <c r="B193" i="2"/>
  <c r="H192" i="2"/>
  <c r="G192" i="2"/>
  <c r="F192" i="2"/>
  <c r="E192" i="2"/>
  <c r="D192" i="2"/>
  <c r="C192" i="2"/>
  <c r="B192" i="2"/>
  <c r="H191" i="2"/>
  <c r="G191" i="2"/>
  <c r="F191" i="2"/>
  <c r="E191" i="2"/>
  <c r="D191" i="2"/>
  <c r="C191" i="2"/>
  <c r="B191" i="2"/>
  <c r="H190" i="2"/>
  <c r="G190" i="2"/>
  <c r="F190" i="2"/>
  <c r="E190" i="2"/>
  <c r="D190" i="2"/>
  <c r="C190" i="2"/>
  <c r="B190" i="2"/>
  <c r="H189" i="2"/>
  <c r="G189" i="2"/>
  <c r="F189" i="2"/>
  <c r="E189" i="2"/>
  <c r="D189" i="2"/>
  <c r="C189" i="2"/>
  <c r="B189" i="2"/>
  <c r="H188" i="2"/>
  <c r="G188" i="2"/>
  <c r="F188" i="2"/>
  <c r="E188" i="2"/>
  <c r="D188" i="2"/>
  <c r="C188" i="2"/>
  <c r="B188" i="2"/>
  <c r="H187" i="2"/>
  <c r="G187" i="2"/>
  <c r="F187" i="2"/>
  <c r="E187" i="2"/>
  <c r="D187" i="2"/>
  <c r="C187" i="2"/>
  <c r="B187" i="2"/>
  <c r="H186" i="2"/>
  <c r="G186" i="2"/>
  <c r="F186" i="2"/>
  <c r="E186" i="2"/>
  <c r="D186" i="2"/>
  <c r="C186" i="2"/>
  <c r="B186" i="2"/>
  <c r="H185" i="2"/>
  <c r="G185" i="2"/>
  <c r="F185" i="2"/>
  <c r="E185" i="2"/>
  <c r="D185" i="2"/>
  <c r="C185" i="2"/>
  <c r="B185" i="2"/>
  <c r="H184" i="2"/>
  <c r="G184" i="2"/>
  <c r="F184" i="2"/>
  <c r="E184" i="2"/>
  <c r="D184" i="2"/>
  <c r="C184" i="2"/>
  <c r="B184" i="2"/>
  <c r="H183" i="2"/>
  <c r="G183" i="2"/>
  <c r="F183" i="2"/>
  <c r="E183" i="2"/>
  <c r="D183" i="2"/>
  <c r="C183" i="2"/>
  <c r="B183" i="2"/>
  <c r="H182" i="2"/>
  <c r="G182" i="2"/>
  <c r="F182" i="2"/>
  <c r="E182" i="2"/>
  <c r="D182" i="2"/>
  <c r="C182" i="2"/>
  <c r="B182" i="2"/>
  <c r="H181" i="2"/>
  <c r="G181" i="2"/>
  <c r="F181" i="2"/>
  <c r="E181" i="2"/>
  <c r="D181" i="2"/>
  <c r="C181" i="2"/>
  <c r="B181" i="2"/>
  <c r="H180" i="2"/>
  <c r="G180" i="2"/>
  <c r="F180" i="2"/>
  <c r="E180" i="2"/>
  <c r="D180" i="2"/>
  <c r="C180" i="2"/>
  <c r="B180" i="2"/>
  <c r="H179" i="2"/>
  <c r="G179" i="2"/>
  <c r="F179" i="2"/>
  <c r="E179" i="2"/>
  <c r="D179" i="2"/>
  <c r="C179" i="2"/>
  <c r="B179" i="2"/>
  <c r="H178" i="2"/>
  <c r="G178" i="2"/>
  <c r="F178" i="2"/>
  <c r="E178" i="2"/>
  <c r="D178" i="2"/>
  <c r="C178" i="2"/>
  <c r="B178" i="2"/>
  <c r="H177" i="2"/>
  <c r="G177" i="2"/>
  <c r="F177" i="2"/>
  <c r="E177" i="2"/>
  <c r="D177" i="2"/>
  <c r="C177" i="2"/>
  <c r="B177" i="2"/>
  <c r="H176" i="2"/>
  <c r="G176" i="2"/>
  <c r="F176" i="2"/>
  <c r="E176" i="2"/>
  <c r="D176" i="2"/>
  <c r="C176" i="2"/>
  <c r="B176" i="2"/>
  <c r="H175" i="2"/>
  <c r="G175" i="2"/>
  <c r="F175" i="2"/>
  <c r="E175" i="2"/>
  <c r="D175" i="2"/>
  <c r="C175" i="2"/>
  <c r="B175" i="2"/>
  <c r="H174" i="2"/>
  <c r="G174" i="2"/>
  <c r="F174" i="2"/>
  <c r="E174" i="2"/>
  <c r="D174" i="2"/>
  <c r="C174" i="2"/>
  <c r="B174" i="2"/>
  <c r="H173" i="2"/>
  <c r="G173" i="2"/>
  <c r="F173" i="2"/>
  <c r="E173" i="2"/>
  <c r="D173" i="2"/>
  <c r="C173" i="2"/>
  <c r="B173" i="2"/>
  <c r="H172" i="2"/>
  <c r="G172" i="2"/>
  <c r="F172" i="2"/>
  <c r="E172" i="2"/>
  <c r="D172" i="2"/>
  <c r="C172" i="2"/>
  <c r="B172" i="2"/>
  <c r="H171" i="2"/>
  <c r="G171" i="2"/>
  <c r="F171" i="2"/>
  <c r="E171" i="2"/>
  <c r="D171" i="2"/>
  <c r="C171" i="2"/>
  <c r="B171" i="2"/>
  <c r="H170" i="2"/>
  <c r="G170" i="2"/>
  <c r="F170" i="2"/>
  <c r="E170" i="2"/>
  <c r="D170" i="2"/>
  <c r="C170" i="2"/>
  <c r="B170" i="2"/>
  <c r="H169" i="2"/>
  <c r="G169" i="2"/>
  <c r="F169" i="2"/>
  <c r="E169" i="2"/>
  <c r="D169" i="2"/>
  <c r="C169" i="2"/>
  <c r="B169" i="2"/>
  <c r="H168" i="2"/>
  <c r="G168" i="2"/>
  <c r="F168" i="2"/>
  <c r="E168" i="2"/>
  <c r="D168" i="2"/>
  <c r="C168" i="2"/>
  <c r="B168" i="2"/>
  <c r="H167" i="2"/>
  <c r="G167" i="2"/>
  <c r="F167" i="2"/>
  <c r="E167" i="2"/>
  <c r="D167" i="2"/>
  <c r="C167" i="2"/>
  <c r="B167" i="2"/>
  <c r="H166" i="2"/>
  <c r="G166" i="2"/>
  <c r="F166" i="2"/>
  <c r="E166" i="2"/>
  <c r="D166" i="2"/>
  <c r="C166" i="2"/>
  <c r="B166" i="2"/>
  <c r="H165" i="2"/>
  <c r="G165" i="2"/>
  <c r="F165" i="2"/>
  <c r="E165" i="2"/>
  <c r="D165" i="2"/>
  <c r="C165" i="2"/>
  <c r="B165" i="2"/>
  <c r="H164" i="2"/>
  <c r="G164" i="2"/>
  <c r="F164" i="2"/>
  <c r="E164" i="2"/>
  <c r="D164" i="2"/>
  <c r="C164" i="2"/>
  <c r="B164" i="2"/>
  <c r="H163" i="2"/>
  <c r="G163" i="2"/>
  <c r="F163" i="2"/>
  <c r="E163" i="2"/>
  <c r="D163" i="2"/>
  <c r="C163" i="2"/>
  <c r="B163" i="2"/>
  <c r="H162" i="2"/>
  <c r="G162" i="2"/>
  <c r="F162" i="2"/>
  <c r="E162" i="2"/>
  <c r="D162" i="2"/>
  <c r="C162" i="2"/>
  <c r="B162" i="2"/>
  <c r="H161" i="2"/>
  <c r="G161" i="2"/>
  <c r="F161" i="2"/>
  <c r="E161" i="2"/>
  <c r="D161" i="2"/>
  <c r="C161" i="2"/>
  <c r="B161" i="2"/>
  <c r="H160" i="2"/>
  <c r="G160" i="2"/>
  <c r="F160" i="2"/>
  <c r="E160" i="2"/>
  <c r="D160" i="2"/>
  <c r="C160" i="2"/>
  <c r="B160" i="2"/>
  <c r="H159" i="2"/>
  <c r="G159" i="2"/>
  <c r="F159" i="2"/>
  <c r="E159" i="2"/>
  <c r="D159" i="2"/>
  <c r="C159" i="2"/>
  <c r="B159" i="2"/>
  <c r="H158" i="2"/>
  <c r="G158" i="2"/>
  <c r="F158" i="2"/>
  <c r="E158" i="2"/>
  <c r="D158" i="2"/>
  <c r="C158" i="2"/>
  <c r="B158" i="2"/>
  <c r="H157" i="2"/>
  <c r="G157" i="2"/>
  <c r="F157" i="2"/>
  <c r="E157" i="2"/>
  <c r="D157" i="2"/>
  <c r="C157" i="2"/>
  <c r="B157" i="2"/>
  <c r="H156" i="2"/>
  <c r="G156" i="2"/>
  <c r="F156" i="2"/>
  <c r="E156" i="2"/>
  <c r="D156" i="2"/>
  <c r="C156" i="2"/>
  <c r="B156" i="2"/>
  <c r="H155" i="2"/>
  <c r="G155" i="2"/>
  <c r="F155" i="2"/>
  <c r="E155" i="2"/>
  <c r="D155" i="2"/>
  <c r="C155" i="2"/>
  <c r="B155" i="2"/>
  <c r="H154" i="2"/>
  <c r="G154" i="2"/>
  <c r="F154" i="2"/>
  <c r="E154" i="2"/>
  <c r="D154" i="2"/>
  <c r="C154" i="2"/>
  <c r="B154" i="2"/>
  <c r="H153" i="2"/>
  <c r="G153" i="2"/>
  <c r="F153" i="2"/>
  <c r="E153" i="2"/>
  <c r="D153" i="2"/>
  <c r="C153" i="2"/>
  <c r="B153" i="2"/>
  <c r="H152" i="2"/>
  <c r="G152" i="2"/>
  <c r="F152" i="2"/>
  <c r="E152" i="2"/>
  <c r="D152" i="2"/>
  <c r="C152" i="2"/>
  <c r="B152" i="2"/>
  <c r="H151" i="2"/>
  <c r="G151" i="2"/>
  <c r="F151" i="2"/>
  <c r="E151" i="2"/>
  <c r="D151" i="2"/>
  <c r="C151" i="2"/>
  <c r="B151" i="2"/>
  <c r="H150" i="2"/>
  <c r="G150" i="2"/>
  <c r="F150" i="2"/>
  <c r="E150" i="2"/>
  <c r="D150" i="2"/>
  <c r="C150" i="2"/>
  <c r="B150" i="2"/>
  <c r="H149" i="2"/>
  <c r="G149" i="2"/>
  <c r="F149" i="2"/>
  <c r="E149" i="2"/>
  <c r="D149" i="2"/>
  <c r="C149" i="2"/>
  <c r="B149" i="2"/>
  <c r="H148" i="2"/>
  <c r="G148" i="2"/>
  <c r="F148" i="2"/>
  <c r="E148" i="2"/>
  <c r="D148" i="2"/>
  <c r="C148" i="2"/>
  <c r="B148" i="2"/>
  <c r="H147" i="2"/>
  <c r="G147" i="2"/>
  <c r="F147" i="2"/>
  <c r="E147" i="2"/>
  <c r="D147" i="2"/>
  <c r="C147" i="2"/>
  <c r="B147" i="2"/>
  <c r="H146" i="2"/>
  <c r="G146" i="2"/>
  <c r="F146" i="2"/>
  <c r="E146" i="2"/>
  <c r="D146" i="2"/>
  <c r="C146" i="2"/>
  <c r="B146" i="2"/>
  <c r="H145" i="2"/>
  <c r="G145" i="2"/>
  <c r="F145" i="2"/>
  <c r="E145" i="2"/>
  <c r="D145" i="2"/>
  <c r="C145" i="2"/>
  <c r="B145" i="2"/>
  <c r="H144" i="2"/>
  <c r="G144" i="2"/>
  <c r="F144" i="2"/>
  <c r="E144" i="2"/>
  <c r="D144" i="2"/>
  <c r="C144" i="2"/>
  <c r="B144" i="2"/>
  <c r="H143" i="2"/>
  <c r="G143" i="2"/>
  <c r="F143" i="2"/>
  <c r="E143" i="2"/>
  <c r="D143" i="2"/>
  <c r="C143" i="2"/>
  <c r="B143" i="2"/>
  <c r="H142" i="2"/>
  <c r="G142" i="2"/>
  <c r="F142" i="2"/>
  <c r="E142" i="2"/>
  <c r="D142" i="2"/>
  <c r="C142" i="2"/>
  <c r="B142" i="2"/>
  <c r="H141" i="2"/>
  <c r="G141" i="2"/>
  <c r="F141" i="2"/>
  <c r="E141" i="2"/>
  <c r="D141" i="2"/>
  <c r="C141" i="2"/>
  <c r="B141" i="2"/>
  <c r="H140" i="2"/>
  <c r="G140" i="2"/>
  <c r="F140" i="2"/>
  <c r="E140" i="2"/>
  <c r="D140" i="2"/>
  <c r="C140" i="2"/>
  <c r="B140" i="2"/>
  <c r="H139" i="2"/>
  <c r="G139" i="2"/>
  <c r="F139" i="2"/>
  <c r="E139" i="2"/>
  <c r="D139" i="2"/>
  <c r="C139" i="2"/>
  <c r="B139" i="2"/>
  <c r="H138" i="2"/>
  <c r="G138" i="2"/>
  <c r="F138" i="2"/>
  <c r="E138" i="2"/>
  <c r="D138" i="2"/>
  <c r="C138" i="2"/>
  <c r="B138" i="2"/>
  <c r="H137" i="2"/>
  <c r="G137" i="2"/>
  <c r="F137" i="2"/>
  <c r="E137" i="2"/>
  <c r="D137" i="2"/>
  <c r="C137" i="2"/>
  <c r="B137" i="2"/>
  <c r="H136" i="2"/>
  <c r="G136" i="2"/>
  <c r="F136" i="2"/>
  <c r="E136" i="2"/>
  <c r="D136" i="2"/>
  <c r="C136" i="2"/>
  <c r="B136" i="2"/>
  <c r="H135" i="2"/>
  <c r="G135" i="2"/>
  <c r="F135" i="2"/>
  <c r="E135" i="2"/>
  <c r="D135" i="2"/>
  <c r="C135" i="2"/>
  <c r="B135" i="2"/>
  <c r="H134" i="2"/>
  <c r="G134" i="2"/>
  <c r="F134" i="2"/>
  <c r="E134" i="2"/>
  <c r="D134" i="2"/>
  <c r="C134" i="2"/>
  <c r="B134" i="2"/>
  <c r="H133" i="2"/>
  <c r="G133" i="2"/>
  <c r="F133" i="2"/>
  <c r="E133" i="2"/>
  <c r="D133" i="2"/>
  <c r="C133" i="2"/>
  <c r="B133" i="2"/>
  <c r="H132" i="2"/>
  <c r="G132" i="2"/>
  <c r="F132" i="2"/>
  <c r="E132" i="2"/>
  <c r="D132" i="2"/>
  <c r="C132" i="2"/>
  <c r="B132" i="2"/>
  <c r="H131" i="2"/>
  <c r="G131" i="2"/>
  <c r="F131" i="2"/>
  <c r="E131" i="2"/>
  <c r="D131" i="2"/>
  <c r="C131" i="2"/>
  <c r="B131" i="2"/>
  <c r="H130" i="2"/>
  <c r="G130" i="2"/>
  <c r="F130" i="2"/>
  <c r="E130" i="2"/>
  <c r="D130" i="2"/>
  <c r="C130" i="2"/>
  <c r="B130" i="2"/>
  <c r="H129" i="2"/>
  <c r="G129" i="2"/>
  <c r="F129" i="2"/>
  <c r="E129" i="2"/>
  <c r="D129" i="2"/>
  <c r="C129" i="2"/>
  <c r="B129" i="2"/>
  <c r="H128" i="2"/>
  <c r="G128" i="2"/>
  <c r="F128" i="2"/>
  <c r="E128" i="2"/>
  <c r="D128" i="2"/>
  <c r="C128" i="2"/>
  <c r="B128" i="2"/>
  <c r="H127" i="2"/>
  <c r="G127" i="2"/>
  <c r="F127" i="2"/>
  <c r="E127" i="2"/>
  <c r="D127" i="2"/>
  <c r="C127" i="2"/>
  <c r="B127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H104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H102" i="2"/>
  <c r="G102" i="2"/>
  <c r="F102" i="2"/>
  <c r="E102" i="2"/>
  <c r="D102" i="2"/>
  <c r="C102" i="2"/>
  <c r="B102" i="2"/>
  <c r="H101" i="2"/>
  <c r="G101" i="2"/>
  <c r="F101" i="2"/>
  <c r="E101" i="2"/>
  <c r="D101" i="2"/>
  <c r="C101" i="2"/>
  <c r="B101" i="2"/>
  <c r="H100" i="2"/>
  <c r="G100" i="2"/>
  <c r="F100" i="2"/>
  <c r="E100" i="2"/>
  <c r="D100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H95" i="2"/>
  <c r="G95" i="2"/>
  <c r="F95" i="2"/>
  <c r="E95" i="2"/>
  <c r="D95" i="2"/>
  <c r="C95" i="2"/>
  <c r="B95" i="2"/>
  <c r="H94" i="2"/>
  <c r="G94" i="2"/>
  <c r="F94" i="2"/>
  <c r="E94" i="2"/>
  <c r="D94" i="2"/>
  <c r="C94" i="2"/>
  <c r="B94" i="2"/>
  <c r="H93" i="2"/>
  <c r="G93" i="2"/>
  <c r="F93" i="2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H88" i="2"/>
  <c r="G88" i="2"/>
  <c r="F88" i="2"/>
  <c r="E88" i="2"/>
  <c r="D88" i="2"/>
  <c r="C88" i="2"/>
  <c r="B88" i="2"/>
  <c r="H87" i="2"/>
  <c r="G87" i="2"/>
  <c r="F87" i="2"/>
  <c r="E87" i="2"/>
  <c r="D87" i="2"/>
  <c r="C87" i="2"/>
  <c r="B87" i="2"/>
  <c r="H86" i="2"/>
  <c r="G86" i="2"/>
  <c r="F86" i="2"/>
  <c r="E86" i="2"/>
  <c r="D86" i="2"/>
  <c r="C86" i="2"/>
  <c r="B86" i="2"/>
  <c r="H85" i="2"/>
  <c r="G85" i="2"/>
  <c r="F85" i="2"/>
  <c r="E85" i="2"/>
  <c r="D85" i="2"/>
  <c r="C85" i="2"/>
  <c r="B85" i="2"/>
  <c r="H84" i="2"/>
  <c r="G84" i="2"/>
  <c r="F84" i="2"/>
  <c r="E84" i="2"/>
  <c r="D84" i="2"/>
  <c r="C84" i="2"/>
  <c r="B84" i="2"/>
  <c r="H83" i="2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79" i="2"/>
  <c r="G79" i="2"/>
  <c r="F79" i="2"/>
  <c r="E79" i="2"/>
  <c r="D79" i="2"/>
  <c r="C79" i="2"/>
  <c r="B79" i="2"/>
  <c r="H78" i="2"/>
  <c r="G78" i="2"/>
  <c r="F78" i="2"/>
  <c r="E78" i="2"/>
  <c r="D78" i="2"/>
  <c r="C78" i="2"/>
  <c r="B78" i="2"/>
  <c r="H77" i="2"/>
  <c r="G77" i="2"/>
  <c r="F77" i="2"/>
  <c r="E77" i="2"/>
  <c r="D77" i="2"/>
  <c r="C77" i="2"/>
  <c r="B77" i="2"/>
  <c r="H76" i="2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H70" i="2"/>
  <c r="G70" i="2"/>
  <c r="F70" i="2"/>
  <c r="E70" i="2"/>
  <c r="D70" i="2"/>
  <c r="C70" i="2"/>
  <c r="B70" i="2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B58" i="2"/>
  <c r="H57" i="2"/>
  <c r="G57" i="2"/>
  <c r="F57" i="2"/>
  <c r="E57" i="2"/>
  <c r="D57" i="2"/>
  <c r="C57" i="2"/>
  <c r="B57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AB24" i="2" l="1"/>
  <c r="W24" i="2"/>
  <c r="V24" i="2"/>
  <c r="AA24" i="2"/>
  <c r="Z24" i="2"/>
  <c r="X24" i="2"/>
  <c r="V42" i="2"/>
  <c r="U42" i="2"/>
  <c r="Z42" i="2"/>
  <c r="Y42" i="2"/>
  <c r="AB42" i="2"/>
  <c r="X42" i="2"/>
  <c r="AA42" i="2"/>
  <c r="W42" i="2"/>
  <c r="Y24" i="2"/>
  <c r="U24" i="2"/>
  <c r="I340" i="2"/>
  <c r="H340" i="2"/>
  <c r="F340" i="2"/>
  <c r="G340" i="2"/>
  <c r="B340" i="2"/>
  <c r="C340" i="2"/>
  <c r="D340" i="2"/>
  <c r="E340" i="2"/>
  <c r="C23" i="1"/>
  <c r="D23" i="1"/>
  <c r="E23" i="1"/>
  <c r="F23" i="1"/>
  <c r="B24" i="1"/>
  <c r="C24" i="1"/>
  <c r="D24" i="1"/>
  <c r="E24" i="1"/>
  <c r="F24" i="1"/>
  <c r="O24" i="1" s="1"/>
  <c r="G24" i="1"/>
  <c r="H24" i="1"/>
  <c r="B25" i="1"/>
  <c r="C25" i="1"/>
  <c r="D25" i="1"/>
  <c r="E25" i="1"/>
  <c r="F25" i="1"/>
  <c r="G25" i="1"/>
  <c r="H25" i="1"/>
  <c r="B26" i="1"/>
  <c r="C26" i="1"/>
  <c r="D26" i="1"/>
  <c r="M26" i="1" s="1"/>
  <c r="E26" i="1"/>
  <c r="F26" i="1"/>
  <c r="G26" i="1"/>
  <c r="H26" i="1"/>
  <c r="B27" i="1"/>
  <c r="C27" i="1"/>
  <c r="D27" i="1"/>
  <c r="E27" i="1"/>
  <c r="F27" i="1"/>
  <c r="G27" i="1"/>
  <c r="H27" i="1"/>
  <c r="B28" i="1"/>
  <c r="K28" i="1" s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Q34" i="1" s="1"/>
  <c r="B35" i="1"/>
  <c r="C35" i="1"/>
  <c r="D35" i="1"/>
  <c r="E35" i="1"/>
  <c r="F35" i="1"/>
  <c r="G35" i="1"/>
  <c r="H35" i="1"/>
  <c r="B36" i="1"/>
  <c r="C36" i="1"/>
  <c r="D36" i="1"/>
  <c r="E36" i="1"/>
  <c r="F36" i="1"/>
  <c r="O36" i="1" s="1"/>
  <c r="G36" i="1"/>
  <c r="H36" i="1"/>
  <c r="B37" i="1"/>
  <c r="C37" i="1"/>
  <c r="D37" i="1"/>
  <c r="E37" i="1"/>
  <c r="F37" i="1"/>
  <c r="G37" i="1"/>
  <c r="H37" i="1"/>
  <c r="B38" i="1"/>
  <c r="C38" i="1"/>
  <c r="D38" i="1"/>
  <c r="M38" i="1" s="1"/>
  <c r="E38" i="1"/>
  <c r="F38" i="1"/>
  <c r="G38" i="1"/>
  <c r="H38" i="1"/>
  <c r="B39" i="1"/>
  <c r="C39" i="1"/>
  <c r="D39" i="1"/>
  <c r="E39" i="1"/>
  <c r="F39" i="1"/>
  <c r="G39" i="1"/>
  <c r="H39" i="1"/>
  <c r="B40" i="1"/>
  <c r="K40" i="1" s="1"/>
  <c r="C40" i="1"/>
  <c r="D40" i="1"/>
  <c r="E40" i="1"/>
  <c r="F40" i="1"/>
  <c r="G40" i="1"/>
  <c r="H40" i="1"/>
  <c r="B41" i="1"/>
  <c r="C41" i="1"/>
  <c r="D41" i="1"/>
  <c r="E41" i="1"/>
  <c r="F41" i="1"/>
  <c r="G41" i="1"/>
  <c r="P41" i="1" s="1"/>
  <c r="H41" i="1"/>
  <c r="B42" i="1"/>
  <c r="C42" i="1"/>
  <c r="D42" i="1"/>
  <c r="E42" i="1"/>
  <c r="F42" i="1"/>
  <c r="G42" i="1"/>
  <c r="H42" i="1"/>
  <c r="B43" i="1"/>
  <c r="C43" i="1"/>
  <c r="D43" i="1"/>
  <c r="E43" i="1"/>
  <c r="N43" i="1" s="1"/>
  <c r="F43" i="1"/>
  <c r="G43" i="1"/>
  <c r="H43" i="1"/>
  <c r="B44" i="1"/>
  <c r="C44" i="1"/>
  <c r="D44" i="1"/>
  <c r="E44" i="1"/>
  <c r="F44" i="1"/>
  <c r="G44" i="1"/>
  <c r="H44" i="1"/>
  <c r="B45" i="1"/>
  <c r="C45" i="1"/>
  <c r="L45" i="1" s="1"/>
  <c r="D45" i="1"/>
  <c r="E45" i="1"/>
  <c r="F45" i="1"/>
  <c r="G45" i="1"/>
  <c r="H45" i="1"/>
  <c r="B46" i="1"/>
  <c r="C46" i="1"/>
  <c r="D46" i="1"/>
  <c r="E46" i="1"/>
  <c r="F46" i="1"/>
  <c r="G46" i="1"/>
  <c r="H46" i="1"/>
  <c r="Q46" i="1" s="1"/>
  <c r="B47" i="1"/>
  <c r="C47" i="1"/>
  <c r="D47" i="1"/>
  <c r="E47" i="1"/>
  <c r="F47" i="1"/>
  <c r="G47" i="1"/>
  <c r="H47" i="1"/>
  <c r="B48" i="1"/>
  <c r="C48" i="1"/>
  <c r="D48" i="1"/>
  <c r="E48" i="1"/>
  <c r="F48" i="1"/>
  <c r="O48" i="1" s="1"/>
  <c r="G48" i="1"/>
  <c r="H48" i="1"/>
  <c r="B49" i="1"/>
  <c r="C49" i="1"/>
  <c r="D49" i="1"/>
  <c r="E49" i="1"/>
  <c r="F49" i="1"/>
  <c r="G49" i="1"/>
  <c r="H49" i="1"/>
  <c r="B50" i="1"/>
  <c r="C50" i="1"/>
  <c r="D50" i="1"/>
  <c r="M50" i="1" s="1"/>
  <c r="E50" i="1"/>
  <c r="F50" i="1"/>
  <c r="G50" i="1"/>
  <c r="H50" i="1"/>
  <c r="B51" i="1"/>
  <c r="C51" i="1"/>
  <c r="D51" i="1"/>
  <c r="E51" i="1"/>
  <c r="F51" i="1"/>
  <c r="G51" i="1"/>
  <c r="H51" i="1"/>
  <c r="B52" i="1"/>
  <c r="K52" i="1" s="1"/>
  <c r="C52" i="1"/>
  <c r="D52" i="1"/>
  <c r="E52" i="1"/>
  <c r="F52" i="1"/>
  <c r="G52" i="1"/>
  <c r="H52" i="1"/>
  <c r="B53" i="1"/>
  <c r="C53" i="1"/>
  <c r="D53" i="1"/>
  <c r="E53" i="1"/>
  <c r="F53" i="1"/>
  <c r="G53" i="1"/>
  <c r="P53" i="1" s="1"/>
  <c r="H53" i="1"/>
  <c r="B54" i="1"/>
  <c r="C54" i="1"/>
  <c r="D54" i="1"/>
  <c r="E54" i="1"/>
  <c r="F54" i="1"/>
  <c r="G54" i="1"/>
  <c r="H54" i="1"/>
  <c r="B55" i="1"/>
  <c r="C55" i="1"/>
  <c r="D55" i="1"/>
  <c r="E55" i="1"/>
  <c r="N55" i="1" s="1"/>
  <c r="F55" i="1"/>
  <c r="G55" i="1"/>
  <c r="H55" i="1"/>
  <c r="B56" i="1"/>
  <c r="C56" i="1"/>
  <c r="D56" i="1"/>
  <c r="E56" i="1"/>
  <c r="F56" i="1"/>
  <c r="G56" i="1"/>
  <c r="H56" i="1"/>
  <c r="B57" i="1"/>
  <c r="C57" i="1"/>
  <c r="L57" i="1" s="1"/>
  <c r="D57" i="1"/>
  <c r="E57" i="1"/>
  <c r="F57" i="1"/>
  <c r="G57" i="1"/>
  <c r="H57" i="1"/>
  <c r="B58" i="1"/>
  <c r="C58" i="1"/>
  <c r="D58" i="1"/>
  <c r="E58" i="1"/>
  <c r="F58" i="1"/>
  <c r="G58" i="1"/>
  <c r="H58" i="1"/>
  <c r="Q58" i="1" s="1"/>
  <c r="B59" i="1"/>
  <c r="C59" i="1"/>
  <c r="D59" i="1"/>
  <c r="E59" i="1"/>
  <c r="F59" i="1"/>
  <c r="G59" i="1"/>
  <c r="H59" i="1"/>
  <c r="B60" i="1"/>
  <c r="C60" i="1"/>
  <c r="D60" i="1"/>
  <c r="E60" i="1"/>
  <c r="F60" i="1"/>
  <c r="O60" i="1" s="1"/>
  <c r="G60" i="1"/>
  <c r="H60" i="1"/>
  <c r="B61" i="1"/>
  <c r="C61" i="1"/>
  <c r="D61" i="1"/>
  <c r="E61" i="1"/>
  <c r="F61" i="1"/>
  <c r="G61" i="1"/>
  <c r="H61" i="1"/>
  <c r="B62" i="1"/>
  <c r="C62" i="1"/>
  <c r="D62" i="1"/>
  <c r="M62" i="1" s="1"/>
  <c r="E62" i="1"/>
  <c r="F62" i="1"/>
  <c r="G62" i="1"/>
  <c r="H62" i="1"/>
  <c r="B63" i="1"/>
  <c r="C63" i="1"/>
  <c r="D63" i="1"/>
  <c r="E63" i="1"/>
  <c r="F63" i="1"/>
  <c r="G63" i="1"/>
  <c r="H63" i="1"/>
  <c r="Q63" i="1" s="1"/>
  <c r="B64" i="1"/>
  <c r="K64" i="1" s="1"/>
  <c r="C64" i="1"/>
  <c r="D64" i="1"/>
  <c r="E64" i="1"/>
  <c r="F64" i="1"/>
  <c r="G64" i="1"/>
  <c r="H64" i="1"/>
  <c r="B65" i="1"/>
  <c r="C65" i="1"/>
  <c r="D65" i="1"/>
  <c r="E65" i="1"/>
  <c r="F65" i="1"/>
  <c r="G65" i="1"/>
  <c r="P65" i="1" s="1"/>
  <c r="H65" i="1"/>
  <c r="B66" i="1"/>
  <c r="C66" i="1"/>
  <c r="D66" i="1"/>
  <c r="E66" i="1"/>
  <c r="F66" i="1"/>
  <c r="G66" i="1"/>
  <c r="H66" i="1"/>
  <c r="B67" i="1"/>
  <c r="C67" i="1"/>
  <c r="D67" i="1"/>
  <c r="E67" i="1"/>
  <c r="N67" i="1" s="1"/>
  <c r="F67" i="1"/>
  <c r="G67" i="1"/>
  <c r="H67" i="1"/>
  <c r="B68" i="1"/>
  <c r="C68" i="1"/>
  <c r="D68" i="1"/>
  <c r="E68" i="1"/>
  <c r="F68" i="1"/>
  <c r="G68" i="1"/>
  <c r="H68" i="1"/>
  <c r="B69" i="1"/>
  <c r="C69" i="1"/>
  <c r="L69" i="1" s="1"/>
  <c r="D69" i="1"/>
  <c r="E69" i="1"/>
  <c r="F69" i="1"/>
  <c r="G69" i="1"/>
  <c r="H69" i="1"/>
  <c r="B70" i="1"/>
  <c r="C70" i="1"/>
  <c r="D70" i="1"/>
  <c r="E70" i="1"/>
  <c r="F70" i="1"/>
  <c r="G70" i="1"/>
  <c r="H70" i="1"/>
  <c r="Q70" i="1" s="1"/>
  <c r="B71" i="1"/>
  <c r="C71" i="1"/>
  <c r="D71" i="1"/>
  <c r="E71" i="1"/>
  <c r="F71" i="1"/>
  <c r="G71" i="1"/>
  <c r="H71" i="1"/>
  <c r="B72" i="1"/>
  <c r="C72" i="1"/>
  <c r="D72" i="1"/>
  <c r="E72" i="1"/>
  <c r="F72" i="1"/>
  <c r="O72" i="1" s="1"/>
  <c r="G72" i="1"/>
  <c r="H72" i="1"/>
  <c r="B73" i="1"/>
  <c r="C73" i="1"/>
  <c r="D73" i="1"/>
  <c r="E73" i="1"/>
  <c r="F73" i="1"/>
  <c r="G73" i="1"/>
  <c r="H73" i="1"/>
  <c r="B74" i="1"/>
  <c r="C74" i="1"/>
  <c r="D74" i="1"/>
  <c r="M74" i="1" s="1"/>
  <c r="E74" i="1"/>
  <c r="F74" i="1"/>
  <c r="G74" i="1"/>
  <c r="H74" i="1"/>
  <c r="B75" i="1"/>
  <c r="C75" i="1"/>
  <c r="D75" i="1"/>
  <c r="E75" i="1"/>
  <c r="F75" i="1"/>
  <c r="G75" i="1"/>
  <c r="H75" i="1"/>
  <c r="Q75" i="1" s="1"/>
  <c r="B76" i="1"/>
  <c r="K76" i="1" s="1"/>
  <c r="C76" i="1"/>
  <c r="D76" i="1"/>
  <c r="E76" i="1"/>
  <c r="F76" i="1"/>
  <c r="G76" i="1"/>
  <c r="H76" i="1"/>
  <c r="B77" i="1"/>
  <c r="C77" i="1"/>
  <c r="D77" i="1"/>
  <c r="E77" i="1"/>
  <c r="F77" i="1"/>
  <c r="G77" i="1"/>
  <c r="P77" i="1" s="1"/>
  <c r="H77" i="1"/>
  <c r="B78" i="1"/>
  <c r="C78" i="1"/>
  <c r="D78" i="1"/>
  <c r="E78" i="1"/>
  <c r="F78" i="1"/>
  <c r="G78" i="1"/>
  <c r="H78" i="1"/>
  <c r="B79" i="1"/>
  <c r="C79" i="1"/>
  <c r="D79" i="1"/>
  <c r="E79" i="1"/>
  <c r="N79" i="1" s="1"/>
  <c r="F79" i="1"/>
  <c r="G79" i="1"/>
  <c r="H79" i="1"/>
  <c r="B80" i="1"/>
  <c r="C80" i="1"/>
  <c r="D80" i="1"/>
  <c r="E80" i="1"/>
  <c r="F80" i="1"/>
  <c r="G80" i="1"/>
  <c r="H80" i="1"/>
  <c r="B81" i="1"/>
  <c r="C81" i="1"/>
  <c r="L81" i="1" s="1"/>
  <c r="D81" i="1"/>
  <c r="E81" i="1"/>
  <c r="F81" i="1"/>
  <c r="G81" i="1"/>
  <c r="H81" i="1"/>
  <c r="B82" i="1"/>
  <c r="C82" i="1"/>
  <c r="D82" i="1"/>
  <c r="E82" i="1"/>
  <c r="F82" i="1"/>
  <c r="G82" i="1"/>
  <c r="H82" i="1"/>
  <c r="Q82" i="1" s="1"/>
  <c r="B83" i="1"/>
  <c r="C83" i="1"/>
  <c r="D83" i="1"/>
  <c r="E83" i="1"/>
  <c r="F83" i="1"/>
  <c r="G83" i="1"/>
  <c r="H83" i="1"/>
  <c r="B84" i="1"/>
  <c r="C84" i="1"/>
  <c r="D84" i="1"/>
  <c r="E84" i="1"/>
  <c r="F84" i="1"/>
  <c r="O84" i="1" s="1"/>
  <c r="G84" i="1"/>
  <c r="H84" i="1"/>
  <c r="B85" i="1"/>
  <c r="C85" i="1"/>
  <c r="D85" i="1"/>
  <c r="E85" i="1"/>
  <c r="F85" i="1"/>
  <c r="G85" i="1"/>
  <c r="H85" i="1"/>
  <c r="B86" i="1"/>
  <c r="C86" i="1"/>
  <c r="D86" i="1"/>
  <c r="M86" i="1" s="1"/>
  <c r="E86" i="1"/>
  <c r="F86" i="1"/>
  <c r="G86" i="1"/>
  <c r="H86" i="1"/>
  <c r="B87" i="1"/>
  <c r="C87" i="1"/>
  <c r="D87" i="1"/>
  <c r="E87" i="1"/>
  <c r="F87" i="1"/>
  <c r="G87" i="1"/>
  <c r="H87" i="1"/>
  <c r="Q87" i="1" s="1"/>
  <c r="B88" i="1"/>
  <c r="K88" i="1" s="1"/>
  <c r="C88" i="1"/>
  <c r="D88" i="1"/>
  <c r="E88" i="1"/>
  <c r="F88" i="1"/>
  <c r="G88" i="1"/>
  <c r="H88" i="1"/>
  <c r="B89" i="1"/>
  <c r="C89" i="1"/>
  <c r="D89" i="1"/>
  <c r="E89" i="1"/>
  <c r="F89" i="1"/>
  <c r="G89" i="1"/>
  <c r="P89" i="1" s="1"/>
  <c r="H89" i="1"/>
  <c r="B90" i="1"/>
  <c r="C90" i="1"/>
  <c r="D90" i="1"/>
  <c r="E90" i="1"/>
  <c r="F90" i="1"/>
  <c r="G90" i="1"/>
  <c r="H90" i="1"/>
  <c r="B91" i="1"/>
  <c r="C91" i="1"/>
  <c r="D91" i="1"/>
  <c r="E91" i="1"/>
  <c r="N91" i="1" s="1"/>
  <c r="F91" i="1"/>
  <c r="G91" i="1"/>
  <c r="H91" i="1"/>
  <c r="B92" i="1"/>
  <c r="C92" i="1"/>
  <c r="D92" i="1"/>
  <c r="E92" i="1"/>
  <c r="F92" i="1"/>
  <c r="G92" i="1"/>
  <c r="H92" i="1"/>
  <c r="B93" i="1"/>
  <c r="C93" i="1"/>
  <c r="L93" i="1" s="1"/>
  <c r="D93" i="1"/>
  <c r="E93" i="1"/>
  <c r="F93" i="1"/>
  <c r="G93" i="1"/>
  <c r="H93" i="1"/>
  <c r="B94" i="1"/>
  <c r="C94" i="1"/>
  <c r="D94" i="1"/>
  <c r="E94" i="1"/>
  <c r="F94" i="1"/>
  <c r="G94" i="1"/>
  <c r="H94" i="1"/>
  <c r="Q94" i="1" s="1"/>
  <c r="B95" i="1"/>
  <c r="C95" i="1"/>
  <c r="D95" i="1"/>
  <c r="E95" i="1"/>
  <c r="F95" i="1"/>
  <c r="G95" i="1"/>
  <c r="H95" i="1"/>
  <c r="B96" i="1"/>
  <c r="C96" i="1"/>
  <c r="D96" i="1"/>
  <c r="E96" i="1"/>
  <c r="F96" i="1"/>
  <c r="O96" i="1" s="1"/>
  <c r="G96" i="1"/>
  <c r="H96" i="1"/>
  <c r="B97" i="1"/>
  <c r="C97" i="1"/>
  <c r="D97" i="1"/>
  <c r="E97" i="1"/>
  <c r="F97" i="1"/>
  <c r="G97" i="1"/>
  <c r="H97" i="1"/>
  <c r="B98" i="1"/>
  <c r="C98" i="1"/>
  <c r="D98" i="1"/>
  <c r="M98" i="1" s="1"/>
  <c r="E98" i="1"/>
  <c r="F98" i="1"/>
  <c r="G98" i="1"/>
  <c r="B99" i="1"/>
  <c r="C99" i="1"/>
  <c r="D99" i="1"/>
  <c r="E99" i="1"/>
  <c r="F99" i="1"/>
  <c r="G99" i="1"/>
  <c r="H99" i="1"/>
  <c r="Q99" i="1" s="1"/>
  <c r="B100" i="1"/>
  <c r="K100" i="1" s="1"/>
  <c r="C100" i="1"/>
  <c r="D100" i="1"/>
  <c r="E100" i="1"/>
  <c r="F100" i="1"/>
  <c r="G100" i="1"/>
  <c r="H100" i="1"/>
  <c r="B101" i="1"/>
  <c r="C101" i="1"/>
  <c r="D101" i="1"/>
  <c r="E101" i="1"/>
  <c r="F101" i="1"/>
  <c r="G101" i="1"/>
  <c r="P101" i="1" s="1"/>
  <c r="H101" i="1"/>
  <c r="B102" i="1"/>
  <c r="C102" i="1"/>
  <c r="D102" i="1"/>
  <c r="E102" i="1"/>
  <c r="F102" i="1"/>
  <c r="G102" i="1"/>
  <c r="H102" i="1"/>
  <c r="B103" i="1"/>
  <c r="C103" i="1"/>
  <c r="D103" i="1"/>
  <c r="E103" i="1"/>
  <c r="N103" i="1" s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Q106" i="1" s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Q111" i="1" s="1"/>
  <c r="B112" i="1"/>
  <c r="K112" i="1" s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Q123" i="1" s="1"/>
  <c r="B124" i="1"/>
  <c r="K124" i="1" s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Q135" i="1" s="1"/>
  <c r="B136" i="1"/>
  <c r="K136" i="1" s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Q147" i="1" s="1"/>
  <c r="B148" i="1"/>
  <c r="K148" i="1" s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Q159" i="1" s="1"/>
  <c r="B160" i="1"/>
  <c r="K160" i="1" s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N162" i="1" s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Q171" i="1" s="1"/>
  <c r="B172" i="1"/>
  <c r="K172" i="1" s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N174" i="1" s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K184" i="1" s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N186" i="1" s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K196" i="1" s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N198" i="1" s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K208" i="1" s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N210" i="1" s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K220" i="1" s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N222" i="1" s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K232" i="1" s="1"/>
  <c r="C232" i="1"/>
  <c r="D232" i="1"/>
  <c r="E232" i="1"/>
  <c r="F232" i="1"/>
  <c r="G232" i="1"/>
  <c r="H232" i="1"/>
  <c r="B233" i="1"/>
  <c r="C233" i="1"/>
  <c r="D233" i="1"/>
  <c r="E233" i="1"/>
  <c r="F233" i="1"/>
  <c r="G233" i="1"/>
  <c r="P233" i="1" s="1"/>
  <c r="H233" i="1"/>
  <c r="B234" i="1"/>
  <c r="C234" i="1"/>
  <c r="D234" i="1"/>
  <c r="E234" i="1"/>
  <c r="N234" i="1" s="1"/>
  <c r="F234" i="1"/>
  <c r="G234" i="1"/>
  <c r="H234" i="1"/>
  <c r="B235" i="1"/>
  <c r="C235" i="1"/>
  <c r="D235" i="1"/>
  <c r="E235" i="1"/>
  <c r="N235" i="1" s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Q238" i="1" s="1"/>
  <c r="B239" i="1"/>
  <c r="C239" i="1"/>
  <c r="D239" i="1"/>
  <c r="E239" i="1"/>
  <c r="F239" i="1"/>
  <c r="G239" i="1"/>
  <c r="H239" i="1"/>
  <c r="B240" i="1"/>
  <c r="C240" i="1"/>
  <c r="D240" i="1"/>
  <c r="E240" i="1"/>
  <c r="F240" i="1"/>
  <c r="O240" i="1" s="1"/>
  <c r="G240" i="1"/>
  <c r="H240" i="1"/>
  <c r="B241" i="1"/>
  <c r="C241" i="1"/>
  <c r="D241" i="1"/>
  <c r="E241" i="1"/>
  <c r="F241" i="1"/>
  <c r="G241" i="1"/>
  <c r="H241" i="1"/>
  <c r="B242" i="1"/>
  <c r="C242" i="1"/>
  <c r="D242" i="1"/>
  <c r="M242" i="1" s="1"/>
  <c r="E242" i="1"/>
  <c r="F242" i="1"/>
  <c r="G242" i="1"/>
  <c r="H242" i="1"/>
  <c r="B243" i="1"/>
  <c r="C243" i="1"/>
  <c r="D243" i="1"/>
  <c r="E243" i="1"/>
  <c r="F243" i="1"/>
  <c r="G243" i="1"/>
  <c r="H243" i="1"/>
  <c r="B244" i="1"/>
  <c r="K244" i="1" s="1"/>
  <c r="C244" i="1"/>
  <c r="D244" i="1"/>
  <c r="E244" i="1"/>
  <c r="F244" i="1"/>
  <c r="G244" i="1"/>
  <c r="H244" i="1"/>
  <c r="B245" i="1"/>
  <c r="C245" i="1"/>
  <c r="D245" i="1"/>
  <c r="E245" i="1"/>
  <c r="F245" i="1"/>
  <c r="G245" i="1"/>
  <c r="P245" i="1" s="1"/>
  <c r="H245" i="1"/>
  <c r="B246" i="1"/>
  <c r="C246" i="1"/>
  <c r="D246" i="1"/>
  <c r="E246" i="1"/>
  <c r="N246" i="1" s="1"/>
  <c r="F246" i="1"/>
  <c r="G246" i="1"/>
  <c r="H246" i="1"/>
  <c r="B247" i="1"/>
  <c r="C247" i="1"/>
  <c r="D247" i="1"/>
  <c r="E247" i="1"/>
  <c r="N247" i="1" s="1"/>
  <c r="F247" i="1"/>
  <c r="G247" i="1"/>
  <c r="H247" i="1"/>
  <c r="B248" i="1"/>
  <c r="C248" i="1"/>
  <c r="D248" i="1"/>
  <c r="E248" i="1"/>
  <c r="F248" i="1"/>
  <c r="G248" i="1"/>
  <c r="H248" i="1"/>
  <c r="B249" i="1"/>
  <c r="C249" i="1"/>
  <c r="L249" i="1" s="1"/>
  <c r="D249" i="1"/>
  <c r="E249" i="1"/>
  <c r="F249" i="1"/>
  <c r="G249" i="1"/>
  <c r="H249" i="1"/>
  <c r="B250" i="1"/>
  <c r="C250" i="1"/>
  <c r="D250" i="1"/>
  <c r="E250" i="1"/>
  <c r="F250" i="1"/>
  <c r="G250" i="1"/>
  <c r="H250" i="1"/>
  <c r="Q250" i="1" s="1"/>
  <c r="B251" i="1"/>
  <c r="C251" i="1"/>
  <c r="D251" i="1"/>
  <c r="E251" i="1"/>
  <c r="F251" i="1"/>
  <c r="G251" i="1"/>
  <c r="H251" i="1"/>
  <c r="B252" i="1"/>
  <c r="C252" i="1"/>
  <c r="D252" i="1"/>
  <c r="E252" i="1"/>
  <c r="F252" i="1"/>
  <c r="O252" i="1" s="1"/>
  <c r="G252" i="1"/>
  <c r="H252" i="1"/>
  <c r="B253" i="1"/>
  <c r="C253" i="1"/>
  <c r="D253" i="1"/>
  <c r="E253" i="1"/>
  <c r="F253" i="1"/>
  <c r="G253" i="1"/>
  <c r="H253" i="1"/>
  <c r="C254" i="1"/>
  <c r="D254" i="1"/>
  <c r="M254" i="1" s="1"/>
  <c r="E254" i="1"/>
  <c r="F254" i="1"/>
  <c r="G254" i="1"/>
  <c r="H254" i="1"/>
  <c r="B255" i="1"/>
  <c r="C255" i="1"/>
  <c r="D255" i="1"/>
  <c r="E255" i="1"/>
  <c r="F255" i="1"/>
  <c r="G255" i="1"/>
  <c r="H255" i="1"/>
  <c r="B256" i="1"/>
  <c r="K256" i="1" s="1"/>
  <c r="C256" i="1"/>
  <c r="D256" i="1"/>
  <c r="E256" i="1"/>
  <c r="F256" i="1"/>
  <c r="G256" i="1"/>
  <c r="H256" i="1"/>
  <c r="B257" i="1"/>
  <c r="C257" i="1"/>
  <c r="D257" i="1"/>
  <c r="E257" i="1"/>
  <c r="F257" i="1"/>
  <c r="G257" i="1"/>
  <c r="P257" i="1" s="1"/>
  <c r="H257" i="1"/>
  <c r="B258" i="1"/>
  <c r="C258" i="1"/>
  <c r="D258" i="1"/>
  <c r="E258" i="1"/>
  <c r="N258" i="1" s="1"/>
  <c r="F258" i="1"/>
  <c r="G258" i="1"/>
  <c r="H258" i="1"/>
  <c r="B259" i="1"/>
  <c r="C259" i="1"/>
  <c r="D259" i="1"/>
  <c r="E259" i="1"/>
  <c r="N259" i="1" s="1"/>
  <c r="F259" i="1"/>
  <c r="G259" i="1"/>
  <c r="H259" i="1"/>
  <c r="B260" i="1"/>
  <c r="C260" i="1"/>
  <c r="D260" i="1"/>
  <c r="E260" i="1"/>
  <c r="F260" i="1"/>
  <c r="G260" i="1"/>
  <c r="H260" i="1"/>
  <c r="B261" i="1"/>
  <c r="C261" i="1"/>
  <c r="L261" i="1" s="1"/>
  <c r="D261" i="1"/>
  <c r="E261" i="1"/>
  <c r="F261" i="1"/>
  <c r="G261" i="1"/>
  <c r="H261" i="1"/>
  <c r="B262" i="1"/>
  <c r="C262" i="1"/>
  <c r="D262" i="1"/>
  <c r="E262" i="1"/>
  <c r="F262" i="1"/>
  <c r="G262" i="1"/>
  <c r="H262" i="1"/>
  <c r="Q262" i="1" s="1"/>
  <c r="B263" i="1"/>
  <c r="C263" i="1"/>
  <c r="D263" i="1"/>
  <c r="E263" i="1"/>
  <c r="F263" i="1"/>
  <c r="G263" i="1"/>
  <c r="H263" i="1"/>
  <c r="B264" i="1"/>
  <c r="C264" i="1"/>
  <c r="D264" i="1"/>
  <c r="E264" i="1"/>
  <c r="F264" i="1"/>
  <c r="O264" i="1" s="1"/>
  <c r="G264" i="1"/>
  <c r="H264" i="1"/>
  <c r="B265" i="1"/>
  <c r="C265" i="1"/>
  <c r="D265" i="1"/>
  <c r="E265" i="1"/>
  <c r="F265" i="1"/>
  <c r="G265" i="1"/>
  <c r="H265" i="1"/>
  <c r="B266" i="1"/>
  <c r="C266" i="1"/>
  <c r="D266" i="1"/>
  <c r="M266" i="1" s="1"/>
  <c r="E266" i="1"/>
  <c r="F266" i="1"/>
  <c r="G266" i="1"/>
  <c r="H266" i="1"/>
  <c r="B267" i="1"/>
  <c r="C267" i="1"/>
  <c r="D267" i="1"/>
  <c r="E267" i="1"/>
  <c r="F267" i="1"/>
  <c r="G267" i="1"/>
  <c r="H267" i="1"/>
  <c r="B268" i="1"/>
  <c r="K268" i="1" s="1"/>
  <c r="C268" i="1"/>
  <c r="D268" i="1"/>
  <c r="E268" i="1"/>
  <c r="F268" i="1"/>
  <c r="G268" i="1"/>
  <c r="H268" i="1"/>
  <c r="B269" i="1"/>
  <c r="C269" i="1"/>
  <c r="D269" i="1"/>
  <c r="E269" i="1"/>
  <c r="F269" i="1"/>
  <c r="G269" i="1"/>
  <c r="P269" i="1" s="1"/>
  <c r="H269" i="1"/>
  <c r="B270" i="1"/>
  <c r="C270" i="1"/>
  <c r="D270" i="1"/>
  <c r="E270" i="1"/>
  <c r="N270" i="1" s="1"/>
  <c r="F270" i="1"/>
  <c r="G270" i="1"/>
  <c r="H270" i="1"/>
  <c r="B271" i="1"/>
  <c r="C271" i="1"/>
  <c r="D271" i="1"/>
  <c r="E271" i="1"/>
  <c r="N271" i="1" s="1"/>
  <c r="F271" i="1"/>
  <c r="G271" i="1"/>
  <c r="H271" i="1"/>
  <c r="B272" i="1"/>
  <c r="C272" i="1"/>
  <c r="D272" i="1"/>
  <c r="E272" i="1"/>
  <c r="F272" i="1"/>
  <c r="G272" i="1"/>
  <c r="H272" i="1"/>
  <c r="B273" i="1"/>
  <c r="C273" i="1"/>
  <c r="L273" i="1" s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O276" i="1" s="1"/>
  <c r="G276" i="1"/>
  <c r="H276" i="1"/>
  <c r="B277" i="1"/>
  <c r="C277" i="1"/>
  <c r="D277" i="1"/>
  <c r="E277" i="1"/>
  <c r="F277" i="1"/>
  <c r="G277" i="1"/>
  <c r="H277" i="1"/>
  <c r="B278" i="1"/>
  <c r="C278" i="1"/>
  <c r="D278" i="1"/>
  <c r="M278" i="1" s="1"/>
  <c r="E278" i="1"/>
  <c r="F278" i="1"/>
  <c r="G278" i="1"/>
  <c r="H278" i="1"/>
  <c r="B279" i="1"/>
  <c r="C279" i="1"/>
  <c r="D279" i="1"/>
  <c r="E279" i="1"/>
  <c r="F279" i="1"/>
  <c r="G279" i="1"/>
  <c r="H279" i="1"/>
  <c r="B280" i="1"/>
  <c r="K280" i="1" s="1"/>
  <c r="C280" i="1"/>
  <c r="D280" i="1"/>
  <c r="E280" i="1"/>
  <c r="F280" i="1"/>
  <c r="G280" i="1"/>
  <c r="H280" i="1"/>
  <c r="B281" i="1"/>
  <c r="C281" i="1"/>
  <c r="D281" i="1"/>
  <c r="E281" i="1"/>
  <c r="F281" i="1"/>
  <c r="G281" i="1"/>
  <c r="P281" i="1" s="1"/>
  <c r="H281" i="1"/>
  <c r="B282" i="1"/>
  <c r="C282" i="1"/>
  <c r="D282" i="1"/>
  <c r="E282" i="1"/>
  <c r="F282" i="1"/>
  <c r="G282" i="1"/>
  <c r="H282" i="1"/>
  <c r="B283" i="1"/>
  <c r="C283" i="1"/>
  <c r="D283" i="1"/>
  <c r="E283" i="1"/>
  <c r="N283" i="1" s="1"/>
  <c r="F283" i="1"/>
  <c r="G283" i="1"/>
  <c r="H283" i="1"/>
  <c r="B284" i="1"/>
  <c r="C284" i="1"/>
  <c r="D284" i="1"/>
  <c r="E284" i="1"/>
  <c r="F284" i="1"/>
  <c r="G284" i="1"/>
  <c r="H284" i="1"/>
  <c r="B285" i="1"/>
  <c r="C285" i="1"/>
  <c r="L285" i="1" s="1"/>
  <c r="D285" i="1"/>
  <c r="E285" i="1"/>
  <c r="F285" i="1"/>
  <c r="G285" i="1"/>
  <c r="H285" i="1"/>
  <c r="B286" i="1"/>
  <c r="C286" i="1"/>
  <c r="D286" i="1"/>
  <c r="E286" i="1"/>
  <c r="F286" i="1"/>
  <c r="G286" i="1"/>
  <c r="H286" i="1"/>
  <c r="Q286" i="1" s="1"/>
  <c r="B287" i="1"/>
  <c r="C287" i="1"/>
  <c r="D287" i="1"/>
  <c r="E287" i="1"/>
  <c r="F287" i="1"/>
  <c r="G287" i="1"/>
  <c r="H287" i="1"/>
  <c r="B288" i="1"/>
  <c r="C288" i="1"/>
  <c r="D288" i="1"/>
  <c r="E288" i="1"/>
  <c r="F288" i="1"/>
  <c r="O288" i="1" s="1"/>
  <c r="G288" i="1"/>
  <c r="H288" i="1"/>
  <c r="B289" i="1"/>
  <c r="C289" i="1"/>
  <c r="D289" i="1"/>
  <c r="E289" i="1"/>
  <c r="F289" i="1"/>
  <c r="G289" i="1"/>
  <c r="H289" i="1"/>
  <c r="B290" i="1"/>
  <c r="C290" i="1"/>
  <c r="D290" i="1"/>
  <c r="M290" i="1" s="1"/>
  <c r="E290" i="1"/>
  <c r="F290" i="1"/>
  <c r="G290" i="1"/>
  <c r="H290" i="1"/>
  <c r="B291" i="1"/>
  <c r="C291" i="1"/>
  <c r="D291" i="1"/>
  <c r="E291" i="1"/>
  <c r="F291" i="1"/>
  <c r="G291" i="1"/>
  <c r="H291" i="1"/>
  <c r="B292" i="1"/>
  <c r="K292" i="1" s="1"/>
  <c r="C292" i="1"/>
  <c r="D292" i="1"/>
  <c r="E292" i="1"/>
  <c r="F292" i="1"/>
  <c r="G292" i="1"/>
  <c r="H292" i="1"/>
  <c r="B293" i="1"/>
  <c r="C293" i="1"/>
  <c r="D293" i="1"/>
  <c r="E293" i="1"/>
  <c r="F293" i="1"/>
  <c r="G293" i="1"/>
  <c r="P293" i="1" s="1"/>
  <c r="H293" i="1"/>
  <c r="B294" i="1"/>
  <c r="C294" i="1"/>
  <c r="D294" i="1"/>
  <c r="E294" i="1"/>
  <c r="F294" i="1"/>
  <c r="G294" i="1"/>
  <c r="H294" i="1"/>
  <c r="B295" i="1"/>
  <c r="C295" i="1"/>
  <c r="D295" i="1"/>
  <c r="E295" i="1"/>
  <c r="N295" i="1" s="1"/>
  <c r="F295" i="1"/>
  <c r="G295" i="1"/>
  <c r="H295" i="1"/>
  <c r="B296" i="1"/>
  <c r="C296" i="1"/>
  <c r="D296" i="1"/>
  <c r="E296" i="1"/>
  <c r="F296" i="1"/>
  <c r="G296" i="1"/>
  <c r="H296" i="1"/>
  <c r="B297" i="1"/>
  <c r="C297" i="1"/>
  <c r="L297" i="1" s="1"/>
  <c r="D297" i="1"/>
  <c r="E297" i="1"/>
  <c r="F297" i="1"/>
  <c r="G297" i="1"/>
  <c r="H297" i="1"/>
  <c r="B298" i="1"/>
  <c r="C298" i="1"/>
  <c r="D298" i="1"/>
  <c r="E298" i="1"/>
  <c r="F298" i="1"/>
  <c r="G298" i="1"/>
  <c r="H298" i="1"/>
  <c r="Q298" i="1" s="1"/>
  <c r="B299" i="1"/>
  <c r="C299" i="1"/>
  <c r="D299" i="1"/>
  <c r="E299" i="1"/>
  <c r="F299" i="1"/>
  <c r="G299" i="1"/>
  <c r="H299" i="1"/>
  <c r="B300" i="1"/>
  <c r="C300" i="1"/>
  <c r="D300" i="1"/>
  <c r="E300" i="1"/>
  <c r="F300" i="1"/>
  <c r="O300" i="1" s="1"/>
  <c r="G300" i="1"/>
  <c r="H300" i="1"/>
  <c r="B301" i="1"/>
  <c r="C301" i="1"/>
  <c r="D301" i="1"/>
  <c r="E301" i="1"/>
  <c r="F301" i="1"/>
  <c r="G301" i="1"/>
  <c r="H301" i="1"/>
  <c r="B302" i="1"/>
  <c r="C302" i="1"/>
  <c r="D302" i="1"/>
  <c r="M302" i="1" s="1"/>
  <c r="E302" i="1"/>
  <c r="F302" i="1"/>
  <c r="G302" i="1"/>
  <c r="H302" i="1"/>
  <c r="B303" i="1"/>
  <c r="C303" i="1"/>
  <c r="D303" i="1"/>
  <c r="E303" i="1"/>
  <c r="F303" i="1"/>
  <c r="G303" i="1"/>
  <c r="H303" i="1"/>
  <c r="B304" i="1"/>
  <c r="K304" i="1" s="1"/>
  <c r="C304" i="1"/>
  <c r="D304" i="1"/>
  <c r="E304" i="1"/>
  <c r="F304" i="1"/>
  <c r="G304" i="1"/>
  <c r="H304" i="1"/>
  <c r="B305" i="1"/>
  <c r="C305" i="1"/>
  <c r="D305" i="1"/>
  <c r="E305" i="1"/>
  <c r="F305" i="1"/>
  <c r="G305" i="1"/>
  <c r="P305" i="1" s="1"/>
  <c r="H305" i="1"/>
  <c r="B306" i="1"/>
  <c r="C306" i="1"/>
  <c r="D306" i="1"/>
  <c r="E306" i="1"/>
  <c r="F306" i="1"/>
  <c r="G306" i="1"/>
  <c r="H306" i="1"/>
  <c r="B307" i="1"/>
  <c r="C307" i="1"/>
  <c r="D307" i="1"/>
  <c r="E307" i="1"/>
  <c r="N307" i="1" s="1"/>
  <c r="F307" i="1"/>
  <c r="G307" i="1"/>
  <c r="H307" i="1"/>
  <c r="B308" i="1"/>
  <c r="C308" i="1"/>
  <c r="D308" i="1"/>
  <c r="E308" i="1"/>
  <c r="F308" i="1"/>
  <c r="G308" i="1"/>
  <c r="H308" i="1"/>
  <c r="B309" i="1"/>
  <c r="C309" i="1"/>
  <c r="L309" i="1" s="1"/>
  <c r="D309" i="1"/>
  <c r="E309" i="1"/>
  <c r="F309" i="1"/>
  <c r="G309" i="1"/>
  <c r="H309" i="1"/>
  <c r="B310" i="1"/>
  <c r="C310" i="1"/>
  <c r="D310" i="1"/>
  <c r="E310" i="1"/>
  <c r="F310" i="1"/>
  <c r="G310" i="1"/>
  <c r="H310" i="1"/>
  <c r="Q310" i="1" s="1"/>
  <c r="B311" i="1"/>
  <c r="C311" i="1"/>
  <c r="D311" i="1"/>
  <c r="E311" i="1"/>
  <c r="F311" i="1"/>
  <c r="G311" i="1"/>
  <c r="H311" i="1"/>
  <c r="B312" i="1"/>
  <c r="C312" i="1"/>
  <c r="D312" i="1"/>
  <c r="E312" i="1"/>
  <c r="F312" i="1"/>
  <c r="O312" i="1" s="1"/>
  <c r="G312" i="1"/>
  <c r="H312" i="1"/>
  <c r="B313" i="1"/>
  <c r="C313" i="1"/>
  <c r="D313" i="1"/>
  <c r="E313" i="1"/>
  <c r="F313" i="1"/>
  <c r="G313" i="1"/>
  <c r="H313" i="1"/>
  <c r="B314" i="1"/>
  <c r="C314" i="1"/>
  <c r="D314" i="1"/>
  <c r="M314" i="1" s="1"/>
  <c r="E314" i="1"/>
  <c r="F314" i="1"/>
  <c r="G314" i="1"/>
  <c r="H314" i="1"/>
  <c r="B315" i="1"/>
  <c r="C315" i="1"/>
  <c r="D315" i="1"/>
  <c r="E315" i="1"/>
  <c r="F315" i="1"/>
  <c r="G315" i="1"/>
  <c r="H315" i="1"/>
  <c r="B316" i="1"/>
  <c r="K316" i="1" s="1"/>
  <c r="C316" i="1"/>
  <c r="D316" i="1"/>
  <c r="E316" i="1"/>
  <c r="F316" i="1"/>
  <c r="G316" i="1"/>
  <c r="H316" i="1"/>
  <c r="B317" i="1"/>
  <c r="C317" i="1"/>
  <c r="D317" i="1"/>
  <c r="E317" i="1"/>
  <c r="F317" i="1"/>
  <c r="G317" i="1"/>
  <c r="P317" i="1" s="1"/>
  <c r="H317" i="1"/>
  <c r="B318" i="1"/>
  <c r="C318" i="1"/>
  <c r="D318" i="1"/>
  <c r="E318" i="1"/>
  <c r="F318" i="1"/>
  <c r="G318" i="1"/>
  <c r="H318" i="1"/>
  <c r="B319" i="1"/>
  <c r="C319" i="1"/>
  <c r="D319" i="1"/>
  <c r="E319" i="1"/>
  <c r="N319" i="1" s="1"/>
  <c r="F319" i="1"/>
  <c r="G319" i="1"/>
  <c r="H319" i="1"/>
  <c r="B320" i="1"/>
  <c r="C320" i="1"/>
  <c r="D320" i="1"/>
  <c r="E320" i="1"/>
  <c r="F320" i="1"/>
  <c r="G320" i="1"/>
  <c r="H320" i="1"/>
  <c r="B321" i="1"/>
  <c r="C321" i="1"/>
  <c r="L321" i="1" s="1"/>
  <c r="D321" i="1"/>
  <c r="E321" i="1"/>
  <c r="F321" i="1"/>
  <c r="G321" i="1"/>
  <c r="H321" i="1"/>
  <c r="B322" i="1"/>
  <c r="C322" i="1"/>
  <c r="D322" i="1"/>
  <c r="E322" i="1"/>
  <c r="F322" i="1"/>
  <c r="G322" i="1"/>
  <c r="H322" i="1"/>
  <c r="Q322" i="1" s="1"/>
  <c r="B323" i="1"/>
  <c r="C323" i="1"/>
  <c r="D323" i="1"/>
  <c r="E323" i="1"/>
  <c r="F323" i="1"/>
  <c r="G323" i="1"/>
  <c r="H323" i="1"/>
  <c r="B324" i="1"/>
  <c r="C324" i="1"/>
  <c r="D324" i="1"/>
  <c r="E324" i="1"/>
  <c r="F324" i="1"/>
  <c r="O324" i="1" s="1"/>
  <c r="G324" i="1"/>
  <c r="H324" i="1"/>
  <c r="B325" i="1"/>
  <c r="C325" i="1"/>
  <c r="D325" i="1"/>
  <c r="E325" i="1"/>
  <c r="F325" i="1"/>
  <c r="G325" i="1"/>
  <c r="H325" i="1"/>
  <c r="B326" i="1"/>
  <c r="C326" i="1"/>
  <c r="D326" i="1"/>
  <c r="M326" i="1" s="1"/>
  <c r="E326" i="1"/>
  <c r="F326" i="1"/>
  <c r="G326" i="1"/>
  <c r="H326" i="1"/>
  <c r="B327" i="1"/>
  <c r="C327" i="1"/>
  <c r="D327" i="1"/>
  <c r="E327" i="1"/>
  <c r="F327" i="1"/>
  <c r="G327" i="1"/>
  <c r="H327" i="1"/>
  <c r="Q327" i="1" s="1"/>
  <c r="B328" i="1"/>
  <c r="K328" i="1" s="1"/>
  <c r="C328" i="1"/>
  <c r="D328" i="1"/>
  <c r="E328" i="1"/>
  <c r="F328" i="1"/>
  <c r="G328" i="1"/>
  <c r="H328" i="1"/>
  <c r="B329" i="1"/>
  <c r="C329" i="1"/>
  <c r="D329" i="1"/>
  <c r="E329" i="1"/>
  <c r="F329" i="1"/>
  <c r="G329" i="1"/>
  <c r="P329" i="1" s="1"/>
  <c r="H329" i="1"/>
  <c r="B330" i="1"/>
  <c r="C330" i="1"/>
  <c r="D330" i="1"/>
  <c r="E330" i="1"/>
  <c r="F330" i="1"/>
  <c r="G330" i="1"/>
  <c r="H330" i="1"/>
  <c r="B331" i="1"/>
  <c r="C331" i="1"/>
  <c r="D331" i="1"/>
  <c r="E331" i="1"/>
  <c r="N331" i="1" s="1"/>
  <c r="F331" i="1"/>
  <c r="G331" i="1"/>
  <c r="H331" i="1"/>
  <c r="B332" i="1"/>
  <c r="C332" i="1"/>
  <c r="D332" i="1"/>
  <c r="E332" i="1"/>
  <c r="F332" i="1"/>
  <c r="G332" i="1"/>
  <c r="H332" i="1"/>
  <c r="B333" i="1"/>
  <c r="C333" i="1"/>
  <c r="L333" i="1" s="1"/>
  <c r="D333" i="1"/>
  <c r="E333" i="1"/>
  <c r="F333" i="1"/>
  <c r="G333" i="1"/>
  <c r="H333" i="1"/>
  <c r="B334" i="1"/>
  <c r="C334" i="1"/>
  <c r="D334" i="1"/>
  <c r="E334" i="1"/>
  <c r="F334" i="1"/>
  <c r="G334" i="1"/>
  <c r="H334" i="1"/>
  <c r="Q334" i="1" s="1"/>
  <c r="B335" i="1"/>
  <c r="C335" i="1"/>
  <c r="D335" i="1"/>
  <c r="E335" i="1"/>
  <c r="F335" i="1"/>
  <c r="G335" i="1"/>
  <c r="H335" i="1"/>
  <c r="B336" i="1"/>
  <c r="C336" i="1"/>
  <c r="D336" i="1"/>
  <c r="E336" i="1"/>
  <c r="F336" i="1"/>
  <c r="O336" i="1" s="1"/>
  <c r="G336" i="1"/>
  <c r="H336" i="1"/>
  <c r="B337" i="1"/>
  <c r="C337" i="1"/>
  <c r="D337" i="1"/>
  <c r="E337" i="1"/>
  <c r="F337" i="1"/>
  <c r="G337" i="1"/>
  <c r="H337" i="1"/>
  <c r="B338" i="1"/>
  <c r="C338" i="1"/>
  <c r="D338" i="1"/>
  <c r="M338" i="1" s="1"/>
  <c r="E338" i="1"/>
  <c r="F338" i="1"/>
  <c r="G338" i="1"/>
  <c r="H338" i="1"/>
  <c r="B339" i="1"/>
  <c r="C339" i="1"/>
  <c r="D339" i="1"/>
  <c r="E339" i="1"/>
  <c r="F339" i="1"/>
  <c r="G339" i="1"/>
  <c r="H339" i="1"/>
  <c r="Q339" i="1" s="1"/>
  <c r="AC42" i="2" l="1"/>
  <c r="AC24" i="2"/>
  <c r="B341" i="2"/>
  <c r="C341" i="2"/>
  <c r="F341" i="2"/>
  <c r="E341" i="2"/>
  <c r="G341" i="2"/>
  <c r="H341" i="2"/>
  <c r="D341" i="2"/>
  <c r="I341" i="2"/>
  <c r="Q315" i="1"/>
  <c r="Q51" i="1"/>
  <c r="L237" i="1"/>
  <c r="Q23" i="1"/>
  <c r="Q274" i="1"/>
  <c r="L236" i="1"/>
  <c r="M229" i="1"/>
  <c r="O227" i="1"/>
  <c r="L224" i="1"/>
  <c r="M217" i="1"/>
  <c r="O215" i="1"/>
  <c r="L212" i="1"/>
  <c r="M205" i="1"/>
  <c r="O203" i="1"/>
  <c r="L200" i="1"/>
  <c r="M193" i="1"/>
  <c r="O191" i="1"/>
  <c r="L188" i="1"/>
  <c r="M181" i="1"/>
  <c r="O179" i="1"/>
  <c r="L176" i="1"/>
  <c r="M169" i="1"/>
  <c r="O167" i="1"/>
  <c r="L164" i="1"/>
  <c r="M157" i="1"/>
  <c r="O155" i="1"/>
  <c r="N282" i="1"/>
  <c r="O275" i="1"/>
  <c r="M265" i="1"/>
  <c r="L260" i="1"/>
  <c r="M253" i="1"/>
  <c r="L248" i="1"/>
  <c r="M241" i="1"/>
  <c r="O263" i="1"/>
  <c r="O251" i="1"/>
  <c r="O239" i="1"/>
  <c r="M277" i="1"/>
  <c r="Q303" i="1"/>
  <c r="Q291" i="1"/>
  <c r="Q279" i="1"/>
  <c r="Q267" i="1"/>
  <c r="Q255" i="1"/>
  <c r="Q243" i="1"/>
  <c r="Q231" i="1"/>
  <c r="Q219" i="1"/>
  <c r="Q207" i="1"/>
  <c r="Q195" i="1"/>
  <c r="Q183" i="1"/>
  <c r="Q39" i="1"/>
  <c r="Q27" i="1"/>
  <c r="L152" i="1"/>
  <c r="L33" i="1"/>
  <c r="N31" i="1"/>
  <c r="P29" i="1"/>
  <c r="O221" i="1"/>
  <c r="L218" i="1"/>
  <c r="N216" i="1"/>
  <c r="P214" i="1"/>
  <c r="K213" i="1"/>
  <c r="M211" i="1"/>
  <c r="O209" i="1"/>
  <c r="L206" i="1"/>
  <c r="N204" i="1"/>
  <c r="P202" i="1"/>
  <c r="K201" i="1"/>
  <c r="M199" i="1"/>
  <c r="O197" i="1"/>
  <c r="L194" i="1"/>
  <c r="M223" i="1"/>
  <c r="N192" i="1"/>
  <c r="P190" i="1"/>
  <c r="K189" i="1"/>
  <c r="M187" i="1"/>
  <c r="O185" i="1"/>
  <c r="L182" i="1"/>
  <c r="N180" i="1"/>
  <c r="P178" i="1"/>
  <c r="K177" i="1"/>
  <c r="M175" i="1"/>
  <c r="O173" i="1"/>
  <c r="L170" i="1"/>
  <c r="N168" i="1"/>
  <c r="P166" i="1"/>
  <c r="K165" i="1"/>
  <c r="M163" i="1"/>
  <c r="O161" i="1"/>
  <c r="L158" i="1"/>
  <c r="N156" i="1"/>
  <c r="P154" i="1"/>
  <c r="K153" i="1"/>
  <c r="M151" i="1"/>
  <c r="O149" i="1"/>
  <c r="L146" i="1"/>
  <c r="N144" i="1"/>
  <c r="P142" i="1"/>
  <c r="K141" i="1"/>
  <c r="M139" i="1"/>
  <c r="O137" i="1"/>
  <c r="L134" i="1"/>
  <c r="N132" i="1"/>
  <c r="P130" i="1"/>
  <c r="K129" i="1"/>
  <c r="M127" i="1"/>
  <c r="O125" i="1"/>
  <c r="L122" i="1"/>
  <c r="N120" i="1"/>
  <c r="P118" i="1"/>
  <c r="K117" i="1"/>
  <c r="M115" i="1"/>
  <c r="O113" i="1"/>
  <c r="L110" i="1"/>
  <c r="N108" i="1"/>
  <c r="P106" i="1"/>
  <c r="K105" i="1"/>
  <c r="M103" i="1"/>
  <c r="O101" i="1"/>
  <c r="L98" i="1"/>
  <c r="N96" i="1"/>
  <c r="P94" i="1"/>
  <c r="K93" i="1"/>
  <c r="M91" i="1"/>
  <c r="O89" i="1"/>
  <c r="L86" i="1"/>
  <c r="N84" i="1"/>
  <c r="P82" i="1"/>
  <c r="K81" i="1"/>
  <c r="M79" i="1"/>
  <c r="O77" i="1"/>
  <c r="L74" i="1"/>
  <c r="N72" i="1"/>
  <c r="P70" i="1"/>
  <c r="K69" i="1"/>
  <c r="M67" i="1"/>
  <c r="O65" i="1"/>
  <c r="L62" i="1"/>
  <c r="N60" i="1"/>
  <c r="P58" i="1"/>
  <c r="K57" i="1"/>
  <c r="M55" i="1"/>
  <c r="O53" i="1"/>
  <c r="L50" i="1"/>
  <c r="N48" i="1"/>
  <c r="P46" i="1"/>
  <c r="K45" i="1"/>
  <c r="M43" i="1"/>
  <c r="O41" i="1"/>
  <c r="L38" i="1"/>
  <c r="N36" i="1"/>
  <c r="P34" i="1"/>
  <c r="K33" i="1"/>
  <c r="M31" i="1"/>
  <c r="O29" i="1"/>
  <c r="L26" i="1"/>
  <c r="N24" i="1"/>
  <c r="Q68" i="1"/>
  <c r="Q56" i="1"/>
  <c r="Q44" i="1"/>
  <c r="N150" i="1"/>
  <c r="M145" i="1"/>
  <c r="O143" i="1"/>
  <c r="L140" i="1"/>
  <c r="N138" i="1"/>
  <c r="M133" i="1"/>
  <c r="O131" i="1"/>
  <c r="L128" i="1"/>
  <c r="N126" i="1"/>
  <c r="M121" i="1"/>
  <c r="O119" i="1"/>
  <c r="L116" i="1"/>
  <c r="N114" i="1"/>
  <c r="M109" i="1"/>
  <c r="O107" i="1"/>
  <c r="L104" i="1"/>
  <c r="N102" i="1"/>
  <c r="M97" i="1"/>
  <c r="O95" i="1"/>
  <c r="L92" i="1"/>
  <c r="N90" i="1"/>
  <c r="M85" i="1"/>
  <c r="O83" i="1"/>
  <c r="L80" i="1"/>
  <c r="N78" i="1"/>
  <c r="M230" i="1"/>
  <c r="O228" i="1"/>
  <c r="Q226" i="1"/>
  <c r="L225" i="1"/>
  <c r="N223" i="1"/>
  <c r="P221" i="1"/>
  <c r="M218" i="1"/>
  <c r="O216" i="1"/>
  <c r="Q214" i="1"/>
  <c r="L213" i="1"/>
  <c r="N211" i="1"/>
  <c r="P209" i="1"/>
  <c r="M206" i="1"/>
  <c r="O204" i="1"/>
  <c r="Q202" i="1"/>
  <c r="L201" i="1"/>
  <c r="N199" i="1"/>
  <c r="P197" i="1"/>
  <c r="M194" i="1"/>
  <c r="O192" i="1"/>
  <c r="Q190" i="1"/>
  <c r="L189" i="1"/>
  <c r="N187" i="1"/>
  <c r="P185" i="1"/>
  <c r="M182" i="1"/>
  <c r="O180" i="1"/>
  <c r="Q178" i="1"/>
  <c r="L177" i="1"/>
  <c r="N175" i="1"/>
  <c r="P173" i="1"/>
  <c r="M170" i="1"/>
  <c r="O168" i="1"/>
  <c r="Q166" i="1"/>
  <c r="L165" i="1"/>
  <c r="N163" i="1"/>
  <c r="P161" i="1"/>
  <c r="M158" i="1"/>
  <c r="O156" i="1"/>
  <c r="Q154" i="1"/>
  <c r="L153" i="1"/>
  <c r="N151" i="1"/>
  <c r="P149" i="1"/>
  <c r="M146" i="1"/>
  <c r="O144" i="1"/>
  <c r="Q142" i="1"/>
  <c r="L141" i="1"/>
  <c r="N139" i="1"/>
  <c r="P137" i="1"/>
  <c r="M134" i="1"/>
  <c r="O132" i="1"/>
  <c r="Q130" i="1"/>
  <c r="L129" i="1"/>
  <c r="N127" i="1"/>
  <c r="P125" i="1"/>
  <c r="M122" i="1"/>
  <c r="O120" i="1"/>
  <c r="Q118" i="1"/>
  <c r="L117" i="1"/>
  <c r="N115" i="1"/>
  <c r="P113" i="1"/>
  <c r="M110" i="1"/>
  <c r="O108" i="1"/>
  <c r="L105" i="1"/>
  <c r="Q332" i="1"/>
  <c r="Q320" i="1"/>
  <c r="Q308" i="1"/>
  <c r="Q296" i="1"/>
  <c r="Q284" i="1"/>
  <c r="Q272" i="1"/>
  <c r="Q32" i="1"/>
  <c r="Q325" i="1"/>
  <c r="Q330" i="1"/>
  <c r="Q335" i="1"/>
  <c r="Q311" i="1"/>
  <c r="P306" i="1"/>
  <c r="O301" i="1"/>
  <c r="Q299" i="1"/>
  <c r="P294" i="1"/>
  <c r="O289" i="1"/>
  <c r="Q287" i="1"/>
  <c r="P282" i="1"/>
  <c r="Q337" i="1"/>
  <c r="Q323" i="1"/>
  <c r="P318" i="1"/>
  <c r="O313" i="1"/>
  <c r="M73" i="1"/>
  <c r="O71" i="1"/>
  <c r="L68" i="1"/>
  <c r="N66" i="1"/>
  <c r="M61" i="1"/>
  <c r="O59" i="1"/>
  <c r="L56" i="1"/>
  <c r="N54" i="1"/>
  <c r="M49" i="1"/>
  <c r="O47" i="1"/>
  <c r="N42" i="1"/>
  <c r="M37" i="1"/>
  <c r="O35" i="1"/>
  <c r="N30" i="1"/>
  <c r="M25" i="1"/>
  <c r="O23" i="1"/>
  <c r="N23" i="1"/>
  <c r="O305" i="1"/>
  <c r="P286" i="1"/>
  <c r="O269" i="1"/>
  <c r="P262" i="1"/>
  <c r="O245" i="1"/>
  <c r="L242" i="1"/>
  <c r="N240" i="1"/>
  <c r="P238" i="1"/>
  <c r="K237" i="1"/>
  <c r="M235" i="1"/>
  <c r="O233" i="1"/>
  <c r="L230" i="1"/>
  <c r="N228" i="1"/>
  <c r="P226" i="1"/>
  <c r="K225" i="1"/>
  <c r="L338" i="1"/>
  <c r="K321" i="1"/>
  <c r="N300" i="1"/>
  <c r="O281" i="1"/>
  <c r="O257" i="1"/>
  <c r="N329" i="1"/>
  <c r="M312" i="1"/>
  <c r="L295" i="1"/>
  <c r="N293" i="1"/>
  <c r="P291" i="1"/>
  <c r="K290" i="1"/>
  <c r="M288" i="1"/>
  <c r="O286" i="1"/>
  <c r="L283" i="1"/>
  <c r="N281" i="1"/>
  <c r="P279" i="1"/>
  <c r="K278" i="1"/>
  <c r="M276" i="1"/>
  <c r="O274" i="1"/>
  <c r="L271" i="1"/>
  <c r="N269" i="1"/>
  <c r="M331" i="1"/>
  <c r="N312" i="1"/>
  <c r="K297" i="1"/>
  <c r="L278" i="1"/>
  <c r="N252" i="1"/>
  <c r="L331" i="1"/>
  <c r="K314" i="1"/>
  <c r="L324" i="1"/>
  <c r="N322" i="1"/>
  <c r="P320" i="1"/>
  <c r="K319" i="1"/>
  <c r="M317" i="1"/>
  <c r="O315" i="1"/>
  <c r="Q313" i="1"/>
  <c r="L312" i="1"/>
  <c r="N310" i="1"/>
  <c r="P308" i="1"/>
  <c r="K307" i="1"/>
  <c r="M305" i="1"/>
  <c r="O303" i="1"/>
  <c r="Q301" i="1"/>
  <c r="L300" i="1"/>
  <c r="N298" i="1"/>
  <c r="P334" i="1"/>
  <c r="K249" i="1"/>
  <c r="K326" i="1"/>
  <c r="O310" i="1"/>
  <c r="O339" i="1"/>
  <c r="N339" i="1"/>
  <c r="L329" i="1"/>
  <c r="N327" i="1"/>
  <c r="P325" i="1"/>
  <c r="K324" i="1"/>
  <c r="M322" i="1"/>
  <c r="O320" i="1"/>
  <c r="Q318" i="1"/>
  <c r="L317" i="1"/>
  <c r="N315" i="1"/>
  <c r="P313" i="1"/>
  <c r="K312" i="1"/>
  <c r="M310" i="1"/>
  <c r="O308" i="1"/>
  <c r="Q306" i="1"/>
  <c r="L305" i="1"/>
  <c r="N303" i="1"/>
  <c r="L326" i="1"/>
  <c r="M307" i="1"/>
  <c r="N288" i="1"/>
  <c r="K273" i="1"/>
  <c r="L254" i="1"/>
  <c r="K338" i="1"/>
  <c r="M324" i="1"/>
  <c r="N305" i="1"/>
  <c r="N334" i="1"/>
  <c r="M334" i="1"/>
  <c r="N332" i="1"/>
  <c r="N320" i="1"/>
  <c r="N308" i="1"/>
  <c r="L298" i="1"/>
  <c r="N296" i="1"/>
  <c r="K293" i="1"/>
  <c r="M291" i="1"/>
  <c r="L286" i="1"/>
  <c r="N284" i="1"/>
  <c r="K281" i="1"/>
  <c r="N324" i="1"/>
  <c r="K309" i="1"/>
  <c r="L290" i="1"/>
  <c r="M271" i="1"/>
  <c r="P250" i="1"/>
  <c r="P327" i="1"/>
  <c r="L336" i="1"/>
  <c r="P337" i="1"/>
  <c r="K329" i="1"/>
  <c r="M303" i="1"/>
  <c r="K334" i="1"/>
  <c r="P323" i="1"/>
  <c r="L315" i="1"/>
  <c r="N313" i="1"/>
  <c r="P311" i="1"/>
  <c r="K310" i="1"/>
  <c r="M308" i="1"/>
  <c r="O306" i="1"/>
  <c r="Q304" i="1"/>
  <c r="L303" i="1"/>
  <c r="N301" i="1"/>
  <c r="O317" i="1"/>
  <c r="P298" i="1"/>
  <c r="L319" i="1"/>
  <c r="L307" i="1"/>
  <c r="P332" i="1"/>
  <c r="K336" i="1"/>
  <c r="P330" i="1"/>
  <c r="L322" i="1"/>
  <c r="L310" i="1"/>
  <c r="L339" i="1"/>
  <c r="L327" i="1"/>
  <c r="Q316" i="1"/>
  <c r="N330" i="1"/>
  <c r="Q321" i="1"/>
  <c r="M313" i="1"/>
  <c r="M301" i="1"/>
  <c r="M289" i="1"/>
  <c r="P322" i="1"/>
  <c r="M283" i="1"/>
  <c r="N264" i="1"/>
  <c r="P339" i="1"/>
  <c r="O322" i="1"/>
  <c r="P303" i="1"/>
  <c r="M339" i="1"/>
  <c r="O325" i="1"/>
  <c r="M315" i="1"/>
  <c r="M332" i="1"/>
  <c r="K322" i="1"/>
  <c r="O335" i="1"/>
  <c r="K327" i="1"/>
  <c r="N318" i="1"/>
  <c r="L308" i="1"/>
  <c r="O299" i="1"/>
  <c r="P292" i="1"/>
  <c r="Q285" i="1"/>
  <c r="P280" i="1"/>
  <c r="L272" i="1"/>
  <c r="K255" i="1"/>
  <c r="K308" i="1"/>
  <c r="N336" i="1"/>
  <c r="M319" i="1"/>
  <c r="L302" i="1"/>
  <c r="K285" i="1"/>
  <c r="L266" i="1"/>
  <c r="M247" i="1"/>
  <c r="O298" i="1"/>
  <c r="M329" i="1"/>
  <c r="M327" i="1"/>
  <c r="K305" i="1"/>
  <c r="P335" i="1"/>
  <c r="N325" i="1"/>
  <c r="K339" i="1"/>
  <c r="L332" i="1"/>
  <c r="O323" i="1"/>
  <c r="K315" i="1"/>
  <c r="N306" i="1"/>
  <c r="L296" i="1"/>
  <c r="O287" i="1"/>
  <c r="Q273" i="1"/>
  <c r="K267" i="1"/>
  <c r="P309" i="1"/>
  <c r="O329" i="1"/>
  <c r="L314" i="1"/>
  <c r="O293" i="1"/>
  <c r="N276" i="1"/>
  <c r="M259" i="1"/>
  <c r="M336" i="1"/>
  <c r="N317" i="1"/>
  <c r="M300" i="1"/>
  <c r="O327" i="1"/>
  <c r="O337" i="1"/>
  <c r="K317" i="1"/>
  <c r="O330" i="1"/>
  <c r="M320" i="1"/>
  <c r="M337" i="1"/>
  <c r="P328" i="1"/>
  <c r="L320" i="1"/>
  <c r="O311" i="1"/>
  <c r="P304" i="1"/>
  <c r="Q297" i="1"/>
  <c r="K291" i="1"/>
  <c r="P268" i="1"/>
  <c r="Q261" i="1"/>
  <c r="Q249" i="1"/>
  <c r="Q338" i="1"/>
  <c r="N335" i="1"/>
  <c r="K332" i="1"/>
  <c r="O328" i="1"/>
  <c r="L325" i="1"/>
  <c r="N311" i="1"/>
  <c r="K333" i="1"/>
  <c r="P310" i="1"/>
  <c r="M295" i="1"/>
  <c r="P274" i="1"/>
  <c r="K261" i="1"/>
  <c r="O334" i="1"/>
  <c r="P315" i="1"/>
  <c r="K302" i="1"/>
  <c r="K331" i="1"/>
  <c r="O332" i="1"/>
  <c r="L334" i="1"/>
  <c r="N337" i="1"/>
  <c r="Q328" i="1"/>
  <c r="O318" i="1"/>
  <c r="Q333" i="1"/>
  <c r="M325" i="1"/>
  <c r="P316" i="1"/>
  <c r="Q309" i="1"/>
  <c r="K303" i="1"/>
  <c r="N294" i="1"/>
  <c r="L284" i="1"/>
  <c r="K279" i="1"/>
  <c r="P256" i="1"/>
  <c r="L337" i="1"/>
  <c r="P333" i="1"/>
  <c r="M330" i="1"/>
  <c r="Q326" i="1"/>
  <c r="N323" i="1"/>
  <c r="P321" i="1"/>
  <c r="K320" i="1"/>
  <c r="M318" i="1"/>
  <c r="O316" i="1"/>
  <c r="Q314" i="1"/>
  <c r="L313" i="1"/>
  <c r="M306" i="1"/>
  <c r="P267" i="1"/>
  <c r="K266" i="1"/>
  <c r="M264" i="1"/>
  <c r="O262" i="1"/>
  <c r="Q260" i="1"/>
  <c r="L259" i="1"/>
  <c r="N257" i="1"/>
  <c r="P255" i="1"/>
  <c r="K254" i="1"/>
  <c r="M252" i="1"/>
  <c r="O250" i="1"/>
  <c r="Q248" i="1"/>
  <c r="L247" i="1"/>
  <c r="N245" i="1"/>
  <c r="P243" i="1"/>
  <c r="K242" i="1"/>
  <c r="M240" i="1"/>
  <c r="O238" i="1"/>
  <c r="Q236" i="1"/>
  <c r="L235" i="1"/>
  <c r="N233" i="1"/>
  <c r="P231" i="1"/>
  <c r="K230" i="1"/>
  <c r="M228" i="1"/>
  <c r="O226" i="1"/>
  <c r="Q224" i="1"/>
  <c r="L223" i="1"/>
  <c r="N221" i="1"/>
  <c r="P219" i="1"/>
  <c r="K218" i="1"/>
  <c r="M216" i="1"/>
  <c r="O214" i="1"/>
  <c r="Q212" i="1"/>
  <c r="L211" i="1"/>
  <c r="N209" i="1"/>
  <c r="P207" i="1"/>
  <c r="K206" i="1"/>
  <c r="M204" i="1"/>
  <c r="O202" i="1"/>
  <c r="Q200" i="1"/>
  <c r="L199" i="1"/>
  <c r="N197" i="1"/>
  <c r="P195" i="1"/>
  <c r="K194" i="1"/>
  <c r="M192" i="1"/>
  <c r="O190" i="1"/>
  <c r="Q188" i="1"/>
  <c r="L187" i="1"/>
  <c r="N185" i="1"/>
  <c r="P183" i="1"/>
  <c r="K182" i="1"/>
  <c r="M180" i="1"/>
  <c r="O178" i="1"/>
  <c r="Q176" i="1"/>
  <c r="L175" i="1"/>
  <c r="N173" i="1"/>
  <c r="P171" i="1"/>
  <c r="K170" i="1"/>
  <c r="M168" i="1"/>
  <c r="O166" i="1"/>
  <c r="Q164" i="1"/>
  <c r="L163" i="1"/>
  <c r="N161" i="1"/>
  <c r="P159" i="1"/>
  <c r="K158" i="1"/>
  <c r="M156" i="1"/>
  <c r="O154" i="1"/>
  <c r="Q152" i="1"/>
  <c r="L151" i="1"/>
  <c r="N149" i="1"/>
  <c r="P147" i="1"/>
  <c r="K146" i="1"/>
  <c r="M144" i="1"/>
  <c r="O142" i="1"/>
  <c r="P296" i="1"/>
  <c r="K295" i="1"/>
  <c r="M293" i="1"/>
  <c r="O291" i="1"/>
  <c r="Q289" i="1"/>
  <c r="L288" i="1"/>
  <c r="N286" i="1"/>
  <c r="P284" i="1"/>
  <c r="K283" i="1"/>
  <c r="M281" i="1"/>
  <c r="O279" i="1"/>
  <c r="Q277" i="1"/>
  <c r="L276" i="1"/>
  <c r="N274" i="1"/>
  <c r="P272" i="1"/>
  <c r="K271" i="1"/>
  <c r="M269" i="1"/>
  <c r="O267" i="1"/>
  <c r="Q265" i="1"/>
  <c r="L264" i="1"/>
  <c r="N262" i="1"/>
  <c r="P260" i="1"/>
  <c r="K259" i="1"/>
  <c r="M257" i="1"/>
  <c r="O255" i="1"/>
  <c r="Q253" i="1"/>
  <c r="L252" i="1"/>
  <c r="N250" i="1"/>
  <c r="P248" i="1"/>
  <c r="K247" i="1"/>
  <c r="M245" i="1"/>
  <c r="O243" i="1"/>
  <c r="Q241" i="1"/>
  <c r="L240" i="1"/>
  <c r="N238" i="1"/>
  <c r="P236" i="1"/>
  <c r="K235" i="1"/>
  <c r="M233" i="1"/>
  <c r="O231" i="1"/>
  <c r="Q229" i="1"/>
  <c r="L228" i="1"/>
  <c r="N226" i="1"/>
  <c r="P224" i="1"/>
  <c r="K223" i="1"/>
  <c r="M221" i="1"/>
  <c r="O219" i="1"/>
  <c r="Q217" i="1"/>
  <c r="L216" i="1"/>
  <c r="N214" i="1"/>
  <c r="P212" i="1"/>
  <c r="K211" i="1"/>
  <c r="M209" i="1"/>
  <c r="O207" i="1"/>
  <c r="Q205" i="1"/>
  <c r="L204" i="1"/>
  <c r="N202" i="1"/>
  <c r="P200" i="1"/>
  <c r="K199" i="1"/>
  <c r="M197" i="1"/>
  <c r="O195" i="1"/>
  <c r="Q193" i="1"/>
  <c r="L192" i="1"/>
  <c r="N190" i="1"/>
  <c r="P188" i="1"/>
  <c r="K187" i="1"/>
  <c r="M185" i="1"/>
  <c r="O183" i="1"/>
  <c r="Q181" i="1"/>
  <c r="L180" i="1"/>
  <c r="N178" i="1"/>
  <c r="P176" i="1"/>
  <c r="K175" i="1"/>
  <c r="M173" i="1"/>
  <c r="O171" i="1"/>
  <c r="Q169" i="1"/>
  <c r="L168" i="1"/>
  <c r="N166" i="1"/>
  <c r="P164" i="1"/>
  <c r="K163" i="1"/>
  <c r="M161" i="1"/>
  <c r="P301" i="1"/>
  <c r="K300" i="1"/>
  <c r="M298" i="1"/>
  <c r="O296" i="1"/>
  <c r="Q294" i="1"/>
  <c r="L293" i="1"/>
  <c r="N291" i="1"/>
  <c r="P289" i="1"/>
  <c r="K288" i="1"/>
  <c r="M286" i="1"/>
  <c r="O284" i="1"/>
  <c r="Q282" i="1"/>
  <c r="L281" i="1"/>
  <c r="N279" i="1"/>
  <c r="P277" i="1"/>
  <c r="K276" i="1"/>
  <c r="M274" i="1"/>
  <c r="O272" i="1"/>
  <c r="Q270" i="1"/>
  <c r="L269" i="1"/>
  <c r="N267" i="1"/>
  <c r="P265" i="1"/>
  <c r="K264" i="1"/>
  <c r="M262" i="1"/>
  <c r="O260" i="1"/>
  <c r="Q258" i="1"/>
  <c r="L257" i="1"/>
  <c r="N255" i="1"/>
  <c r="P253" i="1"/>
  <c r="K252" i="1"/>
  <c r="M250" i="1"/>
  <c r="O248" i="1"/>
  <c r="Q246" i="1"/>
  <c r="L245" i="1"/>
  <c r="N243" i="1"/>
  <c r="P241" i="1"/>
  <c r="K240" i="1"/>
  <c r="M238" i="1"/>
  <c r="O236" i="1"/>
  <c r="Q234" i="1"/>
  <c r="L233" i="1"/>
  <c r="N231" i="1"/>
  <c r="P229" i="1"/>
  <c r="K228" i="1"/>
  <c r="M226" i="1"/>
  <c r="O224" i="1"/>
  <c r="Q222" i="1"/>
  <c r="L221" i="1"/>
  <c r="N219" i="1"/>
  <c r="P217" i="1"/>
  <c r="K216" i="1"/>
  <c r="M214" i="1"/>
  <c r="O212" i="1"/>
  <c r="Q210" i="1"/>
  <c r="L209" i="1"/>
  <c r="N207" i="1"/>
  <c r="P205" i="1"/>
  <c r="K204" i="1"/>
  <c r="M202" i="1"/>
  <c r="O200" i="1"/>
  <c r="Q198" i="1"/>
  <c r="L197" i="1"/>
  <c r="N195" i="1"/>
  <c r="P193" i="1"/>
  <c r="K192" i="1"/>
  <c r="M190" i="1"/>
  <c r="O188" i="1"/>
  <c r="Q186" i="1"/>
  <c r="L185" i="1"/>
  <c r="N183" i="1"/>
  <c r="P181" i="1"/>
  <c r="K180" i="1"/>
  <c r="M178" i="1"/>
  <c r="O176" i="1"/>
  <c r="Q174" i="1"/>
  <c r="L173" i="1"/>
  <c r="N171" i="1"/>
  <c r="P169" i="1"/>
  <c r="K168" i="1"/>
  <c r="M166" i="1"/>
  <c r="M279" i="1"/>
  <c r="O277" i="1"/>
  <c r="Q275" i="1"/>
  <c r="L274" i="1"/>
  <c r="N272" i="1"/>
  <c r="P270" i="1"/>
  <c r="K269" i="1"/>
  <c r="M267" i="1"/>
  <c r="O265" i="1"/>
  <c r="Q263" i="1"/>
  <c r="L262" i="1"/>
  <c r="N260" i="1"/>
  <c r="P258" i="1"/>
  <c r="K257" i="1"/>
  <c r="M255" i="1"/>
  <c r="O253" i="1"/>
  <c r="Q251" i="1"/>
  <c r="L250" i="1"/>
  <c r="N248" i="1"/>
  <c r="P246" i="1"/>
  <c r="K245" i="1"/>
  <c r="M243" i="1"/>
  <c r="O241" i="1"/>
  <c r="Q239" i="1"/>
  <c r="L238" i="1"/>
  <c r="N236" i="1"/>
  <c r="P234" i="1"/>
  <c r="K233" i="1"/>
  <c r="M231" i="1"/>
  <c r="O229" i="1"/>
  <c r="Q227" i="1"/>
  <c r="L226" i="1"/>
  <c r="N224" i="1"/>
  <c r="P222" i="1"/>
  <c r="K221" i="1"/>
  <c r="M219" i="1"/>
  <c r="O217" i="1"/>
  <c r="Q215" i="1"/>
  <c r="L214" i="1"/>
  <c r="N212" i="1"/>
  <c r="P210" i="1"/>
  <c r="K209" i="1"/>
  <c r="M207" i="1"/>
  <c r="O205" i="1"/>
  <c r="Q203" i="1"/>
  <c r="L202" i="1"/>
  <c r="N200" i="1"/>
  <c r="P198" i="1"/>
  <c r="K197" i="1"/>
  <c r="M195" i="1"/>
  <c r="O193" i="1"/>
  <c r="Q191" i="1"/>
  <c r="L190" i="1"/>
  <c r="N188" i="1"/>
  <c r="P186" i="1"/>
  <c r="K185" i="1"/>
  <c r="M183" i="1"/>
  <c r="O181" i="1"/>
  <c r="Q179" i="1"/>
  <c r="L178" i="1"/>
  <c r="N176" i="1"/>
  <c r="P174" i="1"/>
  <c r="K173" i="1"/>
  <c r="M171" i="1"/>
  <c r="O169" i="1"/>
  <c r="Q167" i="1"/>
  <c r="L166" i="1"/>
  <c r="N164" i="1"/>
  <c r="P162" i="1"/>
  <c r="K161" i="1"/>
  <c r="M159" i="1"/>
  <c r="O157" i="1"/>
  <c r="Q155" i="1"/>
  <c r="L154" i="1"/>
  <c r="N152" i="1"/>
  <c r="P150" i="1"/>
  <c r="P299" i="1"/>
  <c r="K298" i="1"/>
  <c r="M296" i="1"/>
  <c r="O294" i="1"/>
  <c r="Q292" i="1"/>
  <c r="L291" i="1"/>
  <c r="N289" i="1"/>
  <c r="P287" i="1"/>
  <c r="K286" i="1"/>
  <c r="M284" i="1"/>
  <c r="O282" i="1"/>
  <c r="Q280" i="1"/>
  <c r="L279" i="1"/>
  <c r="N277" i="1"/>
  <c r="P275" i="1"/>
  <c r="K274" i="1"/>
  <c r="M272" i="1"/>
  <c r="O270" i="1"/>
  <c r="Q268" i="1"/>
  <c r="L267" i="1"/>
  <c r="N265" i="1"/>
  <c r="P263" i="1"/>
  <c r="K262" i="1"/>
  <c r="M260" i="1"/>
  <c r="O258" i="1"/>
  <c r="Q256" i="1"/>
  <c r="L255" i="1"/>
  <c r="N253" i="1"/>
  <c r="P251" i="1"/>
  <c r="K250" i="1"/>
  <c r="M248" i="1"/>
  <c r="O246" i="1"/>
  <c r="Q244" i="1"/>
  <c r="L243" i="1"/>
  <c r="N241" i="1"/>
  <c r="P239" i="1"/>
  <c r="K238" i="1"/>
  <c r="M236" i="1"/>
  <c r="O234" i="1"/>
  <c r="Q232" i="1"/>
  <c r="L231" i="1"/>
  <c r="N229" i="1"/>
  <c r="P227" i="1"/>
  <c r="K226" i="1"/>
  <c r="M224" i="1"/>
  <c r="O222" i="1"/>
  <c r="Q220" i="1"/>
  <c r="L219" i="1"/>
  <c r="N217" i="1"/>
  <c r="P215" i="1"/>
  <c r="K214" i="1"/>
  <c r="M212" i="1"/>
  <c r="O210" i="1"/>
  <c r="Q208" i="1"/>
  <c r="L207" i="1"/>
  <c r="N205" i="1"/>
  <c r="P203" i="1"/>
  <c r="K202" i="1"/>
  <c r="M200" i="1"/>
  <c r="O198" i="1"/>
  <c r="Q196" i="1"/>
  <c r="L195" i="1"/>
  <c r="N193" i="1"/>
  <c r="P191" i="1"/>
  <c r="K190" i="1"/>
  <c r="M188" i="1"/>
  <c r="O186" i="1"/>
  <c r="Q184" i="1"/>
  <c r="L183" i="1"/>
  <c r="N181" i="1"/>
  <c r="P179" i="1"/>
  <c r="K178" i="1"/>
  <c r="M176" i="1"/>
  <c r="O174" i="1"/>
  <c r="Q172" i="1"/>
  <c r="L171" i="1"/>
  <c r="N169" i="1"/>
  <c r="P244" i="1"/>
  <c r="K243" i="1"/>
  <c r="Q237" i="1"/>
  <c r="P232" i="1"/>
  <c r="K231" i="1"/>
  <c r="Q225" i="1"/>
  <c r="P220" i="1"/>
  <c r="K219" i="1"/>
  <c r="Q213" i="1"/>
  <c r="P208" i="1"/>
  <c r="K207" i="1"/>
  <c r="Q201" i="1"/>
  <c r="P196" i="1"/>
  <c r="K195" i="1"/>
  <c r="Q189" i="1"/>
  <c r="P184" i="1"/>
  <c r="K183" i="1"/>
  <c r="Q177" i="1"/>
  <c r="P172" i="1"/>
  <c r="K171" i="1"/>
  <c r="Q165" i="1"/>
  <c r="P160" i="1"/>
  <c r="K159" i="1"/>
  <c r="Q153" i="1"/>
  <c r="P148" i="1"/>
  <c r="K147" i="1"/>
  <c r="Q141" i="1"/>
  <c r="P136" i="1"/>
  <c r="K135" i="1"/>
  <c r="Q302" i="1"/>
  <c r="N299" i="1"/>
  <c r="P297" i="1"/>
  <c r="K296" i="1"/>
  <c r="M294" i="1"/>
  <c r="O292" i="1"/>
  <c r="Q290" i="1"/>
  <c r="L289" i="1"/>
  <c r="N287" i="1"/>
  <c r="P285" i="1"/>
  <c r="K284" i="1"/>
  <c r="M282" i="1"/>
  <c r="O280" i="1"/>
  <c r="Q278" i="1"/>
  <c r="L277" i="1"/>
  <c r="N275" i="1"/>
  <c r="P273" i="1"/>
  <c r="K272" i="1"/>
  <c r="M270" i="1"/>
  <c r="O268" i="1"/>
  <c r="Q266" i="1"/>
  <c r="L265" i="1"/>
  <c r="N263" i="1"/>
  <c r="P261" i="1"/>
  <c r="K260" i="1"/>
  <c r="M258" i="1"/>
  <c r="O256" i="1"/>
  <c r="Q254" i="1"/>
  <c r="L253" i="1"/>
  <c r="N251" i="1"/>
  <c r="P249" i="1"/>
  <c r="K248" i="1"/>
  <c r="M246" i="1"/>
  <c r="O244" i="1"/>
  <c r="Q242" i="1"/>
  <c r="L241" i="1"/>
  <c r="N239" i="1"/>
  <c r="P237" i="1"/>
  <c r="K236" i="1"/>
  <c r="M234" i="1"/>
  <c r="O232" i="1"/>
  <c r="Q230" i="1"/>
  <c r="L229" i="1"/>
  <c r="N227" i="1"/>
  <c r="P225" i="1"/>
  <c r="K224" i="1"/>
  <c r="M222" i="1"/>
  <c r="O220" i="1"/>
  <c r="Q218" i="1"/>
  <c r="L217" i="1"/>
  <c r="N215" i="1"/>
  <c r="P213" i="1"/>
  <c r="K212" i="1"/>
  <c r="M210" i="1"/>
  <c r="O208" i="1"/>
  <c r="Q206" i="1"/>
  <c r="L205" i="1"/>
  <c r="N203" i="1"/>
  <c r="P201" i="1"/>
  <c r="K200" i="1"/>
  <c r="M198" i="1"/>
  <c r="O196" i="1"/>
  <c r="Q194" i="1"/>
  <c r="L193" i="1"/>
  <c r="N191" i="1"/>
  <c r="P189" i="1"/>
  <c r="K188" i="1"/>
  <c r="M186" i="1"/>
  <c r="O184" i="1"/>
  <c r="Q182" i="1"/>
  <c r="L181" i="1"/>
  <c r="N179" i="1"/>
  <c r="P177" i="1"/>
  <c r="K176" i="1"/>
  <c r="M174" i="1"/>
  <c r="O172" i="1"/>
  <c r="Q170" i="1"/>
  <c r="L169" i="1"/>
  <c r="N167" i="1"/>
  <c r="P165" i="1"/>
  <c r="K164" i="1"/>
  <c r="M162" i="1"/>
  <c r="O160" i="1"/>
  <c r="Q158" i="1"/>
  <c r="L157" i="1"/>
  <c r="O304" i="1"/>
  <c r="K337" i="1"/>
  <c r="Q331" i="1"/>
  <c r="P326" i="1"/>
  <c r="M323" i="1"/>
  <c r="Q319" i="1"/>
  <c r="L318" i="1"/>
  <c r="N316" i="1"/>
  <c r="P314" i="1"/>
  <c r="K313" i="1"/>
  <c r="M311" i="1"/>
  <c r="O309" i="1"/>
  <c r="Q307" i="1"/>
  <c r="L306" i="1"/>
  <c r="N304" i="1"/>
  <c r="P302" i="1"/>
  <c r="K301" i="1"/>
  <c r="M299" i="1"/>
  <c r="O297" i="1"/>
  <c r="Q295" i="1"/>
  <c r="L294" i="1"/>
  <c r="N292" i="1"/>
  <c r="P290" i="1"/>
  <c r="K289" i="1"/>
  <c r="M287" i="1"/>
  <c r="O285" i="1"/>
  <c r="Q283" i="1"/>
  <c r="L282" i="1"/>
  <c r="N280" i="1"/>
  <c r="P278" i="1"/>
  <c r="K277" i="1"/>
  <c r="M275" i="1"/>
  <c r="O273" i="1"/>
  <c r="Q271" i="1"/>
  <c r="L270" i="1"/>
  <c r="N268" i="1"/>
  <c r="P266" i="1"/>
  <c r="K265" i="1"/>
  <c r="M263" i="1"/>
  <c r="O261" i="1"/>
  <c r="Q259" i="1"/>
  <c r="L258" i="1"/>
  <c r="N256" i="1"/>
  <c r="P254" i="1"/>
  <c r="K253" i="1"/>
  <c r="M251" i="1"/>
  <c r="O249" i="1"/>
  <c r="Q247" i="1"/>
  <c r="L246" i="1"/>
  <c r="N244" i="1"/>
  <c r="P242" i="1"/>
  <c r="K241" i="1"/>
  <c r="M239" i="1"/>
  <c r="O237" i="1"/>
  <c r="Q235" i="1"/>
  <c r="L234" i="1"/>
  <c r="N232" i="1"/>
  <c r="P230" i="1"/>
  <c r="K229" i="1"/>
  <c r="M227" i="1"/>
  <c r="O225" i="1"/>
  <c r="Q223" i="1"/>
  <c r="L222" i="1"/>
  <c r="N220" i="1"/>
  <c r="P218" i="1"/>
  <c r="K217" i="1"/>
  <c r="M215" i="1"/>
  <c r="O213" i="1"/>
  <c r="Q211" i="1"/>
  <c r="L210" i="1"/>
  <c r="N208" i="1"/>
  <c r="P206" i="1"/>
  <c r="K205" i="1"/>
  <c r="M203" i="1"/>
  <c r="O201" i="1"/>
  <c r="Q199" i="1"/>
  <c r="L198" i="1"/>
  <c r="N196" i="1"/>
  <c r="P194" i="1"/>
  <c r="K193" i="1"/>
  <c r="M191" i="1"/>
  <c r="O189" i="1"/>
  <c r="Q187" i="1"/>
  <c r="L186" i="1"/>
  <c r="N184" i="1"/>
  <c r="P182" i="1"/>
  <c r="K181" i="1"/>
  <c r="M179" i="1"/>
  <c r="O177" i="1"/>
  <c r="Q175" i="1"/>
  <c r="L174" i="1"/>
  <c r="N172" i="1"/>
  <c r="P170" i="1"/>
  <c r="K169" i="1"/>
  <c r="L301" i="1"/>
  <c r="M335" i="1"/>
  <c r="L330" i="1"/>
  <c r="K325" i="1"/>
  <c r="O321" i="1"/>
  <c r="O338" i="1"/>
  <c r="Q336" i="1"/>
  <c r="L335" i="1"/>
  <c r="N333" i="1"/>
  <c r="P331" i="1"/>
  <c r="K330" i="1"/>
  <c r="M328" i="1"/>
  <c r="O326" i="1"/>
  <c r="Q324" i="1"/>
  <c r="L323" i="1"/>
  <c r="N321" i="1"/>
  <c r="P319" i="1"/>
  <c r="K318" i="1"/>
  <c r="M316" i="1"/>
  <c r="O314" i="1"/>
  <c r="Q312" i="1"/>
  <c r="L311" i="1"/>
  <c r="N309" i="1"/>
  <c r="P307" i="1"/>
  <c r="K306" i="1"/>
  <c r="M304" i="1"/>
  <c r="O302" i="1"/>
  <c r="Q300" i="1"/>
  <c r="L299" i="1"/>
  <c r="N297" i="1"/>
  <c r="P295" i="1"/>
  <c r="K294" i="1"/>
  <c r="M292" i="1"/>
  <c r="O290" i="1"/>
  <c r="Q288" i="1"/>
  <c r="L287" i="1"/>
  <c r="N285" i="1"/>
  <c r="P283" i="1"/>
  <c r="K282" i="1"/>
  <c r="M280" i="1"/>
  <c r="O278" i="1"/>
  <c r="Q276" i="1"/>
  <c r="L275" i="1"/>
  <c r="N273" i="1"/>
  <c r="P271" i="1"/>
  <c r="K270" i="1"/>
  <c r="M268" i="1"/>
  <c r="O266" i="1"/>
  <c r="Q264" i="1"/>
  <c r="L263" i="1"/>
  <c r="N261" i="1"/>
  <c r="P259" i="1"/>
  <c r="K258" i="1"/>
  <c r="M256" i="1"/>
  <c r="O254" i="1"/>
  <c r="Q252" i="1"/>
  <c r="L251" i="1"/>
  <c r="N249" i="1"/>
  <c r="P247" i="1"/>
  <c r="K246" i="1"/>
  <c r="M244" i="1"/>
  <c r="O242" i="1"/>
  <c r="Q240" i="1"/>
  <c r="L239" i="1"/>
  <c r="N237" i="1"/>
  <c r="P235" i="1"/>
  <c r="K234" i="1"/>
  <c r="M232" i="1"/>
  <c r="O230" i="1"/>
  <c r="Q228" i="1"/>
  <c r="L227" i="1"/>
  <c r="N225" i="1"/>
  <c r="P223" i="1"/>
  <c r="K222" i="1"/>
  <c r="M220" i="1"/>
  <c r="O218" i="1"/>
  <c r="Q216" i="1"/>
  <c r="L215" i="1"/>
  <c r="N213" i="1"/>
  <c r="P211" i="1"/>
  <c r="K210" i="1"/>
  <c r="M208" i="1"/>
  <c r="O206" i="1"/>
  <c r="Q204" i="1"/>
  <c r="L203" i="1"/>
  <c r="N201" i="1"/>
  <c r="P199" i="1"/>
  <c r="K198" i="1"/>
  <c r="M196" i="1"/>
  <c r="O194" i="1"/>
  <c r="Q192" i="1"/>
  <c r="L191" i="1"/>
  <c r="N189" i="1"/>
  <c r="P187" i="1"/>
  <c r="K186" i="1"/>
  <c r="M184" i="1"/>
  <c r="O182" i="1"/>
  <c r="Q180" i="1"/>
  <c r="L179" i="1"/>
  <c r="N177" i="1"/>
  <c r="P175" i="1"/>
  <c r="P338" i="1"/>
  <c r="O333" i="1"/>
  <c r="N328" i="1"/>
  <c r="N338" i="1"/>
  <c r="P336" i="1"/>
  <c r="K335" i="1"/>
  <c r="M333" i="1"/>
  <c r="O331" i="1"/>
  <c r="Q329" i="1"/>
  <c r="L328" i="1"/>
  <c r="N326" i="1"/>
  <c r="P324" i="1"/>
  <c r="K323" i="1"/>
  <c r="M321" i="1"/>
  <c r="O319" i="1"/>
  <c r="Q317" i="1"/>
  <c r="L316" i="1"/>
  <c r="N314" i="1"/>
  <c r="P312" i="1"/>
  <c r="K311" i="1"/>
  <c r="M309" i="1"/>
  <c r="O307" i="1"/>
  <c r="Q305" i="1"/>
  <c r="L304" i="1"/>
  <c r="N302" i="1"/>
  <c r="P300" i="1"/>
  <c r="K299" i="1"/>
  <c r="M297" i="1"/>
  <c r="O295" i="1"/>
  <c r="Q293" i="1"/>
  <c r="L292" i="1"/>
  <c r="N290" i="1"/>
  <c r="P288" i="1"/>
  <c r="K287" i="1"/>
  <c r="M285" i="1"/>
  <c r="O283" i="1"/>
  <c r="Q281" i="1"/>
  <c r="L280" i="1"/>
  <c r="N278" i="1"/>
  <c r="P276" i="1"/>
  <c r="K275" i="1"/>
  <c r="M273" i="1"/>
  <c r="O271" i="1"/>
  <c r="Q269" i="1"/>
  <c r="L268" i="1"/>
  <c r="N266" i="1"/>
  <c r="P264" i="1"/>
  <c r="K263" i="1"/>
  <c r="M261" i="1"/>
  <c r="O259" i="1"/>
  <c r="Q257" i="1"/>
  <c r="L256" i="1"/>
  <c r="N254" i="1"/>
  <c r="P252" i="1"/>
  <c r="K251" i="1"/>
  <c r="M249" i="1"/>
  <c r="O247" i="1"/>
  <c r="Q245" i="1"/>
  <c r="L244" i="1"/>
  <c r="N242" i="1"/>
  <c r="P240" i="1"/>
  <c r="K239" i="1"/>
  <c r="M237" i="1"/>
  <c r="O235" i="1"/>
  <c r="Q233" i="1"/>
  <c r="L232" i="1"/>
  <c r="N230" i="1"/>
  <c r="P228" i="1"/>
  <c r="K227" i="1"/>
  <c r="M225" i="1"/>
  <c r="O223" i="1"/>
  <c r="Q221" i="1"/>
  <c r="L220" i="1"/>
  <c r="N218" i="1"/>
  <c r="P216" i="1"/>
  <c r="K215" i="1"/>
  <c r="M213" i="1"/>
  <c r="O211" i="1"/>
  <c r="Q209" i="1"/>
  <c r="L208" i="1"/>
  <c r="N206" i="1"/>
  <c r="P204" i="1"/>
  <c r="K203" i="1"/>
  <c r="M201" i="1"/>
  <c r="O199" i="1"/>
  <c r="Q197" i="1"/>
  <c r="L196" i="1"/>
  <c r="N194" i="1"/>
  <c r="P192" i="1"/>
  <c r="K191" i="1"/>
  <c r="M189" i="1"/>
  <c r="O187" i="1"/>
  <c r="Q185" i="1"/>
  <c r="L184" i="1"/>
  <c r="Q140" i="1"/>
  <c r="L139" i="1"/>
  <c r="N137" i="1"/>
  <c r="P135" i="1"/>
  <c r="K134" i="1"/>
  <c r="M132" i="1"/>
  <c r="O130" i="1"/>
  <c r="Q128" i="1"/>
  <c r="L127" i="1"/>
  <c r="N125" i="1"/>
  <c r="P123" i="1"/>
  <c r="K122" i="1"/>
  <c r="M120" i="1"/>
  <c r="O118" i="1"/>
  <c r="Q116" i="1"/>
  <c r="L115" i="1"/>
  <c r="N113" i="1"/>
  <c r="P111" i="1"/>
  <c r="K110" i="1"/>
  <c r="M108" i="1"/>
  <c r="O106" i="1"/>
  <c r="Q104" i="1"/>
  <c r="L103" i="1"/>
  <c r="N101" i="1"/>
  <c r="P99" i="1"/>
  <c r="K98" i="1"/>
  <c r="M96" i="1"/>
  <c r="O94" i="1"/>
  <c r="Q92" i="1"/>
  <c r="L91" i="1"/>
  <c r="N89" i="1"/>
  <c r="P87" i="1"/>
  <c r="K86" i="1"/>
  <c r="M84" i="1"/>
  <c r="O82" i="1"/>
  <c r="Q80" i="1"/>
  <c r="L79" i="1"/>
  <c r="N77" i="1"/>
  <c r="P75" i="1"/>
  <c r="K74" i="1"/>
  <c r="M72" i="1"/>
  <c r="O70" i="1"/>
  <c r="L67" i="1"/>
  <c r="N65" i="1"/>
  <c r="P63" i="1"/>
  <c r="K62" i="1"/>
  <c r="M60" i="1"/>
  <c r="O58" i="1"/>
  <c r="L55" i="1"/>
  <c r="N53" i="1"/>
  <c r="P51" i="1"/>
  <c r="K50" i="1"/>
  <c r="M48" i="1"/>
  <c r="O46" i="1"/>
  <c r="L43" i="1"/>
  <c r="N41" i="1"/>
  <c r="P39" i="1"/>
  <c r="K38" i="1"/>
  <c r="M36" i="1"/>
  <c r="O34" i="1"/>
  <c r="L31" i="1"/>
  <c r="N29" i="1"/>
  <c r="P27" i="1"/>
  <c r="K26" i="1"/>
  <c r="M24" i="1"/>
  <c r="O159" i="1"/>
  <c r="Q157" i="1"/>
  <c r="L156" i="1"/>
  <c r="N154" i="1"/>
  <c r="P152" i="1"/>
  <c r="K151" i="1"/>
  <c r="M149" i="1"/>
  <c r="O147" i="1"/>
  <c r="Q145" i="1"/>
  <c r="L144" i="1"/>
  <c r="N142" i="1"/>
  <c r="P140" i="1"/>
  <c r="K139" i="1"/>
  <c r="M137" i="1"/>
  <c r="O135" i="1"/>
  <c r="Q133" i="1"/>
  <c r="L132" i="1"/>
  <c r="N130" i="1"/>
  <c r="P128" i="1"/>
  <c r="K127" i="1"/>
  <c r="M125" i="1"/>
  <c r="O123" i="1"/>
  <c r="Q121" i="1"/>
  <c r="L120" i="1"/>
  <c r="N118" i="1"/>
  <c r="P116" i="1"/>
  <c r="K115" i="1"/>
  <c r="M113" i="1"/>
  <c r="O111" i="1"/>
  <c r="Q109" i="1"/>
  <c r="L108" i="1"/>
  <c r="N106" i="1"/>
  <c r="P104" i="1"/>
  <c r="K103" i="1"/>
  <c r="M101" i="1"/>
  <c r="O99" i="1"/>
  <c r="Q97" i="1"/>
  <c r="L96" i="1"/>
  <c r="N94" i="1"/>
  <c r="P92" i="1"/>
  <c r="K91" i="1"/>
  <c r="M89" i="1"/>
  <c r="O87" i="1"/>
  <c r="Q85" i="1"/>
  <c r="L84" i="1"/>
  <c r="N82" i="1"/>
  <c r="P80" i="1"/>
  <c r="K79" i="1"/>
  <c r="M77" i="1"/>
  <c r="O75" i="1"/>
  <c r="Q73" i="1"/>
  <c r="L72" i="1"/>
  <c r="N70" i="1"/>
  <c r="P68" i="1"/>
  <c r="K67" i="1"/>
  <c r="M65" i="1"/>
  <c r="O63" i="1"/>
  <c r="Q61" i="1"/>
  <c r="L60" i="1"/>
  <c r="N58" i="1"/>
  <c r="P56" i="1"/>
  <c r="K55" i="1"/>
  <c r="M53" i="1"/>
  <c r="O51" i="1"/>
  <c r="Q49" i="1"/>
  <c r="L48" i="1"/>
  <c r="N46" i="1"/>
  <c r="P44" i="1"/>
  <c r="K43" i="1"/>
  <c r="M41" i="1"/>
  <c r="O39" i="1"/>
  <c r="Q37" i="1"/>
  <c r="L36" i="1"/>
  <c r="N34" i="1"/>
  <c r="P32" i="1"/>
  <c r="K31" i="1"/>
  <c r="M29" i="1"/>
  <c r="O27" i="1"/>
  <c r="Q25" i="1"/>
  <c r="L24" i="1"/>
  <c r="O164" i="1"/>
  <c r="Q162" i="1"/>
  <c r="L161" i="1"/>
  <c r="N159" i="1"/>
  <c r="P157" i="1"/>
  <c r="K156" i="1"/>
  <c r="M154" i="1"/>
  <c r="O152" i="1"/>
  <c r="Q150" i="1"/>
  <c r="L149" i="1"/>
  <c r="N147" i="1"/>
  <c r="P145" i="1"/>
  <c r="K144" i="1"/>
  <c r="M142" i="1"/>
  <c r="O140" i="1"/>
  <c r="Q138" i="1"/>
  <c r="L137" i="1"/>
  <c r="N135" i="1"/>
  <c r="P133" i="1"/>
  <c r="K132" i="1"/>
  <c r="M130" i="1"/>
  <c r="O128" i="1"/>
  <c r="Q126" i="1"/>
  <c r="L125" i="1"/>
  <c r="N123" i="1"/>
  <c r="P121" i="1"/>
  <c r="K120" i="1"/>
  <c r="M118" i="1"/>
  <c r="O116" i="1"/>
  <c r="Q114" i="1"/>
  <c r="L113" i="1"/>
  <c r="N111" i="1"/>
  <c r="P109" i="1"/>
  <c r="K108" i="1"/>
  <c r="M106" i="1"/>
  <c r="O104" i="1"/>
  <c r="Q102" i="1"/>
  <c r="L101" i="1"/>
  <c r="N99" i="1"/>
  <c r="P97" i="1"/>
  <c r="K96" i="1"/>
  <c r="M94" i="1"/>
  <c r="O92" i="1"/>
  <c r="Q90" i="1"/>
  <c r="L89" i="1"/>
  <c r="N87" i="1"/>
  <c r="P85" i="1"/>
  <c r="K84" i="1"/>
  <c r="M82" i="1"/>
  <c r="O80" i="1"/>
  <c r="Q78" i="1"/>
  <c r="L77" i="1"/>
  <c r="N75" i="1"/>
  <c r="P73" i="1"/>
  <c r="K72" i="1"/>
  <c r="M70" i="1"/>
  <c r="O68" i="1"/>
  <c r="Q66" i="1"/>
  <c r="L65" i="1"/>
  <c r="N63" i="1"/>
  <c r="P61" i="1"/>
  <c r="K60" i="1"/>
  <c r="M58" i="1"/>
  <c r="O56" i="1"/>
  <c r="Q54" i="1"/>
  <c r="L53" i="1"/>
  <c r="N51" i="1"/>
  <c r="P49" i="1"/>
  <c r="K48" i="1"/>
  <c r="M46" i="1"/>
  <c r="O44" i="1"/>
  <c r="Q42" i="1"/>
  <c r="L41" i="1"/>
  <c r="N39" i="1"/>
  <c r="P37" i="1"/>
  <c r="K36" i="1"/>
  <c r="M34" i="1"/>
  <c r="O32" i="1"/>
  <c r="Q30" i="1"/>
  <c r="L29" i="1"/>
  <c r="N27" i="1"/>
  <c r="P25" i="1"/>
  <c r="K24" i="1"/>
  <c r="K149" i="1"/>
  <c r="M147" i="1"/>
  <c r="O145" i="1"/>
  <c r="Q143" i="1"/>
  <c r="L142" i="1"/>
  <c r="N140" i="1"/>
  <c r="P138" i="1"/>
  <c r="K137" i="1"/>
  <c r="M135" i="1"/>
  <c r="O133" i="1"/>
  <c r="Q131" i="1"/>
  <c r="L130" i="1"/>
  <c r="N128" i="1"/>
  <c r="P126" i="1"/>
  <c r="K125" i="1"/>
  <c r="M123" i="1"/>
  <c r="O121" i="1"/>
  <c r="Q119" i="1"/>
  <c r="L118" i="1"/>
  <c r="N116" i="1"/>
  <c r="P114" i="1"/>
  <c r="K113" i="1"/>
  <c r="M111" i="1"/>
  <c r="O109" i="1"/>
  <c r="Q107" i="1"/>
  <c r="L106" i="1"/>
  <c r="N104" i="1"/>
  <c r="P102" i="1"/>
  <c r="K101" i="1"/>
  <c r="M99" i="1"/>
  <c r="O97" i="1"/>
  <c r="Q95" i="1"/>
  <c r="L94" i="1"/>
  <c r="N92" i="1"/>
  <c r="P90" i="1"/>
  <c r="K89" i="1"/>
  <c r="M87" i="1"/>
  <c r="O85" i="1"/>
  <c r="Q83" i="1"/>
  <c r="L82" i="1"/>
  <c r="N80" i="1"/>
  <c r="P78" i="1"/>
  <c r="K77" i="1"/>
  <c r="M75" i="1"/>
  <c r="O73" i="1"/>
  <c r="Q71" i="1"/>
  <c r="L70" i="1"/>
  <c r="N68" i="1"/>
  <c r="P66" i="1"/>
  <c r="K65" i="1"/>
  <c r="M63" i="1"/>
  <c r="O61" i="1"/>
  <c r="Q59" i="1"/>
  <c r="L58" i="1"/>
  <c r="N56" i="1"/>
  <c r="P54" i="1"/>
  <c r="K53" i="1"/>
  <c r="M51" i="1"/>
  <c r="O49" i="1"/>
  <c r="Q47" i="1"/>
  <c r="L46" i="1"/>
  <c r="N44" i="1"/>
  <c r="P42" i="1"/>
  <c r="K41" i="1"/>
  <c r="M39" i="1"/>
  <c r="O37" i="1"/>
  <c r="Q35" i="1"/>
  <c r="L34" i="1"/>
  <c r="N32" i="1"/>
  <c r="P30" i="1"/>
  <c r="K29" i="1"/>
  <c r="M27" i="1"/>
  <c r="O25" i="1"/>
  <c r="P167" i="1"/>
  <c r="K166" i="1"/>
  <c r="M164" i="1"/>
  <c r="O162" i="1"/>
  <c r="Q160" i="1"/>
  <c r="L159" i="1"/>
  <c r="N157" i="1"/>
  <c r="P155" i="1"/>
  <c r="K154" i="1"/>
  <c r="M152" i="1"/>
  <c r="O150" i="1"/>
  <c r="Q148" i="1"/>
  <c r="L147" i="1"/>
  <c r="N145" i="1"/>
  <c r="P143" i="1"/>
  <c r="K142" i="1"/>
  <c r="M140" i="1"/>
  <c r="O138" i="1"/>
  <c r="Q136" i="1"/>
  <c r="L135" i="1"/>
  <c r="N133" i="1"/>
  <c r="P131" i="1"/>
  <c r="K130" i="1"/>
  <c r="M128" i="1"/>
  <c r="O126" i="1"/>
  <c r="Q124" i="1"/>
  <c r="L123" i="1"/>
  <c r="N121" i="1"/>
  <c r="P119" i="1"/>
  <c r="K118" i="1"/>
  <c r="M116" i="1"/>
  <c r="O114" i="1"/>
  <c r="Q112" i="1"/>
  <c r="L111" i="1"/>
  <c r="N109" i="1"/>
  <c r="P107" i="1"/>
  <c r="K106" i="1"/>
  <c r="M104" i="1"/>
  <c r="O102" i="1"/>
  <c r="Q100" i="1"/>
  <c r="L99" i="1"/>
  <c r="N97" i="1"/>
  <c r="P95" i="1"/>
  <c r="K94" i="1"/>
  <c r="M92" i="1"/>
  <c r="O90" i="1"/>
  <c r="Q88" i="1"/>
  <c r="L87" i="1"/>
  <c r="N85" i="1"/>
  <c r="P83" i="1"/>
  <c r="K82" i="1"/>
  <c r="M80" i="1"/>
  <c r="O78" i="1"/>
  <c r="Q76" i="1"/>
  <c r="L75" i="1"/>
  <c r="N73" i="1"/>
  <c r="P71" i="1"/>
  <c r="K70" i="1"/>
  <c r="M68" i="1"/>
  <c r="O66" i="1"/>
  <c r="Q64" i="1"/>
  <c r="L63" i="1"/>
  <c r="N61" i="1"/>
  <c r="P59" i="1"/>
  <c r="K58" i="1"/>
  <c r="M56" i="1"/>
  <c r="O54" i="1"/>
  <c r="Q52" i="1"/>
  <c r="L51" i="1"/>
  <c r="N49" i="1"/>
  <c r="P47" i="1"/>
  <c r="K46" i="1"/>
  <c r="M44" i="1"/>
  <c r="O42" i="1"/>
  <c r="Q40" i="1"/>
  <c r="L39" i="1"/>
  <c r="N37" i="1"/>
  <c r="P35" i="1"/>
  <c r="K34" i="1"/>
  <c r="M32" i="1"/>
  <c r="O30" i="1"/>
  <c r="Q28" i="1"/>
  <c r="L27" i="1"/>
  <c r="N25" i="1"/>
  <c r="P23" i="1"/>
  <c r="Q129" i="1"/>
  <c r="P124" i="1"/>
  <c r="K123" i="1"/>
  <c r="Q117" i="1"/>
  <c r="P112" i="1"/>
  <c r="K111" i="1"/>
  <c r="Q105" i="1"/>
  <c r="P100" i="1"/>
  <c r="K99" i="1"/>
  <c r="Q93" i="1"/>
  <c r="P88" i="1"/>
  <c r="K87" i="1"/>
  <c r="Q81" i="1"/>
  <c r="P76" i="1"/>
  <c r="K75" i="1"/>
  <c r="Q69" i="1"/>
  <c r="P64" i="1"/>
  <c r="K63" i="1"/>
  <c r="Q57" i="1"/>
  <c r="P52" i="1"/>
  <c r="K51" i="1"/>
  <c r="Q45" i="1"/>
  <c r="L44" i="1"/>
  <c r="P40" i="1"/>
  <c r="K39" i="1"/>
  <c r="Q33" i="1"/>
  <c r="L32" i="1"/>
  <c r="P28" i="1"/>
  <c r="K27" i="1"/>
  <c r="N155" i="1"/>
  <c r="P153" i="1"/>
  <c r="K152" i="1"/>
  <c r="M150" i="1"/>
  <c r="O148" i="1"/>
  <c r="Q146" i="1"/>
  <c r="L145" i="1"/>
  <c r="N143" i="1"/>
  <c r="P141" i="1"/>
  <c r="K140" i="1"/>
  <c r="M138" i="1"/>
  <c r="O136" i="1"/>
  <c r="Q134" i="1"/>
  <c r="L133" i="1"/>
  <c r="N131" i="1"/>
  <c r="P129" i="1"/>
  <c r="K128" i="1"/>
  <c r="M126" i="1"/>
  <c r="O124" i="1"/>
  <c r="Q122" i="1"/>
  <c r="L121" i="1"/>
  <c r="N119" i="1"/>
  <c r="P117" i="1"/>
  <c r="K116" i="1"/>
  <c r="M114" i="1"/>
  <c r="O112" i="1"/>
  <c r="Q110" i="1"/>
  <c r="L109" i="1"/>
  <c r="N107" i="1"/>
  <c r="P105" i="1"/>
  <c r="K104" i="1"/>
  <c r="M102" i="1"/>
  <c r="O100" i="1"/>
  <c r="Q98" i="1"/>
  <c r="L97" i="1"/>
  <c r="N95" i="1"/>
  <c r="P93" i="1"/>
  <c r="K92" i="1"/>
  <c r="M90" i="1"/>
  <c r="O88" i="1"/>
  <c r="Q86" i="1"/>
  <c r="L85" i="1"/>
  <c r="N83" i="1"/>
  <c r="P81" i="1"/>
  <c r="K80" i="1"/>
  <c r="M78" i="1"/>
  <c r="O76" i="1"/>
  <c r="Q74" i="1"/>
  <c r="L73" i="1"/>
  <c r="N71" i="1"/>
  <c r="P69" i="1"/>
  <c r="K68" i="1"/>
  <c r="M66" i="1"/>
  <c r="O64" i="1"/>
  <c r="Q62" i="1"/>
  <c r="L61" i="1"/>
  <c r="N59" i="1"/>
  <c r="P57" i="1"/>
  <c r="K56" i="1"/>
  <c r="M54" i="1"/>
  <c r="O52" i="1"/>
  <c r="Q50" i="1"/>
  <c r="L49" i="1"/>
  <c r="N47" i="1"/>
  <c r="P45" i="1"/>
  <c r="K44" i="1"/>
  <c r="M42" i="1"/>
  <c r="O40" i="1"/>
  <c r="Q38" i="1"/>
  <c r="L37" i="1"/>
  <c r="N35" i="1"/>
  <c r="P33" i="1"/>
  <c r="K32" i="1"/>
  <c r="M30" i="1"/>
  <c r="O28" i="1"/>
  <c r="Q26" i="1"/>
  <c r="L25" i="1"/>
  <c r="M167" i="1"/>
  <c r="O165" i="1"/>
  <c r="Q163" i="1"/>
  <c r="L162" i="1"/>
  <c r="N160" i="1"/>
  <c r="P158" i="1"/>
  <c r="K157" i="1"/>
  <c r="M155" i="1"/>
  <c r="O153" i="1"/>
  <c r="Q151" i="1"/>
  <c r="L150" i="1"/>
  <c r="N148" i="1"/>
  <c r="P146" i="1"/>
  <c r="K145" i="1"/>
  <c r="M143" i="1"/>
  <c r="O141" i="1"/>
  <c r="Q139" i="1"/>
  <c r="L138" i="1"/>
  <c r="N136" i="1"/>
  <c r="P134" i="1"/>
  <c r="K133" i="1"/>
  <c r="M131" i="1"/>
  <c r="O129" i="1"/>
  <c r="Q127" i="1"/>
  <c r="L126" i="1"/>
  <c r="N124" i="1"/>
  <c r="P122" i="1"/>
  <c r="K121" i="1"/>
  <c r="M119" i="1"/>
  <c r="O117" i="1"/>
  <c r="Q115" i="1"/>
  <c r="L114" i="1"/>
  <c r="N112" i="1"/>
  <c r="P110" i="1"/>
  <c r="K109" i="1"/>
  <c r="M107" i="1"/>
  <c r="O105" i="1"/>
  <c r="Q103" i="1"/>
  <c r="L102" i="1"/>
  <c r="N100" i="1"/>
  <c r="P98" i="1"/>
  <c r="K97" i="1"/>
  <c r="M95" i="1"/>
  <c r="O93" i="1"/>
  <c r="Q91" i="1"/>
  <c r="L90" i="1"/>
  <c r="N88" i="1"/>
  <c r="P86" i="1"/>
  <c r="K85" i="1"/>
  <c r="M83" i="1"/>
  <c r="O81" i="1"/>
  <c r="Q79" i="1"/>
  <c r="L78" i="1"/>
  <c r="N76" i="1"/>
  <c r="P74" i="1"/>
  <c r="K73" i="1"/>
  <c r="M71" i="1"/>
  <c r="O69" i="1"/>
  <c r="Q67" i="1"/>
  <c r="L66" i="1"/>
  <c r="N64" i="1"/>
  <c r="P62" i="1"/>
  <c r="K61" i="1"/>
  <c r="M59" i="1"/>
  <c r="O57" i="1"/>
  <c r="Q55" i="1"/>
  <c r="L54" i="1"/>
  <c r="N52" i="1"/>
  <c r="P50" i="1"/>
  <c r="K49" i="1"/>
  <c r="M47" i="1"/>
  <c r="O45" i="1"/>
  <c r="Q43" i="1"/>
  <c r="L42" i="1"/>
  <c r="N40" i="1"/>
  <c r="P38" i="1"/>
  <c r="K37" i="1"/>
  <c r="M35" i="1"/>
  <c r="O33" i="1"/>
  <c r="Q31" i="1"/>
  <c r="L30" i="1"/>
  <c r="N28" i="1"/>
  <c r="P26" i="1"/>
  <c r="K25" i="1"/>
  <c r="M23" i="1"/>
  <c r="K174" i="1"/>
  <c r="M172" i="1"/>
  <c r="O170" i="1"/>
  <c r="Q168" i="1"/>
  <c r="L167" i="1"/>
  <c r="N165" i="1"/>
  <c r="P163" i="1"/>
  <c r="K162" i="1"/>
  <c r="M160" i="1"/>
  <c r="O158" i="1"/>
  <c r="Q156" i="1"/>
  <c r="L155" i="1"/>
  <c r="N153" i="1"/>
  <c r="P151" i="1"/>
  <c r="K150" i="1"/>
  <c r="M148" i="1"/>
  <c r="O146" i="1"/>
  <c r="Q144" i="1"/>
  <c r="L143" i="1"/>
  <c r="N141" i="1"/>
  <c r="P139" i="1"/>
  <c r="K138" i="1"/>
  <c r="M136" i="1"/>
  <c r="O134" i="1"/>
  <c r="Q132" i="1"/>
  <c r="L131" i="1"/>
  <c r="N129" i="1"/>
  <c r="P127" i="1"/>
  <c r="K126" i="1"/>
  <c r="M124" i="1"/>
  <c r="O122" i="1"/>
  <c r="Q120" i="1"/>
  <c r="L119" i="1"/>
  <c r="N117" i="1"/>
  <c r="P115" i="1"/>
  <c r="K114" i="1"/>
  <c r="M112" i="1"/>
  <c r="O110" i="1"/>
  <c r="Q108" i="1"/>
  <c r="L107" i="1"/>
  <c r="N105" i="1"/>
  <c r="P103" i="1"/>
  <c r="K102" i="1"/>
  <c r="M100" i="1"/>
  <c r="O98" i="1"/>
  <c r="Q96" i="1"/>
  <c r="L95" i="1"/>
  <c r="N93" i="1"/>
  <c r="P91" i="1"/>
  <c r="K90" i="1"/>
  <c r="M88" i="1"/>
  <c r="O86" i="1"/>
  <c r="Q84" i="1"/>
  <c r="L83" i="1"/>
  <c r="N81" i="1"/>
  <c r="P79" i="1"/>
  <c r="K78" i="1"/>
  <c r="M76" i="1"/>
  <c r="O74" i="1"/>
  <c r="Q72" i="1"/>
  <c r="L71" i="1"/>
  <c r="N69" i="1"/>
  <c r="P67" i="1"/>
  <c r="K66" i="1"/>
  <c r="M64" i="1"/>
  <c r="O62" i="1"/>
  <c r="Q60" i="1"/>
  <c r="L59" i="1"/>
  <c r="N57" i="1"/>
  <c r="P55" i="1"/>
  <c r="K54" i="1"/>
  <c r="M52" i="1"/>
  <c r="O50" i="1"/>
  <c r="Q48" i="1"/>
  <c r="L47" i="1"/>
  <c r="N45" i="1"/>
  <c r="P43" i="1"/>
  <c r="K42" i="1"/>
  <c r="M40" i="1"/>
  <c r="O38" i="1"/>
  <c r="Q36" i="1"/>
  <c r="L35" i="1"/>
  <c r="N33" i="1"/>
  <c r="P31" i="1"/>
  <c r="K30" i="1"/>
  <c r="M28" i="1"/>
  <c r="O26" i="1"/>
  <c r="Q24" i="1"/>
  <c r="L23" i="1"/>
  <c r="N182" i="1"/>
  <c r="P180" i="1"/>
  <c r="K179" i="1"/>
  <c r="M177" i="1"/>
  <c r="O175" i="1"/>
  <c r="Q173" i="1"/>
  <c r="L172" i="1"/>
  <c r="N170" i="1"/>
  <c r="P168" i="1"/>
  <c r="K167" i="1"/>
  <c r="M165" i="1"/>
  <c r="O163" i="1"/>
  <c r="Q161" i="1"/>
  <c r="L160" i="1"/>
  <c r="N158" i="1"/>
  <c r="P156" i="1"/>
  <c r="K155" i="1"/>
  <c r="M153" i="1"/>
  <c r="O151" i="1"/>
  <c r="Q149" i="1"/>
  <c r="L148" i="1"/>
  <c r="N146" i="1"/>
  <c r="P144" i="1"/>
  <c r="K143" i="1"/>
  <c r="M141" i="1"/>
  <c r="O139" i="1"/>
  <c r="Q137" i="1"/>
  <c r="L136" i="1"/>
  <c r="N134" i="1"/>
  <c r="P132" i="1"/>
  <c r="K131" i="1"/>
  <c r="M129" i="1"/>
  <c r="O127" i="1"/>
  <c r="Q125" i="1"/>
  <c r="L124" i="1"/>
  <c r="N122" i="1"/>
  <c r="P120" i="1"/>
  <c r="K119" i="1"/>
  <c r="M117" i="1"/>
  <c r="O115" i="1"/>
  <c r="Q113" i="1"/>
  <c r="L112" i="1"/>
  <c r="N110" i="1"/>
  <c r="P108" i="1"/>
  <c r="K107" i="1"/>
  <c r="M105" i="1"/>
  <c r="O103" i="1"/>
  <c r="Q101" i="1"/>
  <c r="L100" i="1"/>
  <c r="N98" i="1"/>
  <c r="P96" i="1"/>
  <c r="K95" i="1"/>
  <c r="M93" i="1"/>
  <c r="O91" i="1"/>
  <c r="Q89" i="1"/>
  <c r="L88" i="1"/>
  <c r="N86" i="1"/>
  <c r="P84" i="1"/>
  <c r="K83" i="1"/>
  <c r="M81" i="1"/>
  <c r="O79" i="1"/>
  <c r="Q77" i="1"/>
  <c r="L76" i="1"/>
  <c r="N74" i="1"/>
  <c r="P72" i="1"/>
  <c r="K71" i="1"/>
  <c r="M69" i="1"/>
  <c r="O67" i="1"/>
  <c r="Q65" i="1"/>
  <c r="L64" i="1"/>
  <c r="N62" i="1"/>
  <c r="P60" i="1"/>
  <c r="K59" i="1"/>
  <c r="M57" i="1"/>
  <c r="O55" i="1"/>
  <c r="Q53" i="1"/>
  <c r="L52" i="1"/>
  <c r="N50" i="1"/>
  <c r="P48" i="1"/>
  <c r="K47" i="1"/>
  <c r="M45" i="1"/>
  <c r="O43" i="1"/>
  <c r="Q41" i="1"/>
  <c r="L40" i="1"/>
  <c r="N38" i="1"/>
  <c r="P36" i="1"/>
  <c r="K35" i="1"/>
  <c r="M33" i="1"/>
  <c r="O31" i="1"/>
  <c r="Q29" i="1"/>
  <c r="L28" i="1"/>
  <c r="N26" i="1"/>
  <c r="P24" i="1"/>
  <c r="B340" i="1"/>
  <c r="K23" i="1"/>
  <c r="H340" i="1"/>
  <c r="G340" i="1"/>
  <c r="F340" i="1"/>
  <c r="E340" i="1"/>
  <c r="D340" i="1"/>
  <c r="C340" i="1"/>
  <c r="B342" i="2" l="1"/>
  <c r="Z23" i="1"/>
  <c r="X41" i="1"/>
  <c r="U23" i="1"/>
  <c r="V41" i="1"/>
  <c r="U41" i="1"/>
  <c r="W23" i="1"/>
  <c r="X23" i="1"/>
  <c r="T41" i="1"/>
  <c r="W41" i="1"/>
  <c r="Y23" i="1"/>
  <c r="V23" i="1"/>
  <c r="T23" i="1"/>
  <c r="Y41" i="1"/>
  <c r="Z41" i="1"/>
  <c r="B341" i="1"/>
  <c r="F341" i="1"/>
  <c r="G341" i="1"/>
  <c r="H341" i="1"/>
  <c r="C341" i="1"/>
  <c r="D341" i="1"/>
  <c r="E341" i="1"/>
  <c r="AA41" i="1" l="1"/>
  <c r="AA23" i="1"/>
</calcChain>
</file>

<file path=xl/sharedStrings.xml><?xml version="1.0" encoding="utf-8"?>
<sst xmlns="http://schemas.openxmlformats.org/spreadsheetml/2006/main" count="292" uniqueCount="45">
  <si>
    <t>Respondents / Attributes and Levels</t>
  </si>
  <si>
    <t>European</t>
  </si>
  <si>
    <t>Canadian</t>
  </si>
  <si>
    <t>Japanese</t>
  </si>
  <si>
    <t>Rich full bodied</t>
  </si>
  <si>
    <t>Regular</t>
  </si>
  <si>
    <t>Crisp and clear</t>
  </si>
  <si>
    <t>Strong</t>
  </si>
  <si>
    <t>Mild</t>
  </si>
  <si>
    <t>Very mild</t>
  </si>
  <si>
    <t>Full</t>
  </si>
  <si>
    <t>Low</t>
  </si>
  <si>
    <t>Six 12Oz Large</t>
  </si>
  <si>
    <t>Six 12Oz Small</t>
  </si>
  <si>
    <t>Four 16Oz</t>
  </si>
  <si>
    <t>Green Label</t>
  </si>
  <si>
    <t>Brown Label</t>
  </si>
  <si>
    <t>Brown Painted</t>
  </si>
  <si>
    <t>Attributes / Existing product profiles</t>
  </si>
  <si>
    <t>HH</t>
  </si>
  <si>
    <t>BB</t>
  </si>
  <si>
    <t>BG</t>
  </si>
  <si>
    <t>AL</t>
  </si>
  <si>
    <t>MN</t>
  </si>
  <si>
    <t>CO</t>
  </si>
  <si>
    <t>SA</t>
  </si>
  <si>
    <t>Origin</t>
  </si>
  <si>
    <t>Price</t>
  </si>
  <si>
    <t>Body</t>
  </si>
  <si>
    <t>Aftertaste</t>
  </si>
  <si>
    <t>Calories</t>
  </si>
  <si>
    <t>Packaging</t>
  </si>
  <si>
    <t>Glass</t>
  </si>
  <si>
    <t>Cluster</t>
  </si>
  <si>
    <t>Classification of brands</t>
  </si>
  <si>
    <t>Calculate the choice probability of each respondent</t>
  </si>
  <si>
    <t>Calculate the utlity of each product and each respondent</t>
  </si>
  <si>
    <t>Total Utility Sum</t>
  </si>
  <si>
    <t>Sum up Choice Probabilities (Cluster 1)</t>
  </si>
  <si>
    <t>Sum up Choice Probabilities (Cluster 2)</t>
  </si>
  <si>
    <t>NB</t>
  </si>
  <si>
    <t>Filter Me</t>
  </si>
  <si>
    <t> Sriganesh Balamurugan – 11915001 </t>
  </si>
  <si>
    <t>Raghu Punnamraju – 11915010 </t>
  </si>
  <si>
    <t>Anmol More – 11915043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</si>
</sst>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0" fontId="0" fillId="2" borderId="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4" xfId="0" applyNumberFormat="1" applyFill="1" applyBorder="1" applyAlignment="1">
      <alignment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10" fontId="0" fillId="0" borderId="0" xfId="0" applyNumberFormat="1"/>
    <xf numFmtId="49" fontId="0" fillId="2" borderId="0" xfId="0" applyNumberFormat="1" applyFill="1" applyBorder="1" applyAlignment="1">
      <alignment vertical="center" wrapText="1"/>
    </xf>
    <xf numFmtId="0" fontId="0" fillId="3" borderId="0" xfId="0" applyFill="1"/>
    <xf numFmtId="49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 Share for Cluster 1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'Mkt Share Existing'!$T$38:$Z$38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'Mkt Share Existing'!$T$37:$Z$37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4DC-B74B-A6EF-526384C0EE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'Mkt Share Existing'!$T$39:$Z$39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'Mkt Share Existing'!$T$37:$Z$37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4DC-B74B-A6EF-526384C0EE9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'Mkt Share Existing'!$T$40:$Z$40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'Mkt Share Existing'!$T$37:$Z$37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4DC-B74B-A6EF-526384C0EE9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'Mkt Share Existing'!$T$41:$Z$41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'Mkt Share Existing'!$T$37:$Z$37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4DC-B74B-A6EF-526384C0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0649935"/>
        <c:axId val="605709439"/>
      </c:barChart>
      <c:catAx>
        <c:axId val="58064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09439"/>
        <c:crosses val="autoZero"/>
        <c:auto val="1"/>
        <c:lblAlgn val="ctr"/>
        <c:lblOffset val="100"/>
        <c:noMultiLvlLbl val="0"/>
      </c:catAx>
      <c:valAx>
        <c:axId val="6057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 Share - Cluster 2</a:t>
            </a:r>
          </a:p>
          <a:p>
            <a:pPr>
              <a:defRPr/>
            </a:pPr>
            <a:r>
              <a:rPr lang="en-GB"/>
              <a:t> Old and Occasional Drinkers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'Mkt Share Existing'!$T$22:$Z$22</c:f>
              <c:strCache>
                <c:ptCount val="7"/>
                <c:pt idx="0">
                  <c:v>HH</c:v>
                </c:pt>
                <c:pt idx="1">
                  <c:v>BB</c:v>
                </c:pt>
                <c:pt idx="2">
                  <c:v>BG</c:v>
                </c:pt>
                <c:pt idx="3">
                  <c:v>AL</c:v>
                </c:pt>
                <c:pt idx="4">
                  <c:v>MN</c:v>
                </c:pt>
                <c:pt idx="5">
                  <c:v>CO</c:v>
                </c:pt>
                <c:pt idx="6">
                  <c:v>SA</c:v>
                </c:pt>
              </c:strCache>
            </c:strRef>
          </c:cat>
          <c:val>
            <c:numRef>
              <c:f>'Mkt Share Existing'!$T$23:$Z$23</c:f>
              <c:numCache>
                <c:formatCode>General</c:formatCode>
                <c:ptCount val="7"/>
                <c:pt idx="0">
                  <c:v>6.3E-2</c:v>
                </c:pt>
                <c:pt idx="1">
                  <c:v>0.10100000000000001</c:v>
                </c:pt>
                <c:pt idx="2">
                  <c:v>3.4000000000000002E-2</c:v>
                </c:pt>
                <c:pt idx="3">
                  <c:v>0.107</c:v>
                </c:pt>
                <c:pt idx="4">
                  <c:v>7.3999999999999996E-2</c:v>
                </c:pt>
                <c:pt idx="5">
                  <c:v>0.51800000000000002</c:v>
                </c:pt>
                <c:pt idx="6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A-8645-B357-203EE19E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733167"/>
        <c:axId val="587178047"/>
      </c:barChart>
      <c:catAx>
        <c:axId val="5797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8047"/>
        <c:crosses val="autoZero"/>
        <c:auto val="1"/>
        <c:lblAlgn val="ctr"/>
        <c:lblOffset val="100"/>
        <c:noMultiLvlLbl val="0"/>
      </c:catAx>
      <c:valAx>
        <c:axId val="5871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 Share with New Product(NB)</a:t>
            </a:r>
            <a:r>
              <a:rPr lang="en-GB" baseline="0"/>
              <a:t> for cluster 1 - Young and heavy Drinkers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'Mkt Share with NB'!$U$42:$AB$42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'Mkt Share with NB'!$U$41:$AB$41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B43-FF40-B05D-A133AD98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584863"/>
        <c:axId val="635382111"/>
      </c:barChart>
      <c:catAx>
        <c:axId val="14258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82111"/>
        <c:crosses val="autoZero"/>
        <c:auto val="1"/>
        <c:lblAlgn val="ctr"/>
        <c:lblOffset val="100"/>
        <c:noMultiLvlLbl val="0"/>
      </c:catAx>
      <c:valAx>
        <c:axId val="63538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 Share with new product (NB) for cluster 2 - Old and Occasional Drinkers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'Mkt Share with NB'!$U$23:$AB$23</c:f>
              <c:strCache>
                <c:ptCount val="8"/>
                <c:pt idx="0">
                  <c:v>HH</c:v>
                </c:pt>
                <c:pt idx="1">
                  <c:v>BB</c:v>
                </c:pt>
                <c:pt idx="2">
                  <c:v>BG</c:v>
                </c:pt>
                <c:pt idx="3">
                  <c:v>AL</c:v>
                </c:pt>
                <c:pt idx="4">
                  <c:v>MN</c:v>
                </c:pt>
                <c:pt idx="5">
                  <c:v>CO</c:v>
                </c:pt>
                <c:pt idx="6">
                  <c:v>SA</c:v>
                </c:pt>
                <c:pt idx="7">
                  <c:v>NB</c:v>
                </c:pt>
              </c:strCache>
            </c:strRef>
          </c:cat>
          <c:val>
            <c:numRef>
              <c:f>'Mkt Share with NB'!$U$24:$AB$24</c:f>
              <c:numCache>
                <c:formatCode>General</c:formatCode>
                <c:ptCount val="8"/>
                <c:pt idx="0">
                  <c:v>5.8999999999999997E-2</c:v>
                </c:pt>
                <c:pt idx="1">
                  <c:v>6.6000000000000003E-2</c:v>
                </c:pt>
                <c:pt idx="2">
                  <c:v>1.6E-2</c:v>
                </c:pt>
                <c:pt idx="3">
                  <c:v>7.2999999999999995E-2</c:v>
                </c:pt>
                <c:pt idx="4">
                  <c:v>6.2E-2</c:v>
                </c:pt>
                <c:pt idx="5">
                  <c:v>0.5</c:v>
                </c:pt>
                <c:pt idx="6">
                  <c:v>0.09</c:v>
                </c:pt>
                <c:pt idx="7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6-FF4A-BC5D-4E647631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15359"/>
        <c:axId val="188562143"/>
      </c:barChart>
      <c:catAx>
        <c:axId val="18861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143"/>
        <c:crosses val="autoZero"/>
        <c:auto val="1"/>
        <c:lblAlgn val="ctr"/>
        <c:lblOffset val="100"/>
        <c:noMultiLvlLbl val="0"/>
      </c:catAx>
      <c:valAx>
        <c:axId val="18856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793750</xdr:colOff>
      <xdr:row>84</xdr:row>
      <xdr:rowOff>38100</xdr:rowOff>
    </xdr:from>
    <xdr:to>
      <xdr:col>25</xdr:col>
      <xdr:colOff>412750</xdr:colOff>
      <xdr:row>111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4516A3-6223-3442-BF5F-D0A07D694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171450</xdr:colOff>
      <xdr:row>54</xdr:row>
      <xdr:rowOff>139700</xdr:rowOff>
    </xdr:from>
    <xdr:to>
      <xdr:col>25</xdr:col>
      <xdr:colOff>615950</xdr:colOff>
      <xdr:row>78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DF024C-BAB0-884C-B27A-65AC6723E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349250</xdr:colOff>
      <xdr:row>50</xdr:row>
      <xdr:rowOff>177800</xdr:rowOff>
    </xdr:from>
    <xdr:to>
      <xdr:col>27</xdr:col>
      <xdr:colOff>793750</xdr:colOff>
      <xdr:row>88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36256-8230-F742-8AAF-32A1185AC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374650</xdr:colOff>
      <xdr:row>94</xdr:row>
      <xdr:rowOff>63500</xdr:rowOff>
    </xdr:from>
    <xdr:to>
      <xdr:col>25</xdr:col>
      <xdr:colOff>819150</xdr:colOff>
      <xdr:row>118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4C95A-8CBB-4E42-B5F3-973CE2BC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BDCF-02F0-2949-8A19-1EC82F9D4728}">
  <sheetPr filterMode="1"/>
  <dimension ref="A1:AA661"/>
  <sheetViews>
    <sheetView tabSelected="1" workbookViewId="0">
      <selection activeCell="L1" sqref="L1:U1"/>
    </sheetView>
  </sheetViews>
  <sheetFormatPr baseColWidth="10" defaultRowHeight="16"/>
  <cols>
    <col min="1" max="1" width="15.5" customWidth="1"/>
  </cols>
  <sheetData>
    <row r="1" spans="1:22" ht="17" thickBot="1">
      <c r="L1" s="27" t="s">
        <v>42</v>
      </c>
      <c r="P1" s="27" t="s">
        <v>43</v>
      </c>
      <c r="T1" s="27" t="s">
        <v>44</v>
      </c>
    </row>
    <row r="2" spans="1:22" ht="42">
      <c r="A2" s="10" t="s">
        <v>18</v>
      </c>
      <c r="B2" s="11" t="s">
        <v>19</v>
      </c>
      <c r="C2" s="11" t="s">
        <v>20</v>
      </c>
      <c r="D2" s="11" t="s">
        <v>21</v>
      </c>
      <c r="E2" s="11" t="s">
        <v>22</v>
      </c>
      <c r="F2" s="11" t="s">
        <v>23</v>
      </c>
      <c r="G2" s="11" t="s">
        <v>24</v>
      </c>
      <c r="H2" s="12" t="s">
        <v>25</v>
      </c>
    </row>
    <row r="3" spans="1:22" ht="17">
      <c r="A3" s="13" t="s">
        <v>26</v>
      </c>
      <c r="B3" s="14" t="s">
        <v>1</v>
      </c>
      <c r="C3" s="14" t="s">
        <v>1</v>
      </c>
      <c r="D3" s="14" t="s">
        <v>1</v>
      </c>
      <c r="E3" s="14" t="s">
        <v>1</v>
      </c>
      <c r="F3" s="14" t="s">
        <v>2</v>
      </c>
      <c r="G3" s="14" t="s">
        <v>2</v>
      </c>
      <c r="H3" s="15" t="s">
        <v>3</v>
      </c>
    </row>
    <row r="4" spans="1:22" ht="17">
      <c r="A4" s="13" t="s">
        <v>27</v>
      </c>
      <c r="B4" s="14">
        <v>5.49</v>
      </c>
      <c r="C4" s="14">
        <v>6.19</v>
      </c>
      <c r="D4" s="14">
        <v>6.19</v>
      </c>
      <c r="E4" s="14">
        <v>6.19</v>
      </c>
      <c r="F4" s="14">
        <v>5.49</v>
      </c>
      <c r="G4" s="14">
        <v>5.49</v>
      </c>
      <c r="H4" s="15">
        <v>5.49</v>
      </c>
    </row>
    <row r="5" spans="1:22" ht="34">
      <c r="A5" s="13" t="s">
        <v>28</v>
      </c>
      <c r="B5" s="14" t="s">
        <v>4</v>
      </c>
      <c r="C5" s="14" t="s">
        <v>4</v>
      </c>
      <c r="D5" s="14" t="s">
        <v>4</v>
      </c>
      <c r="E5" s="14" t="s">
        <v>5</v>
      </c>
      <c r="F5" s="14" t="s">
        <v>5</v>
      </c>
      <c r="G5" s="14" t="s">
        <v>6</v>
      </c>
      <c r="H5" s="15" t="s">
        <v>5</v>
      </c>
    </row>
    <row r="6" spans="1:22" ht="17">
      <c r="A6" s="13" t="s">
        <v>29</v>
      </c>
      <c r="B6" s="14" t="s">
        <v>8</v>
      </c>
      <c r="C6" s="14" t="s">
        <v>7</v>
      </c>
      <c r="D6" s="14" t="s">
        <v>7</v>
      </c>
      <c r="E6" s="14" t="s">
        <v>8</v>
      </c>
      <c r="F6" s="14" t="s">
        <v>8</v>
      </c>
      <c r="G6" s="14" t="s">
        <v>8</v>
      </c>
      <c r="H6" s="15" t="s">
        <v>8</v>
      </c>
    </row>
    <row r="7" spans="1:22" ht="17">
      <c r="A7" s="13" t="s">
        <v>30</v>
      </c>
      <c r="B7" s="14" t="s">
        <v>5</v>
      </c>
      <c r="C7" s="14" t="s">
        <v>5</v>
      </c>
      <c r="D7" s="14" t="s">
        <v>10</v>
      </c>
      <c r="E7" s="14" t="s">
        <v>11</v>
      </c>
      <c r="F7" s="14" t="s">
        <v>5</v>
      </c>
      <c r="G7" s="14" t="s">
        <v>5</v>
      </c>
      <c r="H7" s="15" t="s">
        <v>5</v>
      </c>
    </row>
    <row r="8" spans="1:22" ht="34">
      <c r="A8" s="13" t="s">
        <v>31</v>
      </c>
      <c r="B8" s="14" t="s">
        <v>13</v>
      </c>
      <c r="C8" s="14" t="s">
        <v>12</v>
      </c>
      <c r="D8" s="14" t="s">
        <v>13</v>
      </c>
      <c r="E8" s="14" t="s">
        <v>13</v>
      </c>
      <c r="F8" s="14" t="s">
        <v>13</v>
      </c>
      <c r="G8" s="14" t="s">
        <v>12</v>
      </c>
      <c r="H8" s="15" t="s">
        <v>13</v>
      </c>
    </row>
    <row r="9" spans="1:22" ht="35" thickBot="1">
      <c r="A9" s="16" t="s">
        <v>32</v>
      </c>
      <c r="B9" s="17" t="s">
        <v>15</v>
      </c>
      <c r="C9" s="17" t="s">
        <v>15</v>
      </c>
      <c r="D9" s="17" t="s">
        <v>16</v>
      </c>
      <c r="E9" s="17" t="s">
        <v>16</v>
      </c>
      <c r="F9" s="17" t="s">
        <v>15</v>
      </c>
      <c r="G9" s="17" t="s">
        <v>17</v>
      </c>
      <c r="H9" s="18" t="s">
        <v>16</v>
      </c>
    </row>
    <row r="10" spans="1:22" ht="17" thickBot="1"/>
    <row r="11" spans="1:22" ht="35" thickBot="1">
      <c r="A11" s="20" t="s">
        <v>34</v>
      </c>
      <c r="B11" s="2" t="s">
        <v>1</v>
      </c>
      <c r="C11" s="2" t="s">
        <v>2</v>
      </c>
      <c r="D11" s="2" t="s">
        <v>3</v>
      </c>
      <c r="E11" s="2">
        <v>6.19</v>
      </c>
      <c r="F11" s="2">
        <v>5.49</v>
      </c>
      <c r="G11" s="2">
        <v>4.79</v>
      </c>
      <c r="H11" s="2" t="s">
        <v>4</v>
      </c>
      <c r="I11" s="2" t="s">
        <v>5</v>
      </c>
      <c r="J11" s="2" t="s">
        <v>6</v>
      </c>
      <c r="K11" s="2" t="s">
        <v>7</v>
      </c>
      <c r="L11" s="2" t="s">
        <v>8</v>
      </c>
      <c r="M11" s="2" t="s">
        <v>9</v>
      </c>
      <c r="N11" s="2" t="s">
        <v>10</v>
      </c>
      <c r="O11" s="2" t="s">
        <v>5</v>
      </c>
      <c r="P11" s="2" t="s">
        <v>11</v>
      </c>
      <c r="Q11" s="2" t="s">
        <v>12</v>
      </c>
      <c r="R11" s="2" t="s">
        <v>13</v>
      </c>
      <c r="S11" s="2" t="s">
        <v>14</v>
      </c>
      <c r="T11" s="2" t="s">
        <v>15</v>
      </c>
      <c r="U11" s="2" t="s">
        <v>16</v>
      </c>
      <c r="V11" s="3" t="s">
        <v>17</v>
      </c>
    </row>
    <row r="12" spans="1:22" ht="17" thickBot="1">
      <c r="A12" s="11" t="s">
        <v>19</v>
      </c>
      <c r="B12">
        <v>1</v>
      </c>
      <c r="F12">
        <v>1</v>
      </c>
      <c r="H12">
        <v>1</v>
      </c>
      <c r="L12">
        <v>1</v>
      </c>
      <c r="O12">
        <v>1</v>
      </c>
      <c r="R12">
        <v>1</v>
      </c>
      <c r="T12">
        <v>1</v>
      </c>
    </row>
    <row r="13" spans="1:22" ht="17" thickBot="1">
      <c r="A13" s="11" t="s">
        <v>20</v>
      </c>
      <c r="B13">
        <v>1</v>
      </c>
      <c r="E13">
        <v>1</v>
      </c>
      <c r="H13">
        <v>1</v>
      </c>
      <c r="K13">
        <v>1</v>
      </c>
      <c r="O13">
        <v>1</v>
      </c>
      <c r="Q13">
        <v>1</v>
      </c>
      <c r="T13">
        <v>1</v>
      </c>
    </row>
    <row r="14" spans="1:22" ht="17" thickBot="1">
      <c r="A14" s="11" t="s">
        <v>21</v>
      </c>
      <c r="B14">
        <v>1</v>
      </c>
      <c r="E14">
        <v>1</v>
      </c>
      <c r="H14">
        <v>1</v>
      </c>
      <c r="K14">
        <v>1</v>
      </c>
      <c r="N14">
        <v>1</v>
      </c>
      <c r="R14">
        <v>1</v>
      </c>
      <c r="U14">
        <v>1</v>
      </c>
    </row>
    <row r="15" spans="1:22" ht="17" thickBot="1">
      <c r="A15" s="11" t="s">
        <v>22</v>
      </c>
      <c r="B15">
        <v>1</v>
      </c>
      <c r="E15">
        <v>1</v>
      </c>
      <c r="I15">
        <v>1</v>
      </c>
      <c r="L15">
        <v>1</v>
      </c>
      <c r="P15">
        <v>1</v>
      </c>
      <c r="R15">
        <v>1</v>
      </c>
      <c r="U15">
        <v>1</v>
      </c>
    </row>
    <row r="16" spans="1:22" ht="17" thickBot="1">
      <c r="A16" s="11" t="s">
        <v>23</v>
      </c>
      <c r="C16">
        <v>1</v>
      </c>
      <c r="F16">
        <v>1</v>
      </c>
      <c r="I16">
        <v>1</v>
      </c>
      <c r="L16">
        <v>1</v>
      </c>
      <c r="O16">
        <v>1</v>
      </c>
      <c r="R16">
        <v>1</v>
      </c>
      <c r="T16">
        <v>1</v>
      </c>
    </row>
    <row r="17" spans="1:27" ht="17" thickBot="1">
      <c r="A17" s="11" t="s">
        <v>24</v>
      </c>
      <c r="C17">
        <v>1</v>
      </c>
      <c r="F17">
        <v>1</v>
      </c>
      <c r="J17">
        <v>1</v>
      </c>
      <c r="L17">
        <v>1</v>
      </c>
      <c r="O17">
        <v>1</v>
      </c>
      <c r="Q17">
        <v>1</v>
      </c>
      <c r="V17">
        <v>1</v>
      </c>
    </row>
    <row r="18" spans="1:27">
      <c r="A18" s="12" t="s">
        <v>25</v>
      </c>
      <c r="D18">
        <v>1</v>
      </c>
      <c r="F18">
        <v>1</v>
      </c>
      <c r="I18">
        <v>1</v>
      </c>
      <c r="L18">
        <v>1</v>
      </c>
      <c r="O18">
        <v>1</v>
      </c>
      <c r="R18">
        <v>1</v>
      </c>
      <c r="U18">
        <v>1</v>
      </c>
    </row>
    <row r="21" spans="1:27" ht="57" customHeight="1" thickBot="1">
      <c r="A21" s="25" t="s">
        <v>36</v>
      </c>
      <c r="B21" s="25"/>
      <c r="C21" s="25"/>
      <c r="D21" s="25"/>
      <c r="E21" s="25"/>
      <c r="F21" s="25"/>
      <c r="G21" s="25"/>
      <c r="H21" s="25"/>
      <c r="K21" s="24" t="s">
        <v>35</v>
      </c>
      <c r="L21" s="24"/>
      <c r="M21" s="24"/>
      <c r="N21" s="24"/>
      <c r="O21" s="24"/>
      <c r="P21" s="24"/>
      <c r="Q21" s="24"/>
      <c r="R21" s="23" t="s">
        <v>41</v>
      </c>
      <c r="T21" s="24" t="s">
        <v>39</v>
      </c>
      <c r="U21" s="24"/>
      <c r="V21" s="24"/>
      <c r="W21" s="24"/>
      <c r="X21" s="24"/>
      <c r="Y21" s="24"/>
      <c r="Z21" s="24"/>
    </row>
    <row r="22" spans="1:27" ht="43">
      <c r="A22" s="1" t="s">
        <v>0</v>
      </c>
      <c r="B22" s="11" t="s">
        <v>19</v>
      </c>
      <c r="C22" s="11" t="s">
        <v>20</v>
      </c>
      <c r="D22" s="11" t="s">
        <v>21</v>
      </c>
      <c r="E22" s="11" t="s">
        <v>22</v>
      </c>
      <c r="F22" s="11" t="s">
        <v>23</v>
      </c>
      <c r="G22" s="11" t="s">
        <v>24</v>
      </c>
      <c r="H22" s="12" t="s">
        <v>25</v>
      </c>
      <c r="K22" s="11" t="s">
        <v>19</v>
      </c>
      <c r="L22" s="11" t="s">
        <v>20</v>
      </c>
      <c r="M22" s="11" t="s">
        <v>21</v>
      </c>
      <c r="N22" s="11" t="s">
        <v>22</v>
      </c>
      <c r="O22" s="11" t="s">
        <v>23</v>
      </c>
      <c r="P22" s="11" t="s">
        <v>24</v>
      </c>
      <c r="Q22" s="12" t="s">
        <v>25</v>
      </c>
      <c r="R22" t="s">
        <v>33</v>
      </c>
      <c r="T22" s="11" t="s">
        <v>19</v>
      </c>
      <c r="U22" s="11" t="s">
        <v>20</v>
      </c>
      <c r="V22" s="11" t="s">
        <v>21</v>
      </c>
      <c r="W22" s="11" t="s">
        <v>22</v>
      </c>
      <c r="X22" s="11" t="s">
        <v>23</v>
      </c>
      <c r="Y22" s="11" t="s">
        <v>24</v>
      </c>
      <c r="Z22" s="12" t="s">
        <v>25</v>
      </c>
    </row>
    <row r="23" spans="1:27">
      <c r="A23" s="4">
        <v>6861</v>
      </c>
      <c r="B23">
        <f t="shared" ref="B23:B86" si="0">SUMPRODUCT(B345:V345,$B$12:$V$12)</f>
        <v>60</v>
      </c>
      <c r="C23">
        <f t="shared" ref="C23:C86" si="1">SUMPRODUCT(B345:V345,$B$13:$V$13)</f>
        <v>52</v>
      </c>
      <c r="D23">
        <f t="shared" ref="D23:D86" si="2">SUMPRODUCT(B345:V345,$B$14:$V$14)</f>
        <v>18</v>
      </c>
      <c r="E23">
        <f t="shared" ref="E23:E86" si="3">SUMPRODUCT(B345:V345,$B$15:$V$15)</f>
        <v>19</v>
      </c>
      <c r="F23">
        <f t="shared" ref="F23:F86" si="4">SUMPRODUCT(B345:V345,$B$16:$V$16)</f>
        <v>60</v>
      </c>
      <c r="G23">
        <f t="shared" ref="G23:G86" si="5">SUMPRODUCT(B345:V345,$B$17:$V$17)</f>
        <v>78</v>
      </c>
      <c r="H23">
        <f t="shared" ref="H23:H86" si="6">SUMPRODUCT(B345:V345,$B$18:$V$18)</f>
        <v>55</v>
      </c>
      <c r="K23">
        <f>EXP(B23)/SUM(EXP($B23), EXP($C23), EXP($D23), EXP($E23), EXP($F23), EXP($G23), EXP($H23))</f>
        <v>1.522997927916738E-8</v>
      </c>
      <c r="L23">
        <f t="shared" ref="L23:Q23" si="7">EXP(C23)/SUM(EXP($B23), EXP($C23), EXP($D23), EXP($E23), EXP($F23), EXP($G23), EXP($H23))</f>
        <v>5.1090888718902926E-12</v>
      </c>
      <c r="M23">
        <f t="shared" si="7"/>
        <v>8.7565104950302445E-27</v>
      </c>
      <c r="N23">
        <f t="shared" si="7"/>
        <v>2.3802663359351629E-26</v>
      </c>
      <c r="O23">
        <f t="shared" si="7"/>
        <v>1.522997927916738E-8</v>
      </c>
      <c r="P23">
        <f t="shared" si="7"/>
        <v>0.99999996943231351</v>
      </c>
      <c r="Q23">
        <f t="shared" si="7"/>
        <v>1.026187931801997E-10</v>
      </c>
      <c r="R23">
        <v>2</v>
      </c>
      <c r="T23">
        <f>ROUND((SUBTOTAL(9,K$23:K$338)/SUBTOTAL(9,$K$23:$Q$338)),3)</f>
        <v>6.3E-2</v>
      </c>
      <c r="U23">
        <f t="shared" ref="U23:Y23" si="8">ROUND((SUBTOTAL(9,L$23:L$338)/SUBTOTAL(9,$K$23:$Q$338)),3)</f>
        <v>0.10100000000000001</v>
      </c>
      <c r="V23">
        <f t="shared" si="8"/>
        <v>3.4000000000000002E-2</v>
      </c>
      <c r="W23">
        <f t="shared" si="8"/>
        <v>0.107</v>
      </c>
      <c r="X23">
        <f t="shared" si="8"/>
        <v>7.3999999999999996E-2</v>
      </c>
      <c r="Y23">
        <f t="shared" si="8"/>
        <v>0.51800000000000002</v>
      </c>
      <c r="Z23">
        <f>ROUND((SUBTOTAL(9,Q$23:Q$338)/SUBTOTAL(9,$K$23:$Q$338)),3)</f>
        <v>0.10299999999999999</v>
      </c>
      <c r="AA23">
        <f>SUM(T23:Z23)</f>
        <v>1</v>
      </c>
    </row>
    <row r="24" spans="1:27">
      <c r="A24" s="4">
        <v>4129</v>
      </c>
      <c r="B24">
        <f t="shared" si="0"/>
        <v>40</v>
      </c>
      <c r="C24">
        <f t="shared" si="1"/>
        <v>42</v>
      </c>
      <c r="D24">
        <f t="shared" si="2"/>
        <v>42</v>
      </c>
      <c r="E24">
        <f t="shared" si="3"/>
        <v>26</v>
      </c>
      <c r="F24">
        <f t="shared" si="4"/>
        <v>35</v>
      </c>
      <c r="G24">
        <f t="shared" si="5"/>
        <v>14</v>
      </c>
      <c r="H24">
        <f t="shared" si="6"/>
        <v>23</v>
      </c>
      <c r="K24">
        <f t="shared" ref="K24:K87" si="9">EXP(B24)/SUM(EXP($B24), EXP($C24), EXP($D24), EXP($E24), EXP($F24), EXP($G24), EXP($H24))</f>
        <v>6.3351880792079859E-2</v>
      </c>
      <c r="L24">
        <f t="shared" ref="L24:L87" si="10">EXP(C24)/SUM(EXP($B24), EXP($C24), EXP($D24), EXP($E24), EXP($F24), EXP($G24), EXP($H24))</f>
        <v>0.46811060114544517</v>
      </c>
      <c r="M24">
        <f t="shared" ref="M24:M87" si="11">EXP(D24)/SUM(EXP($B24), EXP($C24), EXP($D24), EXP($E24), EXP($F24), EXP($G24), EXP($H24))</f>
        <v>0.46811060114544517</v>
      </c>
      <c r="N24">
        <f t="shared" ref="N24:N87" si="12">EXP(E24)/SUM(EXP($B24), EXP($C24), EXP($D24), EXP($E24), EXP($F24), EXP($G24), EXP($H24))</f>
        <v>5.2678908287840095E-8</v>
      </c>
      <c r="O24">
        <f t="shared" ref="O24:O87" si="13">EXP(F24)/SUM(EXP($B24), EXP($C24), EXP($D24), EXP($E24), EXP($F24), EXP($G24), EXP($H24))</f>
        <v>4.2686161506941473E-4</v>
      </c>
      <c r="P24">
        <f t="shared" ref="P24:P87" si="14">EXP(G24)/SUM(EXP($B24), EXP($C24), EXP($D24), EXP($E24), EXP($F24), EXP($G24), EXP($H24))</f>
        <v>3.2367039906199087E-13</v>
      </c>
      <c r="Q24">
        <f t="shared" ref="Q24:Q87" si="15">EXP(H24)/SUM(EXP($B24), EXP($C24), EXP($D24), EXP($E24), EXP($F24), EXP($G24), EXP($H24))</f>
        <v>2.6227284084711294E-9</v>
      </c>
      <c r="R24">
        <v>2</v>
      </c>
    </row>
    <row r="25" spans="1:27" hidden="1">
      <c r="A25" s="4">
        <v>4393</v>
      </c>
      <c r="B25">
        <f t="shared" si="0"/>
        <v>62</v>
      </c>
      <c r="C25">
        <f t="shared" si="1"/>
        <v>67</v>
      </c>
      <c r="D25">
        <f t="shared" si="2"/>
        <v>81</v>
      </c>
      <c r="E25">
        <f t="shared" si="3"/>
        <v>59</v>
      </c>
      <c r="F25">
        <f t="shared" si="4"/>
        <v>12</v>
      </c>
      <c r="G25">
        <f t="shared" si="5"/>
        <v>27</v>
      </c>
      <c r="H25">
        <f t="shared" si="6"/>
        <v>31</v>
      </c>
      <c r="K25">
        <f t="shared" si="9"/>
        <v>5.6027917457008408E-9</v>
      </c>
      <c r="L25">
        <f t="shared" si="10"/>
        <v>8.3152802277330191E-7</v>
      </c>
      <c r="M25">
        <f t="shared" si="11"/>
        <v>0.99999916259023891</v>
      </c>
      <c r="N25">
        <f t="shared" si="12"/>
        <v>2.7894657569411155E-10</v>
      </c>
      <c r="O25">
        <f t="shared" si="13"/>
        <v>1.080638372769399E-30</v>
      </c>
      <c r="P25">
        <f t="shared" si="14"/>
        <v>3.5326256139431582E-24</v>
      </c>
      <c r="Q25">
        <f t="shared" si="15"/>
        <v>1.9287482328099683E-22</v>
      </c>
      <c r="R25">
        <v>1</v>
      </c>
    </row>
    <row r="26" spans="1:27">
      <c r="A26" s="4">
        <v>445</v>
      </c>
      <c r="B26">
        <f t="shared" si="0"/>
        <v>38</v>
      </c>
      <c r="C26">
        <f t="shared" si="1"/>
        <v>14</v>
      </c>
      <c r="D26">
        <f t="shared" si="2"/>
        <v>1</v>
      </c>
      <c r="E26">
        <f t="shared" si="3"/>
        <v>35</v>
      </c>
      <c r="F26">
        <f t="shared" si="4"/>
        <v>67</v>
      </c>
      <c r="G26">
        <f t="shared" si="5"/>
        <v>65</v>
      </c>
      <c r="H26">
        <f t="shared" si="6"/>
        <v>70</v>
      </c>
      <c r="K26">
        <f t="shared" si="9"/>
        <v>1.198662158008207E-14</v>
      </c>
      <c r="L26">
        <f t="shared" si="10"/>
        <v>4.5251109196169125E-25</v>
      </c>
      <c r="M26">
        <f t="shared" si="11"/>
        <v>1.0228241281461187E-30</v>
      </c>
      <c r="N26">
        <f t="shared" si="12"/>
        <v>5.9677874810725934E-16</v>
      </c>
      <c r="O26">
        <f t="shared" si="13"/>
        <v>4.7123416524663557E-2</v>
      </c>
      <c r="P26">
        <f t="shared" si="14"/>
        <v>6.377460922442217E-3</v>
      </c>
      <c r="Q26">
        <f t="shared" si="15"/>
        <v>0.9464991225528816</v>
      </c>
      <c r="R26">
        <v>2</v>
      </c>
    </row>
    <row r="27" spans="1:27" hidden="1">
      <c r="A27" s="4">
        <v>7393</v>
      </c>
      <c r="B27">
        <f t="shared" si="0"/>
        <v>36</v>
      </c>
      <c r="C27">
        <f t="shared" si="1"/>
        <v>46</v>
      </c>
      <c r="D27">
        <f t="shared" si="2"/>
        <v>44</v>
      </c>
      <c r="E27">
        <f t="shared" si="3"/>
        <v>71</v>
      </c>
      <c r="F27">
        <f t="shared" si="4"/>
        <v>16</v>
      </c>
      <c r="G27">
        <f t="shared" si="5"/>
        <v>47</v>
      </c>
      <c r="H27">
        <f t="shared" si="6"/>
        <v>26</v>
      </c>
      <c r="K27">
        <f t="shared" si="9"/>
        <v>6.3051167598095421E-16</v>
      </c>
      <c r="L27">
        <f t="shared" si="10"/>
        <v>1.3887943864220743E-11</v>
      </c>
      <c r="M27">
        <f t="shared" si="11"/>
        <v>1.8795288164384915E-12</v>
      </c>
      <c r="N27">
        <f t="shared" si="12"/>
        <v>0.99999999994648048</v>
      </c>
      <c r="O27">
        <f t="shared" si="13"/>
        <v>1.29958142493795E-24</v>
      </c>
      <c r="P27">
        <f t="shared" si="14"/>
        <v>3.7751345440770543E-11</v>
      </c>
      <c r="Q27">
        <f t="shared" si="15"/>
        <v>2.8625185803961932E-20</v>
      </c>
      <c r="R27">
        <v>1</v>
      </c>
    </row>
    <row r="28" spans="1:27">
      <c r="A28" s="4">
        <v>964</v>
      </c>
      <c r="B28">
        <f t="shared" si="0"/>
        <v>45</v>
      </c>
      <c r="C28">
        <f t="shared" si="1"/>
        <v>42</v>
      </c>
      <c r="D28">
        <f t="shared" si="2"/>
        <v>58</v>
      </c>
      <c r="E28">
        <f t="shared" si="3"/>
        <v>44</v>
      </c>
      <c r="F28">
        <f t="shared" si="4"/>
        <v>34</v>
      </c>
      <c r="G28">
        <f t="shared" si="5"/>
        <v>56</v>
      </c>
      <c r="H28">
        <f t="shared" si="6"/>
        <v>43</v>
      </c>
      <c r="K28">
        <f t="shared" si="9"/>
        <v>1.9908853813350486E-6</v>
      </c>
      <c r="L28">
        <f t="shared" si="10"/>
        <v>9.9120346593108935E-8</v>
      </c>
      <c r="M28">
        <f t="shared" si="11"/>
        <v>0.88079435465741196</v>
      </c>
      <c r="N28">
        <f t="shared" si="12"/>
        <v>7.3240580152193148E-7</v>
      </c>
      <c r="O28">
        <f t="shared" si="13"/>
        <v>3.3251171946732108E-11</v>
      </c>
      <c r="P28">
        <f t="shared" si="14"/>
        <v>0.11920255346077034</v>
      </c>
      <c r="Q28">
        <f t="shared" si="15"/>
        <v>2.6943703697461046E-7</v>
      </c>
      <c r="R28">
        <v>2</v>
      </c>
    </row>
    <row r="29" spans="1:27">
      <c r="A29" s="4">
        <v>6773</v>
      </c>
      <c r="B29">
        <f t="shared" si="0"/>
        <v>33</v>
      </c>
      <c r="C29">
        <f t="shared" si="1"/>
        <v>36</v>
      </c>
      <c r="D29">
        <f t="shared" si="2"/>
        <v>11</v>
      </c>
      <c r="E29">
        <f t="shared" si="3"/>
        <v>46</v>
      </c>
      <c r="F29">
        <f t="shared" si="4"/>
        <v>28</v>
      </c>
      <c r="G29">
        <f t="shared" si="5"/>
        <v>75</v>
      </c>
      <c r="H29">
        <f t="shared" si="6"/>
        <v>24</v>
      </c>
      <c r="K29">
        <f t="shared" si="9"/>
        <v>5.7495222642920972E-19</v>
      </c>
      <c r="L29">
        <f t="shared" si="10"/>
        <v>1.1548224173012848E-17</v>
      </c>
      <c r="M29">
        <f t="shared" si="11"/>
        <v>1.6038108905482299E-28</v>
      </c>
      <c r="N29">
        <f t="shared" si="12"/>
        <v>2.543665647376276E-13</v>
      </c>
      <c r="O29">
        <f t="shared" si="13"/>
        <v>3.8739976286862012E-21</v>
      </c>
      <c r="P29">
        <f>EXP(G29)/SUM(EXP($B29), EXP($C29), EXP($D29), EXP($E29), EXP($F29), EXP($G29), EXP($H29))</f>
        <v>0.99999999999974565</v>
      </c>
      <c r="Q29">
        <f t="shared" si="15"/>
        <v>7.0954741622828993E-23</v>
      </c>
      <c r="R29">
        <v>2</v>
      </c>
    </row>
    <row r="30" spans="1:27" hidden="1">
      <c r="A30" s="4">
        <v>461</v>
      </c>
      <c r="B30">
        <f t="shared" si="0"/>
        <v>47</v>
      </c>
      <c r="C30">
        <f t="shared" si="1"/>
        <v>53</v>
      </c>
      <c r="D30">
        <f t="shared" si="2"/>
        <v>54</v>
      </c>
      <c r="E30">
        <f t="shared" si="3"/>
        <v>33</v>
      </c>
      <c r="F30">
        <f t="shared" si="4"/>
        <v>23</v>
      </c>
      <c r="G30">
        <f t="shared" si="5"/>
        <v>64</v>
      </c>
      <c r="H30">
        <f t="shared" si="6"/>
        <v>23</v>
      </c>
      <c r="K30">
        <f t="shared" si="9"/>
        <v>4.1396804664978945E-8</v>
      </c>
      <c r="L30">
        <f t="shared" si="10"/>
        <v>1.6700662960446885E-5</v>
      </c>
      <c r="M30">
        <f t="shared" si="11"/>
        <v>4.5397108648601806E-5</v>
      </c>
      <c r="N30">
        <f t="shared" si="12"/>
        <v>3.4422631958050541E-14</v>
      </c>
      <c r="O30">
        <f t="shared" si="13"/>
        <v>1.5627850731353612E-18</v>
      </c>
      <c r="P30">
        <f t="shared" si="14"/>
        <v>0.99993786083155178</v>
      </c>
      <c r="Q30">
        <f t="shared" si="15"/>
        <v>1.5627850731353612E-18</v>
      </c>
      <c r="R30">
        <v>1</v>
      </c>
    </row>
    <row r="31" spans="1:27">
      <c r="A31" s="4">
        <v>7156</v>
      </c>
      <c r="B31">
        <f t="shared" si="0"/>
        <v>60</v>
      </c>
      <c r="C31">
        <f t="shared" si="1"/>
        <v>44</v>
      </c>
      <c r="D31">
        <f t="shared" si="2"/>
        <v>15</v>
      </c>
      <c r="E31">
        <f t="shared" si="3"/>
        <v>14</v>
      </c>
      <c r="F31">
        <f t="shared" si="4"/>
        <v>51</v>
      </c>
      <c r="G31">
        <f t="shared" si="5"/>
        <v>70</v>
      </c>
      <c r="H31">
        <f t="shared" si="6"/>
        <v>50</v>
      </c>
      <c r="K31">
        <f t="shared" si="9"/>
        <v>4.5397868354291263E-5</v>
      </c>
      <c r="L31">
        <f t="shared" si="10"/>
        <v>5.1088570471320913E-12</v>
      </c>
      <c r="M31">
        <f t="shared" si="11"/>
        <v>1.2995224168149407E-24</v>
      </c>
      <c r="N31">
        <f t="shared" si="12"/>
        <v>4.7806758048764251E-25</v>
      </c>
      <c r="O31">
        <f t="shared" si="13"/>
        <v>5.6025420395559541E-9</v>
      </c>
      <c r="P31">
        <f t="shared" si="14"/>
        <v>0.99995459446293478</v>
      </c>
      <c r="Q31">
        <f t="shared" si="15"/>
        <v>2.0610600346513572E-9</v>
      </c>
      <c r="R31">
        <v>2</v>
      </c>
    </row>
    <row r="32" spans="1:27" hidden="1">
      <c r="A32" s="4">
        <v>5785</v>
      </c>
      <c r="B32">
        <f t="shared" si="0"/>
        <v>51</v>
      </c>
      <c r="C32">
        <f t="shared" si="1"/>
        <v>56</v>
      </c>
      <c r="D32">
        <f t="shared" si="2"/>
        <v>49</v>
      </c>
      <c r="E32">
        <f t="shared" si="3"/>
        <v>70</v>
      </c>
      <c r="F32">
        <f t="shared" si="4"/>
        <v>22</v>
      </c>
      <c r="G32">
        <f t="shared" si="5"/>
        <v>53</v>
      </c>
      <c r="H32">
        <f t="shared" si="6"/>
        <v>22</v>
      </c>
      <c r="K32">
        <f t="shared" si="9"/>
        <v>5.6027915110634897E-9</v>
      </c>
      <c r="L32">
        <f t="shared" si="10"/>
        <v>8.3152798795003119E-7</v>
      </c>
      <c r="M32">
        <f t="shared" si="11"/>
        <v>7.5825537606546653E-10</v>
      </c>
      <c r="N32">
        <f t="shared" si="12"/>
        <v>0.99999912071162433</v>
      </c>
      <c r="O32">
        <f t="shared" si="13"/>
        <v>1.4251628296107238E-21</v>
      </c>
      <c r="P32">
        <f t="shared" si="14"/>
        <v>4.1399340785860554E-8</v>
      </c>
      <c r="Q32">
        <f t="shared" si="15"/>
        <v>1.4251628296107238E-21</v>
      </c>
      <c r="R32">
        <v>1</v>
      </c>
    </row>
    <row r="33" spans="1:27" ht="22" hidden="1" thickBot="1">
      <c r="A33" s="4">
        <v>4946</v>
      </c>
      <c r="B33">
        <f t="shared" si="0"/>
        <v>66</v>
      </c>
      <c r="C33">
        <f t="shared" si="1"/>
        <v>54</v>
      </c>
      <c r="D33">
        <f t="shared" si="2"/>
        <v>73</v>
      </c>
      <c r="E33">
        <f t="shared" si="3"/>
        <v>55</v>
      </c>
      <c r="F33">
        <f t="shared" si="4"/>
        <v>43</v>
      </c>
      <c r="G33">
        <f t="shared" si="5"/>
        <v>44</v>
      </c>
      <c r="H33">
        <f t="shared" si="6"/>
        <v>65</v>
      </c>
      <c r="K33">
        <f t="shared" si="9"/>
        <v>9.1074593256583415E-4</v>
      </c>
      <c r="L33">
        <f t="shared" si="10"/>
        <v>5.5958164096144182E-9</v>
      </c>
      <c r="M33">
        <f t="shared" si="11"/>
        <v>0.99875418855554254</v>
      </c>
      <c r="N33">
        <f t="shared" si="12"/>
        <v>1.5211006061647811E-8</v>
      </c>
      <c r="O33">
        <f t="shared" si="13"/>
        <v>9.3459651350526752E-14</v>
      </c>
      <c r="P33">
        <f t="shared" si="14"/>
        <v>2.5404967196025476E-13</v>
      </c>
      <c r="Q33">
        <f t="shared" si="15"/>
        <v>3.3504470472148315E-4</v>
      </c>
      <c r="R33">
        <v>1</v>
      </c>
      <c r="T33" s="24" t="s">
        <v>38</v>
      </c>
      <c r="U33" s="24"/>
      <c r="V33" s="24"/>
      <c r="W33" s="24"/>
      <c r="X33" s="24"/>
      <c r="Y33" s="24"/>
      <c r="Z33" s="24"/>
    </row>
    <row r="34" spans="1:27" hidden="1">
      <c r="A34" s="4">
        <v>428</v>
      </c>
      <c r="B34">
        <f t="shared" si="0"/>
        <v>46</v>
      </c>
      <c r="C34">
        <f t="shared" si="1"/>
        <v>43</v>
      </c>
      <c r="D34">
        <f t="shared" si="2"/>
        <v>36</v>
      </c>
      <c r="E34">
        <f t="shared" si="3"/>
        <v>34</v>
      </c>
      <c r="F34">
        <f t="shared" si="4"/>
        <v>43</v>
      </c>
      <c r="G34">
        <f t="shared" si="5"/>
        <v>43</v>
      </c>
      <c r="H34">
        <f t="shared" si="6"/>
        <v>38</v>
      </c>
      <c r="K34">
        <f t="shared" si="9"/>
        <v>0.86975564708243125</v>
      </c>
      <c r="L34">
        <f t="shared" si="10"/>
        <v>4.3302583864628749E-2</v>
      </c>
      <c r="M34">
        <f t="shared" si="11"/>
        <v>3.948684528806694E-5</v>
      </c>
      <c r="N34">
        <f t="shared" si="12"/>
        <v>5.3439633911808448E-6</v>
      </c>
      <c r="O34">
        <f t="shared" si="13"/>
        <v>4.3302583864628749E-2</v>
      </c>
      <c r="P34">
        <f t="shared" si="14"/>
        <v>4.3302583864628749E-2</v>
      </c>
      <c r="Q34">
        <f t="shared" si="15"/>
        <v>2.9177051500332206E-4</v>
      </c>
      <c r="R34">
        <v>1</v>
      </c>
    </row>
    <row r="35" spans="1:27">
      <c r="A35" s="4">
        <v>4465</v>
      </c>
      <c r="B35">
        <f t="shared" si="0"/>
        <v>41</v>
      </c>
      <c r="C35">
        <f t="shared" si="1"/>
        <v>28</v>
      </c>
      <c r="D35">
        <f t="shared" si="2"/>
        <v>55</v>
      </c>
      <c r="E35">
        <f t="shared" si="3"/>
        <v>67</v>
      </c>
      <c r="F35">
        <f t="shared" si="4"/>
        <v>53</v>
      </c>
      <c r="G35">
        <f t="shared" si="5"/>
        <v>7</v>
      </c>
      <c r="H35">
        <f t="shared" si="6"/>
        <v>72</v>
      </c>
      <c r="K35">
        <f t="shared" si="9"/>
        <v>3.419436962727318E-14</v>
      </c>
      <c r="L35">
        <f t="shared" si="10"/>
        <v>7.7290539221705373E-20</v>
      </c>
      <c r="M35">
        <f t="shared" si="11"/>
        <v>4.1122295408072655E-8</v>
      </c>
      <c r="N35">
        <f t="shared" si="12"/>
        <v>6.6928506118115278E-3</v>
      </c>
      <c r="O35">
        <f t="shared" si="13"/>
        <v>5.5652974963911709E-9</v>
      </c>
      <c r="P35">
        <f t="shared" si="14"/>
        <v>5.8606018415447629E-29</v>
      </c>
      <c r="Q35">
        <f t="shared" si="15"/>
        <v>0.99330710270056133</v>
      </c>
      <c r="R35">
        <v>2</v>
      </c>
    </row>
    <row r="36" spans="1:27" hidden="1">
      <c r="A36" s="4">
        <v>2478</v>
      </c>
      <c r="B36">
        <f t="shared" si="0"/>
        <v>65</v>
      </c>
      <c r="C36">
        <f t="shared" si="1"/>
        <v>70</v>
      </c>
      <c r="D36">
        <f t="shared" si="2"/>
        <v>67</v>
      </c>
      <c r="E36">
        <f t="shared" si="3"/>
        <v>57</v>
      </c>
      <c r="F36">
        <f t="shared" si="4"/>
        <v>14</v>
      </c>
      <c r="G36">
        <f t="shared" si="5"/>
        <v>35</v>
      </c>
      <c r="H36">
        <f t="shared" si="6"/>
        <v>20</v>
      </c>
      <c r="K36">
        <f t="shared" si="9"/>
        <v>6.3774472785328587E-3</v>
      </c>
      <c r="L36">
        <f t="shared" si="10"/>
        <v>0.94649709761719125</v>
      </c>
      <c r="M36">
        <f t="shared" si="11"/>
        <v>4.7123315709051899E-2</v>
      </c>
      <c r="N36">
        <f t="shared" si="12"/>
        <v>2.1393952233663548E-6</v>
      </c>
      <c r="O36">
        <f t="shared" si="13"/>
        <v>4.5251012386162801E-25</v>
      </c>
      <c r="P36">
        <f t="shared" si="14"/>
        <v>5.9677747136166343E-16</v>
      </c>
      <c r="Q36">
        <f t="shared" si="15"/>
        <v>1.825556133127447E-22</v>
      </c>
      <c r="R36">
        <v>1</v>
      </c>
    </row>
    <row r="37" spans="1:27" hidden="1">
      <c r="A37" s="4">
        <v>6321</v>
      </c>
      <c r="B37">
        <f t="shared" si="0"/>
        <v>54</v>
      </c>
      <c r="C37">
        <f t="shared" si="1"/>
        <v>58</v>
      </c>
      <c r="D37">
        <f t="shared" si="2"/>
        <v>46</v>
      </c>
      <c r="E37">
        <f t="shared" si="3"/>
        <v>61</v>
      </c>
      <c r="F37">
        <f t="shared" si="4"/>
        <v>26</v>
      </c>
      <c r="G37">
        <f t="shared" si="5"/>
        <v>67</v>
      </c>
      <c r="H37">
        <f t="shared" si="6"/>
        <v>31</v>
      </c>
      <c r="K37">
        <f t="shared" si="9"/>
        <v>2.2544578449628606E-6</v>
      </c>
      <c r="L37">
        <f t="shared" si="10"/>
        <v>1.230892276626813E-4</v>
      </c>
      <c r="M37">
        <f t="shared" si="11"/>
        <v>7.5628635316667481E-10</v>
      </c>
      <c r="N37">
        <f t="shared" si="12"/>
        <v>2.4723132270654379E-3</v>
      </c>
      <c r="O37">
        <f t="shared" si="13"/>
        <v>1.5588223564303385E-18</v>
      </c>
      <c r="P37">
        <f t="shared" si="14"/>
        <v>0.99740234233114022</v>
      </c>
      <c r="Q37">
        <f t="shared" si="15"/>
        <v>2.3134975039754916E-16</v>
      </c>
      <c r="R37">
        <v>1</v>
      </c>
      <c r="T37" s="11" t="s">
        <v>19</v>
      </c>
      <c r="U37" s="11" t="s">
        <v>20</v>
      </c>
      <c r="V37" s="11" t="s">
        <v>21</v>
      </c>
      <c r="W37" s="11" t="s">
        <v>22</v>
      </c>
      <c r="X37" s="11" t="s">
        <v>23</v>
      </c>
      <c r="Y37" s="11" t="s">
        <v>24</v>
      </c>
      <c r="Z37" s="12" t="s">
        <v>25</v>
      </c>
    </row>
    <row r="38" spans="1:27">
      <c r="A38" s="4">
        <v>4263</v>
      </c>
      <c r="B38">
        <f t="shared" si="0"/>
        <v>39</v>
      </c>
      <c r="C38">
        <f t="shared" si="1"/>
        <v>47</v>
      </c>
      <c r="D38">
        <f t="shared" si="2"/>
        <v>32</v>
      </c>
      <c r="E38">
        <f t="shared" si="3"/>
        <v>74</v>
      </c>
      <c r="F38">
        <f t="shared" si="4"/>
        <v>32</v>
      </c>
      <c r="G38">
        <f t="shared" si="5"/>
        <v>62</v>
      </c>
      <c r="H38">
        <f t="shared" si="6"/>
        <v>32</v>
      </c>
      <c r="K38">
        <f t="shared" si="9"/>
        <v>6.305078020396873E-16</v>
      </c>
      <c r="L38">
        <f t="shared" si="10"/>
        <v>1.879517268382331E-12</v>
      </c>
      <c r="M38">
        <f t="shared" si="11"/>
        <v>5.7494869382140786E-19</v>
      </c>
      <c r="N38">
        <f t="shared" si="12"/>
        <v>0.99999385582351763</v>
      </c>
      <c r="O38">
        <f t="shared" si="13"/>
        <v>5.7494869382140786E-19</v>
      </c>
      <c r="P38">
        <f t="shared" si="14"/>
        <v>6.1441746022031655E-6</v>
      </c>
      <c r="Q38">
        <f t="shared" si="15"/>
        <v>5.7494869382140786E-19</v>
      </c>
      <c r="R38">
        <v>2</v>
      </c>
    </row>
    <row r="39" spans="1:27">
      <c r="A39" s="4">
        <v>4305</v>
      </c>
      <c r="B39">
        <f t="shared" si="0"/>
        <v>36</v>
      </c>
      <c r="C39">
        <f t="shared" si="1"/>
        <v>26</v>
      </c>
      <c r="D39">
        <f t="shared" si="2"/>
        <v>19</v>
      </c>
      <c r="E39">
        <f t="shared" si="3"/>
        <v>8</v>
      </c>
      <c r="F39">
        <f t="shared" si="4"/>
        <v>47</v>
      </c>
      <c r="G39">
        <f t="shared" si="5"/>
        <v>80</v>
      </c>
      <c r="H39">
        <f t="shared" si="6"/>
        <v>58</v>
      </c>
      <c r="K39">
        <f t="shared" si="9"/>
        <v>7.7811322389632375E-20</v>
      </c>
      <c r="L39">
        <f t="shared" si="10"/>
        <v>3.5326285712153755E-24</v>
      </c>
      <c r="M39">
        <f t="shared" si="11"/>
        <v>3.2213402850939182E-27</v>
      </c>
      <c r="N39">
        <f t="shared" si="12"/>
        <v>5.3801861585203279E-32</v>
      </c>
      <c r="O39">
        <f t="shared" si="13"/>
        <v>4.6588861438037944E-15</v>
      </c>
      <c r="P39">
        <f t="shared" si="14"/>
        <v>0.99999999972104847</v>
      </c>
      <c r="Q39">
        <f t="shared" si="15"/>
        <v>2.7894680920907984E-10</v>
      </c>
      <c r="R39">
        <v>2</v>
      </c>
    </row>
    <row r="40" spans="1:27">
      <c r="A40" s="4">
        <v>5074</v>
      </c>
      <c r="B40">
        <f t="shared" si="0"/>
        <v>47</v>
      </c>
      <c r="C40">
        <f t="shared" si="1"/>
        <v>41</v>
      </c>
      <c r="D40">
        <f t="shared" si="2"/>
        <v>30</v>
      </c>
      <c r="E40">
        <f t="shared" si="3"/>
        <v>49</v>
      </c>
      <c r="F40">
        <f t="shared" si="4"/>
        <v>44</v>
      </c>
      <c r="G40">
        <f t="shared" si="5"/>
        <v>83</v>
      </c>
      <c r="H40">
        <f t="shared" si="6"/>
        <v>77</v>
      </c>
      <c r="K40">
        <f t="shared" si="9"/>
        <v>2.3137875243811618E-16</v>
      </c>
      <c r="L40">
        <f t="shared" si="10"/>
        <v>5.7353058624032682E-19</v>
      </c>
      <c r="M40">
        <f t="shared" si="11"/>
        <v>9.5789362454401242E-24</v>
      </c>
      <c r="N40">
        <f t="shared" si="12"/>
        <v>1.7096705818658273E-15</v>
      </c>
      <c r="O40">
        <f t="shared" si="13"/>
        <v>1.1519669766507555E-17</v>
      </c>
      <c r="P40">
        <f t="shared" si="14"/>
        <v>0.99752737684336323</v>
      </c>
      <c r="Q40">
        <f t="shared" si="15"/>
        <v>2.4726231566347696E-3</v>
      </c>
      <c r="R40">
        <v>2</v>
      </c>
    </row>
    <row r="41" spans="1:27" hidden="1">
      <c r="A41" s="4">
        <v>3004</v>
      </c>
      <c r="B41">
        <f t="shared" si="0"/>
        <v>45</v>
      </c>
      <c r="C41">
        <f t="shared" si="1"/>
        <v>66</v>
      </c>
      <c r="D41">
        <f t="shared" si="2"/>
        <v>46</v>
      </c>
      <c r="E41">
        <f t="shared" si="3"/>
        <v>60</v>
      </c>
      <c r="F41">
        <f t="shared" si="4"/>
        <v>24</v>
      </c>
      <c r="G41">
        <f t="shared" si="5"/>
        <v>28</v>
      </c>
      <c r="H41">
        <f t="shared" si="6"/>
        <v>49</v>
      </c>
      <c r="K41">
        <f t="shared" si="9"/>
        <v>7.5638112797757101E-10</v>
      </c>
      <c r="L41">
        <f t="shared" si="10"/>
        <v>0.99752733284298278</v>
      </c>
      <c r="M41">
        <f t="shared" si="11"/>
        <v>2.0560570755707868E-9</v>
      </c>
      <c r="N41">
        <f t="shared" si="12"/>
        <v>2.4726230475687304E-3</v>
      </c>
      <c r="O41">
        <f t="shared" si="13"/>
        <v>5.735305609422101E-19</v>
      </c>
      <c r="P41">
        <f t="shared" si="14"/>
        <v>3.1313707614916162E-17</v>
      </c>
      <c r="Q41">
        <f t="shared" si="15"/>
        <v>4.1297010307558297E-8</v>
      </c>
      <c r="R41">
        <v>1</v>
      </c>
      <c r="T41">
        <f>ROUND((SUBTOTAL(9,K$25:K$339)/SUBTOTAL(9,$K$25:$Q$339)),3)</f>
        <v>6.3E-2</v>
      </c>
      <c r="U41">
        <f t="shared" ref="U41:Z41" si="16">ROUND((SUBTOTAL(9,L$25:L$339)/SUBTOTAL(9,$K$25:$Q$339)),3)</f>
        <v>9.9000000000000005E-2</v>
      </c>
      <c r="V41">
        <f t="shared" si="16"/>
        <v>3.1E-2</v>
      </c>
      <c r="W41">
        <f t="shared" si="16"/>
        <v>0.108</v>
      </c>
      <c r="X41">
        <f>ROUND((SUBTOTAL(9,O$25:O$339)/SUBTOTAL(9,$K$25:$Q$339)),3)</f>
        <v>7.4999999999999997E-2</v>
      </c>
      <c r="Y41">
        <f t="shared" si="16"/>
        <v>0.51800000000000002</v>
      </c>
      <c r="Z41">
        <f t="shared" si="16"/>
        <v>0.105</v>
      </c>
      <c r="AA41">
        <f>SUM(T41:Z41)</f>
        <v>0.999</v>
      </c>
    </row>
    <row r="42" spans="1:27" hidden="1">
      <c r="A42" s="4">
        <v>702</v>
      </c>
      <c r="B42">
        <f t="shared" si="0"/>
        <v>51</v>
      </c>
      <c r="C42">
        <f t="shared" si="1"/>
        <v>71</v>
      </c>
      <c r="D42">
        <f t="shared" si="2"/>
        <v>44</v>
      </c>
      <c r="E42">
        <f t="shared" si="3"/>
        <v>47</v>
      </c>
      <c r="F42">
        <f t="shared" si="4"/>
        <v>36</v>
      </c>
      <c r="G42">
        <f t="shared" si="5"/>
        <v>83</v>
      </c>
      <c r="H42">
        <f t="shared" si="6"/>
        <v>56</v>
      </c>
      <c r="K42">
        <f t="shared" si="9"/>
        <v>1.2664087738225884E-14</v>
      </c>
      <c r="L42">
        <f t="shared" si="10"/>
        <v>6.1441746022030901E-6</v>
      </c>
      <c r="M42">
        <f t="shared" si="11"/>
        <v>1.1548153218688266E-17</v>
      </c>
      <c r="N42">
        <f t="shared" si="12"/>
        <v>2.319508578685917E-16</v>
      </c>
      <c r="O42">
        <f t="shared" si="13"/>
        <v>3.8739738261620163E-21</v>
      </c>
      <c r="P42">
        <f t="shared" si="14"/>
        <v>0.99999385582350531</v>
      </c>
      <c r="Q42">
        <f t="shared" si="15"/>
        <v>1.8795172683823076E-12</v>
      </c>
      <c r="R42">
        <v>1</v>
      </c>
    </row>
    <row r="43" spans="1:27" hidden="1">
      <c r="A43" s="4">
        <v>6778</v>
      </c>
      <c r="B43">
        <f t="shared" si="0"/>
        <v>41</v>
      </c>
      <c r="C43">
        <f t="shared" si="1"/>
        <v>58</v>
      </c>
      <c r="D43">
        <f t="shared" si="2"/>
        <v>39</v>
      </c>
      <c r="E43">
        <f t="shared" si="3"/>
        <v>52</v>
      </c>
      <c r="F43">
        <f t="shared" si="4"/>
        <v>12</v>
      </c>
      <c r="G43">
        <f t="shared" si="5"/>
        <v>39</v>
      </c>
      <c r="H43">
        <f t="shared" si="6"/>
        <v>33</v>
      </c>
      <c r="K43">
        <f t="shared" si="9"/>
        <v>4.129700996151824E-8</v>
      </c>
      <c r="L43">
        <f t="shared" si="10"/>
        <v>0.99752732448440162</v>
      </c>
      <c r="M43">
        <f t="shared" si="11"/>
        <v>5.5889425399672872E-9</v>
      </c>
      <c r="N43">
        <f t="shared" si="12"/>
        <v>2.4726230268498793E-3</v>
      </c>
      <c r="O43">
        <f t="shared" si="13"/>
        <v>1.0504578557849653E-20</v>
      </c>
      <c r="P43">
        <f t="shared" si="14"/>
        <v>5.5889425399672872E-9</v>
      </c>
      <c r="Q43">
        <f t="shared" si="15"/>
        <v>1.3853603486207119E-11</v>
      </c>
      <c r="R43">
        <v>1</v>
      </c>
    </row>
    <row r="44" spans="1:27" hidden="1">
      <c r="A44" s="4">
        <v>5542</v>
      </c>
      <c r="B44">
        <f t="shared" si="0"/>
        <v>64</v>
      </c>
      <c r="C44">
        <f t="shared" si="1"/>
        <v>45</v>
      </c>
      <c r="D44">
        <f t="shared" si="2"/>
        <v>62</v>
      </c>
      <c r="E44">
        <f t="shared" si="3"/>
        <v>39</v>
      </c>
      <c r="F44">
        <f t="shared" si="4"/>
        <v>32</v>
      </c>
      <c r="G44">
        <f t="shared" si="5"/>
        <v>43</v>
      </c>
      <c r="H44">
        <f t="shared" si="6"/>
        <v>46</v>
      </c>
      <c r="K44">
        <f t="shared" si="9"/>
        <v>0.88079706121670043</v>
      </c>
      <c r="L44">
        <f t="shared" si="10"/>
        <v>4.9349266367782241E-9</v>
      </c>
      <c r="M44">
        <f t="shared" si="11"/>
        <v>0.11920291975373824</v>
      </c>
      <c r="N44">
        <f t="shared" si="12"/>
        <v>1.2232460142602814E-11</v>
      </c>
      <c r="O44">
        <f t="shared" si="13"/>
        <v>1.115455979840393E-14</v>
      </c>
      <c r="P44">
        <f t="shared" si="14"/>
        <v>6.6786969414028542E-10</v>
      </c>
      <c r="Q44">
        <f t="shared" si="15"/>
        <v>1.3414521401532757E-8</v>
      </c>
      <c r="R44">
        <v>1</v>
      </c>
    </row>
    <row r="45" spans="1:27" hidden="1">
      <c r="A45" s="4">
        <v>7247</v>
      </c>
      <c r="B45">
        <f t="shared" si="0"/>
        <v>83</v>
      </c>
      <c r="C45">
        <f t="shared" si="1"/>
        <v>63</v>
      </c>
      <c r="D45">
        <f t="shared" si="2"/>
        <v>45</v>
      </c>
      <c r="E45">
        <f t="shared" si="3"/>
        <v>71</v>
      </c>
      <c r="F45">
        <f t="shared" si="4"/>
        <v>72</v>
      </c>
      <c r="G45">
        <f t="shared" si="5"/>
        <v>87</v>
      </c>
      <c r="H45">
        <f t="shared" si="6"/>
        <v>56</v>
      </c>
      <c r="K45">
        <f t="shared" si="9"/>
        <v>1.7986202570688652E-2</v>
      </c>
      <c r="L45">
        <f t="shared" si="10"/>
        <v>3.7072326582488619E-11</v>
      </c>
      <c r="M45">
        <f t="shared" si="11"/>
        <v>5.6461078294067322E-19</v>
      </c>
      <c r="N45">
        <f t="shared" si="12"/>
        <v>1.1051104802428883E-7</v>
      </c>
      <c r="O45">
        <f t="shared" si="13"/>
        <v>3.0040017368838919E-7</v>
      </c>
      <c r="P45">
        <f t="shared" si="14"/>
        <v>0.98201338648098357</v>
      </c>
      <c r="Q45">
        <f t="shared" si="15"/>
        <v>3.3805586031718661E-14</v>
      </c>
      <c r="R45">
        <v>1</v>
      </c>
    </row>
    <row r="46" spans="1:27" hidden="1">
      <c r="A46" s="4">
        <v>6024</v>
      </c>
      <c r="B46">
        <f t="shared" si="0"/>
        <v>47</v>
      </c>
      <c r="C46">
        <f t="shared" si="1"/>
        <v>71</v>
      </c>
      <c r="D46">
        <f t="shared" si="2"/>
        <v>65</v>
      </c>
      <c r="E46">
        <f t="shared" si="3"/>
        <v>74</v>
      </c>
      <c r="F46">
        <f t="shared" si="4"/>
        <v>33</v>
      </c>
      <c r="G46">
        <f t="shared" si="5"/>
        <v>56</v>
      </c>
      <c r="H46">
        <f t="shared" si="6"/>
        <v>46</v>
      </c>
      <c r="K46">
        <f t="shared" si="9"/>
        <v>1.790180047105171E-12</v>
      </c>
      <c r="L46">
        <f t="shared" si="10"/>
        <v>4.7420297902177812E-2</v>
      </c>
      <c r="M46">
        <f t="shared" si="11"/>
        <v>1.175431666431904E-4</v>
      </c>
      <c r="N46">
        <f t="shared" si="12"/>
        <v>0.95246214442275101</v>
      </c>
      <c r="O46">
        <f t="shared" si="13"/>
        <v>1.4885861215341274E-18</v>
      </c>
      <c r="P46">
        <f t="shared" si="14"/>
        <v>1.4505979167164052E-8</v>
      </c>
      <c r="Q46">
        <f t="shared" si="15"/>
        <v>6.5857043532531646E-13</v>
      </c>
      <c r="R46">
        <v>1</v>
      </c>
    </row>
    <row r="47" spans="1:27">
      <c r="A47" s="4">
        <v>6172</v>
      </c>
      <c r="B47">
        <f t="shared" si="0"/>
        <v>28</v>
      </c>
      <c r="C47">
        <f t="shared" si="1"/>
        <v>32</v>
      </c>
      <c r="D47">
        <f t="shared" si="2"/>
        <v>29</v>
      </c>
      <c r="E47">
        <f t="shared" si="3"/>
        <v>61</v>
      </c>
      <c r="F47">
        <f t="shared" si="4"/>
        <v>17</v>
      </c>
      <c r="G47">
        <f t="shared" si="5"/>
        <v>61</v>
      </c>
      <c r="H47">
        <f t="shared" si="6"/>
        <v>39</v>
      </c>
      <c r="K47">
        <f t="shared" si="9"/>
        <v>2.329443072226487E-15</v>
      </c>
      <c r="L47">
        <f t="shared" si="10"/>
        <v>1.2718328235109018E-13</v>
      </c>
      <c r="M47">
        <f t="shared" si="11"/>
        <v>6.3320827736630713E-15</v>
      </c>
      <c r="N47">
        <f t="shared" si="12"/>
        <v>0.49999999993019545</v>
      </c>
      <c r="O47">
        <f t="shared" si="13"/>
        <v>3.8905661200237397E-20</v>
      </c>
      <c r="P47">
        <f t="shared" si="14"/>
        <v>0.49999999993019545</v>
      </c>
      <c r="Q47">
        <f t="shared" si="15"/>
        <v>1.3947340462397448E-10</v>
      </c>
      <c r="R47">
        <v>2</v>
      </c>
    </row>
    <row r="48" spans="1:27">
      <c r="A48" s="4">
        <v>2590</v>
      </c>
      <c r="B48">
        <f t="shared" si="0"/>
        <v>49</v>
      </c>
      <c r="C48">
        <f t="shared" si="1"/>
        <v>44</v>
      </c>
      <c r="D48">
        <f t="shared" si="2"/>
        <v>9</v>
      </c>
      <c r="E48">
        <f t="shared" si="3"/>
        <v>24</v>
      </c>
      <c r="F48">
        <f t="shared" si="4"/>
        <v>60</v>
      </c>
      <c r="G48">
        <f t="shared" si="5"/>
        <v>87</v>
      </c>
      <c r="H48">
        <f t="shared" si="6"/>
        <v>49</v>
      </c>
      <c r="K48">
        <f t="shared" si="9"/>
        <v>3.1391327920421298E-17</v>
      </c>
      <c r="L48">
        <f t="shared" si="10"/>
        <v>2.1151310375871049E-19</v>
      </c>
      <c r="M48">
        <f t="shared" si="11"/>
        <v>1.3336148154997547E-34</v>
      </c>
      <c r="N48">
        <f t="shared" si="12"/>
        <v>4.3596100000548865E-28</v>
      </c>
      <c r="O48">
        <f t="shared" si="13"/>
        <v>1.8795288165355504E-12</v>
      </c>
      <c r="P48">
        <f t="shared" si="14"/>
        <v>0.99999999999812039</v>
      </c>
      <c r="Q48">
        <f t="shared" si="15"/>
        <v>3.1391327920421298E-17</v>
      </c>
      <c r="R48">
        <v>2</v>
      </c>
    </row>
    <row r="49" spans="1:18" hidden="1">
      <c r="A49" s="4">
        <v>6293</v>
      </c>
      <c r="B49">
        <f t="shared" si="0"/>
        <v>82</v>
      </c>
      <c r="C49">
        <f t="shared" si="1"/>
        <v>72</v>
      </c>
      <c r="D49">
        <f t="shared" si="2"/>
        <v>43</v>
      </c>
      <c r="E49">
        <f t="shared" si="3"/>
        <v>52</v>
      </c>
      <c r="F49">
        <f t="shared" si="4"/>
        <v>50</v>
      </c>
      <c r="G49">
        <f t="shared" si="5"/>
        <v>76</v>
      </c>
      <c r="H49">
        <f t="shared" si="6"/>
        <v>63</v>
      </c>
      <c r="K49">
        <f t="shared" si="9"/>
        <v>0.99748219762095403</v>
      </c>
      <c r="L49">
        <f t="shared" si="10"/>
        <v>4.5285621711320349E-5</v>
      </c>
      <c r="M49">
        <f t="shared" si="11"/>
        <v>1.1519148026719211E-17</v>
      </c>
      <c r="N49">
        <f t="shared" si="12"/>
        <v>9.3340623234670144E-14</v>
      </c>
      <c r="O49">
        <f t="shared" si="13"/>
        <v>1.2632279682946034E-14</v>
      </c>
      <c r="P49">
        <f t="shared" si="14"/>
        <v>2.4725111685388827E-3</v>
      </c>
      <c r="Q49">
        <f t="shared" si="15"/>
        <v>5.5886897033375265E-9</v>
      </c>
      <c r="R49">
        <v>1</v>
      </c>
    </row>
    <row r="50" spans="1:18">
      <c r="A50" s="4">
        <v>4485</v>
      </c>
      <c r="B50">
        <f t="shared" si="0"/>
        <v>67</v>
      </c>
      <c r="C50">
        <f t="shared" si="1"/>
        <v>39</v>
      </c>
      <c r="D50">
        <f t="shared" si="2"/>
        <v>29</v>
      </c>
      <c r="E50">
        <f t="shared" si="3"/>
        <v>31</v>
      </c>
      <c r="F50">
        <f t="shared" si="4"/>
        <v>59</v>
      </c>
      <c r="G50">
        <f t="shared" si="5"/>
        <v>68</v>
      </c>
      <c r="H50">
        <f t="shared" si="6"/>
        <v>35</v>
      </c>
      <c r="K50">
        <f t="shared" si="9"/>
        <v>0.26891715971866298</v>
      </c>
      <c r="L50">
        <f t="shared" si="10"/>
        <v>1.8594008379167786E-13</v>
      </c>
      <c r="M50">
        <f t="shared" si="11"/>
        <v>8.4416667441727238E-18</v>
      </c>
      <c r="N50">
        <f t="shared" si="12"/>
        <v>6.2375949141169516E-17</v>
      </c>
      <c r="O50">
        <f t="shared" si="13"/>
        <v>9.0211657087302179E-5</v>
      </c>
      <c r="P50">
        <f t="shared" si="14"/>
        <v>0.73099262862406034</v>
      </c>
      <c r="Q50">
        <f t="shared" si="15"/>
        <v>3.4056114296693476E-15</v>
      </c>
      <c r="R50">
        <v>2</v>
      </c>
    </row>
    <row r="51" spans="1:18" hidden="1">
      <c r="A51" s="4">
        <v>5520</v>
      </c>
      <c r="B51">
        <f t="shared" si="0"/>
        <v>74</v>
      </c>
      <c r="C51">
        <f t="shared" si="1"/>
        <v>63</v>
      </c>
      <c r="D51">
        <f t="shared" si="2"/>
        <v>75</v>
      </c>
      <c r="E51">
        <f t="shared" si="3"/>
        <v>50</v>
      </c>
      <c r="F51">
        <f t="shared" si="4"/>
        <v>19</v>
      </c>
      <c r="G51">
        <f t="shared" si="5"/>
        <v>49</v>
      </c>
      <c r="H51">
        <f t="shared" si="6"/>
        <v>20</v>
      </c>
      <c r="K51">
        <f t="shared" si="9"/>
        <v>0.26894021334621726</v>
      </c>
      <c r="L51">
        <f t="shared" si="10"/>
        <v>4.491758973773353E-6</v>
      </c>
      <c r="M51">
        <f t="shared" si="11"/>
        <v>0.73105529488092114</v>
      </c>
      <c r="N51">
        <f t="shared" si="12"/>
        <v>1.0152854897490951E-11</v>
      </c>
      <c r="O51">
        <f t="shared" si="13"/>
        <v>3.4950970570229889E-25</v>
      </c>
      <c r="P51">
        <f t="shared" si="14"/>
        <v>3.7350265859837126E-12</v>
      </c>
      <c r="Q51">
        <f t="shared" si="15"/>
        <v>9.5006588188062792E-25</v>
      </c>
      <c r="R51">
        <v>1</v>
      </c>
    </row>
    <row r="52" spans="1:18">
      <c r="A52" s="4">
        <v>5837</v>
      </c>
      <c r="B52">
        <f t="shared" si="0"/>
        <v>56</v>
      </c>
      <c r="C52">
        <f t="shared" si="1"/>
        <v>49</v>
      </c>
      <c r="D52">
        <f t="shared" si="2"/>
        <v>48</v>
      </c>
      <c r="E52">
        <f t="shared" si="3"/>
        <v>50</v>
      </c>
      <c r="F52">
        <f t="shared" si="4"/>
        <v>34</v>
      </c>
      <c r="G52">
        <f t="shared" si="5"/>
        <v>80</v>
      </c>
      <c r="H52">
        <f t="shared" si="6"/>
        <v>71</v>
      </c>
      <c r="K52">
        <f t="shared" si="9"/>
        <v>3.7746687130097034E-11</v>
      </c>
      <c r="L52">
        <f t="shared" si="10"/>
        <v>3.4420523253364245E-14</v>
      </c>
      <c r="M52">
        <f t="shared" si="11"/>
        <v>1.2662602859276274E-14</v>
      </c>
      <c r="N52">
        <f t="shared" si="12"/>
        <v>9.3564682885672033E-14</v>
      </c>
      <c r="O52">
        <f t="shared" si="13"/>
        <v>1.0529317936091177E-20</v>
      </c>
      <c r="P52">
        <f t="shared" si="14"/>
        <v>0.9998766053861311</v>
      </c>
      <c r="Q52">
        <f t="shared" si="15"/>
        <v>1.2339457598155664E-4</v>
      </c>
      <c r="R52">
        <v>2</v>
      </c>
    </row>
    <row r="53" spans="1:18">
      <c r="A53" s="4">
        <v>1868</v>
      </c>
      <c r="B53">
        <f t="shared" si="0"/>
        <v>55</v>
      </c>
      <c r="C53">
        <f t="shared" si="1"/>
        <v>65</v>
      </c>
      <c r="D53">
        <f t="shared" si="2"/>
        <v>45</v>
      </c>
      <c r="E53">
        <f t="shared" si="3"/>
        <v>62</v>
      </c>
      <c r="F53">
        <f t="shared" si="4"/>
        <v>65</v>
      </c>
      <c r="G53">
        <f t="shared" si="5"/>
        <v>53</v>
      </c>
      <c r="H53">
        <f t="shared" si="6"/>
        <v>64</v>
      </c>
      <c r="K53">
        <f t="shared" si="9"/>
        <v>1.8778008318484745E-5</v>
      </c>
      <c r="L53">
        <f t="shared" si="10"/>
        <v>0.41361315792170023</v>
      </c>
      <c r="M53">
        <f t="shared" si="11"/>
        <v>8.5252025873856372E-10</v>
      </c>
      <c r="N53">
        <f t="shared" si="12"/>
        <v>2.0592586571295791E-2</v>
      </c>
      <c r="O53">
        <f t="shared" si="13"/>
        <v>0.41361315792170023</v>
      </c>
      <c r="P53">
        <f t="shared" si="14"/>
        <v>2.5413270744016023E-6</v>
      </c>
      <c r="Q53">
        <f t="shared" si="15"/>
        <v>0.15215977739739059</v>
      </c>
      <c r="R53">
        <v>2</v>
      </c>
    </row>
    <row r="54" spans="1:18">
      <c r="A54" s="4">
        <v>5996</v>
      </c>
      <c r="B54">
        <f t="shared" si="0"/>
        <v>63</v>
      </c>
      <c r="C54">
        <f t="shared" si="1"/>
        <v>60</v>
      </c>
      <c r="D54">
        <f t="shared" si="2"/>
        <v>45</v>
      </c>
      <c r="E54">
        <f t="shared" si="3"/>
        <v>56</v>
      </c>
      <c r="F54">
        <f t="shared" si="4"/>
        <v>40</v>
      </c>
      <c r="G54">
        <f t="shared" si="5"/>
        <v>79</v>
      </c>
      <c r="H54">
        <f t="shared" si="6"/>
        <v>50</v>
      </c>
      <c r="K54">
        <f t="shared" si="9"/>
        <v>1.1253516141300641E-7</v>
      </c>
      <c r="L54">
        <f t="shared" si="10"/>
        <v>5.6027957750579535E-9</v>
      </c>
      <c r="M54">
        <f t="shared" si="11"/>
        <v>1.7139082288880536E-15</v>
      </c>
      <c r="N54">
        <f t="shared" si="12"/>
        <v>1.0261878418328703E-10</v>
      </c>
      <c r="O54">
        <f t="shared" si="13"/>
        <v>1.154822280754415E-17</v>
      </c>
      <c r="P54">
        <f t="shared" si="14"/>
        <v>0.99999988175916787</v>
      </c>
      <c r="Q54">
        <f t="shared" si="15"/>
        <v>2.5436653466117796E-13</v>
      </c>
      <c r="R54">
        <v>2</v>
      </c>
    </row>
    <row r="55" spans="1:18">
      <c r="A55" s="4">
        <v>2588</v>
      </c>
      <c r="B55">
        <f t="shared" si="0"/>
        <v>48</v>
      </c>
      <c r="C55">
        <f t="shared" si="1"/>
        <v>41</v>
      </c>
      <c r="D55">
        <f t="shared" si="2"/>
        <v>3</v>
      </c>
      <c r="E55">
        <f t="shared" si="3"/>
        <v>15</v>
      </c>
      <c r="F55">
        <f t="shared" si="4"/>
        <v>68</v>
      </c>
      <c r="G55">
        <f t="shared" si="5"/>
        <v>91</v>
      </c>
      <c r="H55">
        <f t="shared" si="6"/>
        <v>31</v>
      </c>
      <c r="K55">
        <f t="shared" si="9"/>
        <v>2.1151310373740282E-19</v>
      </c>
      <c r="L55">
        <f t="shared" si="10"/>
        <v>1.9287498477659916E-22</v>
      </c>
      <c r="M55">
        <f t="shared" si="11"/>
        <v>6.0546018947798698E-39</v>
      </c>
      <c r="N55">
        <f t="shared" si="12"/>
        <v>9.8541546851000373E-34</v>
      </c>
      <c r="O55">
        <f t="shared" si="13"/>
        <v>1.0261879630648829E-10</v>
      </c>
      <c r="P55">
        <f t="shared" si="14"/>
        <v>0.9999999998973812</v>
      </c>
      <c r="Q55">
        <f t="shared" si="15"/>
        <v>8.7565107617979384E-27</v>
      </c>
      <c r="R55">
        <v>2</v>
      </c>
    </row>
    <row r="56" spans="1:18">
      <c r="A56" s="4">
        <v>387</v>
      </c>
      <c r="B56">
        <f t="shared" si="0"/>
        <v>77</v>
      </c>
      <c r="C56">
        <f t="shared" si="1"/>
        <v>73</v>
      </c>
      <c r="D56">
        <f t="shared" si="2"/>
        <v>48</v>
      </c>
      <c r="E56">
        <f t="shared" si="3"/>
        <v>52</v>
      </c>
      <c r="F56">
        <f t="shared" si="4"/>
        <v>79</v>
      </c>
      <c r="G56">
        <f t="shared" si="5"/>
        <v>77</v>
      </c>
      <c r="H56">
        <f t="shared" si="6"/>
        <v>51</v>
      </c>
      <c r="K56">
        <f t="shared" si="9"/>
        <v>0.10629961564905185</v>
      </c>
      <c r="L56">
        <f t="shared" si="10"/>
        <v>1.9469453742392705E-3</v>
      </c>
      <c r="M56">
        <f t="shared" si="11"/>
        <v>2.7039068065586355E-14</v>
      </c>
      <c r="N56">
        <f t="shared" si="12"/>
        <v>1.4762830950012832E-12</v>
      </c>
      <c r="O56">
        <f t="shared" si="13"/>
        <v>0.78545382332561053</v>
      </c>
      <c r="P56">
        <f t="shared" si="14"/>
        <v>0.10629961564905185</v>
      </c>
      <c r="Q56">
        <f t="shared" si="15"/>
        <v>5.4309419999991928E-13</v>
      </c>
      <c r="R56">
        <v>2</v>
      </c>
    </row>
    <row r="57" spans="1:18">
      <c r="A57" s="4">
        <v>5660</v>
      </c>
      <c r="B57">
        <f t="shared" si="0"/>
        <v>58</v>
      </c>
      <c r="C57">
        <f t="shared" si="1"/>
        <v>54</v>
      </c>
      <c r="D57">
        <f t="shared" si="2"/>
        <v>42</v>
      </c>
      <c r="E57">
        <f t="shared" si="3"/>
        <v>42</v>
      </c>
      <c r="F57">
        <f t="shared" si="4"/>
        <v>50</v>
      </c>
      <c r="G57">
        <f t="shared" si="5"/>
        <v>88</v>
      </c>
      <c r="H57">
        <f t="shared" si="6"/>
        <v>60</v>
      </c>
      <c r="K57">
        <f t="shared" si="9"/>
        <v>9.3576229688328125E-14</v>
      </c>
      <c r="L57">
        <f t="shared" si="10"/>
        <v>1.7139084315406646E-15</v>
      </c>
      <c r="M57">
        <f t="shared" si="11"/>
        <v>1.0530617357545527E-20</v>
      </c>
      <c r="N57">
        <f t="shared" si="12"/>
        <v>1.0530617357545527E-20</v>
      </c>
      <c r="O57">
        <f t="shared" si="13"/>
        <v>3.1391327920455601E-17</v>
      </c>
      <c r="P57">
        <f t="shared" si="14"/>
        <v>0.9999999999992133</v>
      </c>
      <c r="Q57">
        <f t="shared" si="15"/>
        <v>6.9144001069347635E-13</v>
      </c>
      <c r="R57">
        <v>2</v>
      </c>
    </row>
    <row r="58" spans="1:18">
      <c r="A58" s="4">
        <v>6758</v>
      </c>
      <c r="B58">
        <f t="shared" si="0"/>
        <v>40</v>
      </c>
      <c r="C58">
        <f t="shared" si="1"/>
        <v>44</v>
      </c>
      <c r="D58">
        <f t="shared" si="2"/>
        <v>29</v>
      </c>
      <c r="E58">
        <f t="shared" si="3"/>
        <v>35</v>
      </c>
      <c r="F58">
        <f t="shared" si="4"/>
        <v>37</v>
      </c>
      <c r="G58">
        <f t="shared" si="5"/>
        <v>68</v>
      </c>
      <c r="H58">
        <f t="shared" si="6"/>
        <v>70</v>
      </c>
      <c r="K58">
        <f t="shared" si="9"/>
        <v>8.2421669677353371E-14</v>
      </c>
      <c r="L58">
        <f t="shared" si="10"/>
        <v>4.5000706870263937E-12</v>
      </c>
      <c r="M58">
        <f t="shared" si="11"/>
        <v>1.3765820655836192E-18</v>
      </c>
      <c r="N58">
        <f t="shared" si="12"/>
        <v>5.5535284186213676E-16</v>
      </c>
      <c r="O58">
        <f t="shared" si="13"/>
        <v>4.1035333032198904E-15</v>
      </c>
      <c r="P58">
        <f t="shared" si="14"/>
        <v>0.11920292202157078</v>
      </c>
      <c r="Q58">
        <f t="shared" si="15"/>
        <v>0.8807970779738421</v>
      </c>
      <c r="R58">
        <v>2</v>
      </c>
    </row>
    <row r="59" spans="1:18">
      <c r="A59" s="4">
        <v>7187</v>
      </c>
      <c r="B59">
        <f t="shared" si="0"/>
        <v>51</v>
      </c>
      <c r="C59">
        <f t="shared" si="1"/>
        <v>68</v>
      </c>
      <c r="D59">
        <f t="shared" si="2"/>
        <v>56</v>
      </c>
      <c r="E59">
        <f t="shared" si="3"/>
        <v>55</v>
      </c>
      <c r="F59">
        <f t="shared" si="4"/>
        <v>68</v>
      </c>
      <c r="G59">
        <f t="shared" si="5"/>
        <v>40</v>
      </c>
      <c r="H59">
        <f t="shared" si="6"/>
        <v>49</v>
      </c>
      <c r="K59">
        <f t="shared" si="9"/>
        <v>2.0699601122124521E-8</v>
      </c>
      <c r="L59">
        <f t="shared" si="10"/>
        <v>0.49999788712277204</v>
      </c>
      <c r="M59">
        <f t="shared" si="11"/>
        <v>3.0720931946977394E-6</v>
      </c>
      <c r="N59">
        <f t="shared" si="12"/>
        <v>1.1301599276919954E-6</v>
      </c>
      <c r="O59">
        <f t="shared" si="13"/>
        <v>0.49999788712277204</v>
      </c>
      <c r="P59">
        <f t="shared" si="14"/>
        <v>3.4571854441915704E-13</v>
      </c>
      <c r="Q59">
        <f t="shared" si="15"/>
        <v>2.8013863807476277E-9</v>
      </c>
      <c r="R59">
        <v>2</v>
      </c>
    </row>
    <row r="60" spans="1:18" hidden="1">
      <c r="A60" s="4">
        <v>993</v>
      </c>
      <c r="B60">
        <f t="shared" si="0"/>
        <v>52</v>
      </c>
      <c r="C60">
        <f t="shared" si="1"/>
        <v>42</v>
      </c>
      <c r="D60">
        <f t="shared" si="2"/>
        <v>24</v>
      </c>
      <c r="E60">
        <f t="shared" si="3"/>
        <v>43</v>
      </c>
      <c r="F60">
        <f t="shared" si="4"/>
        <v>38</v>
      </c>
      <c r="G60">
        <f t="shared" si="5"/>
        <v>70</v>
      </c>
      <c r="H60">
        <f t="shared" si="6"/>
        <v>30</v>
      </c>
      <c r="K60">
        <f t="shared" si="9"/>
        <v>1.5229979512721002E-8</v>
      </c>
      <c r="L60">
        <f t="shared" si="10"/>
        <v>6.914400001616167E-13</v>
      </c>
      <c r="M60">
        <f t="shared" si="11"/>
        <v>1.0530617197145519E-20</v>
      </c>
      <c r="N60">
        <f t="shared" si="12"/>
        <v>1.8795287879090419E-12</v>
      </c>
      <c r="O60">
        <f t="shared" si="13"/>
        <v>1.2664165356186475E-14</v>
      </c>
      <c r="P60">
        <f t="shared" si="14"/>
        <v>0.9999999847674369</v>
      </c>
      <c r="Q60">
        <f t="shared" si="15"/>
        <v>4.248354190578265E-18</v>
      </c>
      <c r="R60">
        <v>1</v>
      </c>
    </row>
    <row r="61" spans="1:18" hidden="1">
      <c r="A61" s="4">
        <v>301</v>
      </c>
      <c r="B61">
        <f t="shared" si="0"/>
        <v>63</v>
      </c>
      <c r="C61">
        <f t="shared" si="1"/>
        <v>53</v>
      </c>
      <c r="D61">
        <f t="shared" si="2"/>
        <v>49</v>
      </c>
      <c r="E61">
        <f t="shared" si="3"/>
        <v>52</v>
      </c>
      <c r="F61">
        <f t="shared" si="4"/>
        <v>28</v>
      </c>
      <c r="G61">
        <f t="shared" si="5"/>
        <v>68</v>
      </c>
      <c r="H61">
        <f t="shared" si="6"/>
        <v>23</v>
      </c>
      <c r="K61">
        <f t="shared" si="9"/>
        <v>6.692848105242153E-3</v>
      </c>
      <c r="L61">
        <f t="shared" si="10"/>
        <v>3.0385483388897359E-7</v>
      </c>
      <c r="M61">
        <f t="shared" si="11"/>
        <v>5.565295412106749E-9</v>
      </c>
      <c r="N61">
        <f t="shared" si="12"/>
        <v>1.1178194648831704E-7</v>
      </c>
      <c r="O61">
        <f t="shared" si="13"/>
        <v>4.2199188761480322E-18</v>
      </c>
      <c r="P61">
        <f t="shared" si="14"/>
        <v>0.99330673069268205</v>
      </c>
      <c r="Q61">
        <f t="shared" si="15"/>
        <v>2.8433589727925753E-20</v>
      </c>
      <c r="R61">
        <v>1</v>
      </c>
    </row>
    <row r="62" spans="1:18" hidden="1">
      <c r="A62" s="4">
        <v>7018</v>
      </c>
      <c r="B62">
        <f t="shared" si="0"/>
        <v>61</v>
      </c>
      <c r="C62">
        <f t="shared" si="1"/>
        <v>54</v>
      </c>
      <c r="D62">
        <f t="shared" si="2"/>
        <v>62</v>
      </c>
      <c r="E62">
        <f t="shared" si="3"/>
        <v>56</v>
      </c>
      <c r="F62">
        <f t="shared" si="4"/>
        <v>26</v>
      </c>
      <c r="G62">
        <f t="shared" si="5"/>
        <v>68</v>
      </c>
      <c r="H62">
        <f t="shared" si="6"/>
        <v>53</v>
      </c>
      <c r="K62">
        <f t="shared" si="9"/>
        <v>9.0879396021124404E-4</v>
      </c>
      <c r="L62">
        <f t="shared" si="10"/>
        <v>8.2871282272150206E-7</v>
      </c>
      <c r="M62">
        <f t="shared" si="11"/>
        <v>2.4703581078555571E-3</v>
      </c>
      <c r="N62">
        <f t="shared" si="12"/>
        <v>6.1234055369923494E-6</v>
      </c>
      <c r="O62">
        <f t="shared" si="13"/>
        <v>5.7300520300482711E-19</v>
      </c>
      <c r="P62">
        <f t="shared" si="14"/>
        <v>0.99661359094716351</v>
      </c>
      <c r="Q62">
        <f t="shared" si="15"/>
        <v>3.0486641011439471E-7</v>
      </c>
      <c r="R62">
        <v>1</v>
      </c>
    </row>
    <row r="63" spans="1:18">
      <c r="A63" s="4">
        <v>3570</v>
      </c>
      <c r="B63">
        <f t="shared" si="0"/>
        <v>26</v>
      </c>
      <c r="C63">
        <f t="shared" si="1"/>
        <v>35</v>
      </c>
      <c r="D63">
        <f t="shared" si="2"/>
        <v>23</v>
      </c>
      <c r="E63">
        <f t="shared" si="3"/>
        <v>35</v>
      </c>
      <c r="F63">
        <f t="shared" si="4"/>
        <v>40</v>
      </c>
      <c r="G63">
        <f t="shared" si="5"/>
        <v>73</v>
      </c>
      <c r="H63">
        <f t="shared" si="6"/>
        <v>44</v>
      </c>
      <c r="K63">
        <f t="shared" si="9"/>
        <v>3.8739976286861839E-21</v>
      </c>
      <c r="L63">
        <f t="shared" si="10"/>
        <v>3.1391327920472167E-17</v>
      </c>
      <c r="M63">
        <f t="shared" si="11"/>
        <v>1.9287498479634185E-22</v>
      </c>
      <c r="N63">
        <f t="shared" si="12"/>
        <v>3.1391327920472167E-17</v>
      </c>
      <c r="O63">
        <f t="shared" si="13"/>
        <v>4.6588861451021908E-15</v>
      </c>
      <c r="P63">
        <f t="shared" si="14"/>
        <v>0.99999999999974098</v>
      </c>
      <c r="Q63">
        <f t="shared" si="15"/>
        <v>2.5436656473762639E-13</v>
      </c>
      <c r="R63">
        <v>2</v>
      </c>
    </row>
    <row r="64" spans="1:18">
      <c r="A64" s="4">
        <v>4829</v>
      </c>
      <c r="B64">
        <f t="shared" si="0"/>
        <v>51</v>
      </c>
      <c r="C64">
        <f t="shared" si="1"/>
        <v>45</v>
      </c>
      <c r="D64">
        <f t="shared" si="2"/>
        <v>21</v>
      </c>
      <c r="E64">
        <f t="shared" si="3"/>
        <v>37</v>
      </c>
      <c r="F64">
        <f t="shared" si="4"/>
        <v>40</v>
      </c>
      <c r="G64">
        <f t="shared" si="5"/>
        <v>71</v>
      </c>
      <c r="H64">
        <f t="shared" si="6"/>
        <v>29</v>
      </c>
      <c r="K64">
        <f t="shared" si="9"/>
        <v>2.0611536181795985E-9</v>
      </c>
      <c r="L64">
        <f t="shared" si="10"/>
        <v>5.1090890175064196E-12</v>
      </c>
      <c r="M64">
        <f t="shared" si="11"/>
        <v>1.9287498439785439E-22</v>
      </c>
      <c r="N64">
        <f t="shared" si="12"/>
        <v>1.7139084280005659E-15</v>
      </c>
      <c r="O64">
        <f t="shared" si="13"/>
        <v>3.4424771013567902E-14</v>
      </c>
      <c r="P64">
        <f t="shared" si="14"/>
        <v>0.99999999793370109</v>
      </c>
      <c r="Q64">
        <f t="shared" si="15"/>
        <v>5.7495222524133281E-19</v>
      </c>
      <c r="R64">
        <v>2</v>
      </c>
    </row>
    <row r="65" spans="1:18">
      <c r="A65" s="4">
        <v>5575</v>
      </c>
      <c r="B65">
        <f t="shared" si="0"/>
        <v>42</v>
      </c>
      <c r="C65">
        <f t="shared" si="1"/>
        <v>57</v>
      </c>
      <c r="D65">
        <f t="shared" si="2"/>
        <v>35</v>
      </c>
      <c r="E65">
        <f t="shared" si="3"/>
        <v>42</v>
      </c>
      <c r="F65">
        <f t="shared" si="4"/>
        <v>67</v>
      </c>
      <c r="G65">
        <f t="shared" si="5"/>
        <v>56</v>
      </c>
      <c r="H65">
        <f t="shared" si="6"/>
        <v>54</v>
      </c>
      <c r="K65">
        <f t="shared" si="9"/>
        <v>1.388705006681776E-11</v>
      </c>
      <c r="L65">
        <f t="shared" si="10"/>
        <v>4.539700792081724E-5</v>
      </c>
      <c r="M65">
        <f t="shared" si="11"/>
        <v>1.2663350510683756E-14</v>
      </c>
      <c r="N65">
        <f t="shared" si="12"/>
        <v>1.388705006681776E-11</v>
      </c>
      <c r="O65">
        <f t="shared" si="13"/>
        <v>0.99993564215445063</v>
      </c>
      <c r="P65">
        <f t="shared" si="14"/>
        <v>1.6700625904765787E-5</v>
      </c>
      <c r="Q65">
        <f t="shared" si="15"/>
        <v>2.2601839370501889E-6</v>
      </c>
      <c r="R65">
        <v>2</v>
      </c>
    </row>
    <row r="66" spans="1:18" hidden="1">
      <c r="A66" s="4">
        <v>6100</v>
      </c>
      <c r="B66">
        <f t="shared" si="0"/>
        <v>51</v>
      </c>
      <c r="C66">
        <f t="shared" si="1"/>
        <v>63</v>
      </c>
      <c r="D66">
        <f t="shared" si="2"/>
        <v>52</v>
      </c>
      <c r="E66">
        <f t="shared" si="3"/>
        <v>46</v>
      </c>
      <c r="F66">
        <f t="shared" si="4"/>
        <v>27</v>
      </c>
      <c r="G66">
        <f t="shared" si="5"/>
        <v>75</v>
      </c>
      <c r="H66">
        <f t="shared" si="6"/>
        <v>33</v>
      </c>
      <c r="K66">
        <f t="shared" si="9"/>
        <v>3.7751113486624411E-11</v>
      </c>
      <c r="L66">
        <f t="shared" si="10"/>
        <v>6.1441746013507013E-6</v>
      </c>
      <c r="M66">
        <f t="shared" si="11"/>
        <v>1.0261816579478632E-10</v>
      </c>
      <c r="N66">
        <f t="shared" si="12"/>
        <v>2.5436500182933582E-13</v>
      </c>
      <c r="O66">
        <f t="shared" si="13"/>
        <v>1.4251553260835634E-21</v>
      </c>
      <c r="P66">
        <f t="shared" si="14"/>
        <v>0.99999385568477495</v>
      </c>
      <c r="Q66">
        <f t="shared" si="15"/>
        <v>5.7494869374163748E-19</v>
      </c>
      <c r="R66">
        <v>1</v>
      </c>
    </row>
    <row r="67" spans="1:18" hidden="1">
      <c r="A67" s="4">
        <v>3950</v>
      </c>
      <c r="B67">
        <f t="shared" si="0"/>
        <v>64</v>
      </c>
      <c r="C67">
        <f t="shared" si="1"/>
        <v>72</v>
      </c>
      <c r="D67">
        <f t="shared" si="2"/>
        <v>61</v>
      </c>
      <c r="E67">
        <f t="shared" si="3"/>
        <v>50</v>
      </c>
      <c r="F67">
        <f t="shared" si="4"/>
        <v>16</v>
      </c>
      <c r="G67">
        <f t="shared" si="5"/>
        <v>44</v>
      </c>
      <c r="H67">
        <f t="shared" si="6"/>
        <v>19</v>
      </c>
      <c r="K67">
        <f t="shared" si="9"/>
        <v>3.3534453142694591E-4</v>
      </c>
      <c r="L67">
        <f t="shared" si="10"/>
        <v>0.99964795936792028</v>
      </c>
      <c r="M67">
        <f t="shared" si="11"/>
        <v>1.6695821112942656E-5</v>
      </c>
      <c r="N67">
        <f t="shared" si="12"/>
        <v>2.7884860867583447E-10</v>
      </c>
      <c r="O67">
        <f t="shared" si="13"/>
        <v>4.7792098153327206E-25</v>
      </c>
      <c r="P67">
        <f t="shared" si="14"/>
        <v>6.9119659571561042E-13</v>
      </c>
      <c r="Q67">
        <f t="shared" si="15"/>
        <v>9.5992995209526266E-24</v>
      </c>
      <c r="R67">
        <v>1</v>
      </c>
    </row>
    <row r="68" spans="1:18" hidden="1">
      <c r="A68" s="4">
        <v>1241</v>
      </c>
      <c r="B68">
        <f t="shared" si="0"/>
        <v>53</v>
      </c>
      <c r="C68">
        <f t="shared" si="1"/>
        <v>72</v>
      </c>
      <c r="D68">
        <f t="shared" si="2"/>
        <v>53</v>
      </c>
      <c r="E68">
        <f t="shared" si="3"/>
        <v>51</v>
      </c>
      <c r="F68">
        <f t="shared" si="4"/>
        <v>33</v>
      </c>
      <c r="G68">
        <f t="shared" si="5"/>
        <v>75</v>
      </c>
      <c r="H68">
        <f t="shared" si="6"/>
        <v>57</v>
      </c>
      <c r="K68">
        <f t="shared" si="9"/>
        <v>2.6571750928065258E-10</v>
      </c>
      <c r="L68">
        <f t="shared" si="10"/>
        <v>4.7425872462617931E-2</v>
      </c>
      <c r="M68">
        <f t="shared" si="11"/>
        <v>2.6571750928065258E-10</v>
      </c>
      <c r="N68">
        <f t="shared" si="12"/>
        <v>3.5960954379424373E-11</v>
      </c>
      <c r="O68">
        <f t="shared" si="13"/>
        <v>5.4768460679916804E-19</v>
      </c>
      <c r="P68">
        <f t="shared" si="14"/>
        <v>0.95257411246230161</v>
      </c>
      <c r="Q68">
        <f t="shared" si="15"/>
        <v>1.4507684438138463E-8</v>
      </c>
      <c r="R68">
        <v>1</v>
      </c>
    </row>
    <row r="69" spans="1:18">
      <c r="A69" s="4">
        <v>1729</v>
      </c>
      <c r="B69">
        <f t="shared" si="0"/>
        <v>46</v>
      </c>
      <c r="C69">
        <f t="shared" si="1"/>
        <v>35</v>
      </c>
      <c r="D69">
        <f t="shared" si="2"/>
        <v>12</v>
      </c>
      <c r="E69">
        <f t="shared" si="3"/>
        <v>5</v>
      </c>
      <c r="F69">
        <f t="shared" si="4"/>
        <v>73</v>
      </c>
      <c r="G69">
        <f t="shared" si="5"/>
        <v>83</v>
      </c>
      <c r="H69">
        <f t="shared" si="6"/>
        <v>48</v>
      </c>
      <c r="K69">
        <f t="shared" si="9"/>
        <v>8.5326602435683141E-17</v>
      </c>
      <c r="L69">
        <f t="shared" si="10"/>
        <v>1.4250993833290264E-21</v>
      </c>
      <c r="M69">
        <f t="shared" si="11"/>
        <v>1.4624198334935059E-31</v>
      </c>
      <c r="N69">
        <f t="shared" si="12"/>
        <v>1.3335542722319665E-34</v>
      </c>
      <c r="O69">
        <f t="shared" si="13"/>
        <v>4.5397868702434354E-5</v>
      </c>
      <c r="P69">
        <f t="shared" si="14"/>
        <v>0.99995460213129683</v>
      </c>
      <c r="Q69">
        <f t="shared" si="15"/>
        <v>6.3048305212841534E-16</v>
      </c>
      <c r="R69">
        <v>2</v>
      </c>
    </row>
    <row r="70" spans="1:18" hidden="1">
      <c r="A70" s="4">
        <v>4377</v>
      </c>
      <c r="B70">
        <f t="shared" si="0"/>
        <v>60</v>
      </c>
      <c r="C70">
        <f t="shared" si="1"/>
        <v>46</v>
      </c>
      <c r="D70">
        <f t="shared" si="2"/>
        <v>52</v>
      </c>
      <c r="E70">
        <f t="shared" si="3"/>
        <v>39</v>
      </c>
      <c r="F70">
        <f t="shared" si="4"/>
        <v>30</v>
      </c>
      <c r="G70">
        <f t="shared" si="5"/>
        <v>50</v>
      </c>
      <c r="H70">
        <f t="shared" si="6"/>
        <v>44</v>
      </c>
      <c r="K70">
        <f t="shared" si="9"/>
        <v>0.99961833834132952</v>
      </c>
      <c r="L70">
        <f t="shared" si="10"/>
        <v>8.3121135647340268E-7</v>
      </c>
      <c r="M70">
        <f t="shared" si="11"/>
        <v>3.353345946795246E-4</v>
      </c>
      <c r="N70">
        <f t="shared" si="12"/>
        <v>7.5796664553220208E-10</v>
      </c>
      <c r="O70">
        <f t="shared" si="13"/>
        <v>9.3540515229366748E-14</v>
      </c>
      <c r="P70">
        <f t="shared" si="14"/>
        <v>4.538260234998818E-5</v>
      </c>
      <c r="Q70">
        <f t="shared" si="15"/>
        <v>1.1249222435781699E-7</v>
      </c>
      <c r="R70">
        <v>1</v>
      </c>
    </row>
    <row r="71" spans="1:18">
      <c r="A71" s="4">
        <v>4448</v>
      </c>
      <c r="B71">
        <f t="shared" si="0"/>
        <v>32</v>
      </c>
      <c r="C71">
        <f t="shared" si="1"/>
        <v>29</v>
      </c>
      <c r="D71">
        <f t="shared" si="2"/>
        <v>64</v>
      </c>
      <c r="E71">
        <f t="shared" si="3"/>
        <v>40</v>
      </c>
      <c r="F71">
        <f t="shared" si="4"/>
        <v>54</v>
      </c>
      <c r="G71">
        <f t="shared" si="5"/>
        <v>30</v>
      </c>
      <c r="H71">
        <f t="shared" si="6"/>
        <v>32</v>
      </c>
      <c r="K71">
        <f t="shared" si="9"/>
        <v>1.2663590622490955E-14</v>
      </c>
      <c r="L71">
        <f t="shared" si="10"/>
        <v>6.3048305210459795E-16</v>
      </c>
      <c r="M71">
        <f t="shared" si="11"/>
        <v>0.99995460209352194</v>
      </c>
      <c r="N71">
        <f t="shared" si="12"/>
        <v>3.7749631610741147E-11</v>
      </c>
      <c r="O71">
        <f t="shared" si="13"/>
        <v>4.539786870071939E-5</v>
      </c>
      <c r="P71">
        <f t="shared" si="14"/>
        <v>1.7138306236873262E-15</v>
      </c>
      <c r="Q71">
        <f t="shared" si="15"/>
        <v>1.2663590622490955E-14</v>
      </c>
      <c r="R71">
        <v>2</v>
      </c>
    </row>
    <row r="72" spans="1:18" hidden="1">
      <c r="A72" s="4">
        <v>7049</v>
      </c>
      <c r="B72">
        <f t="shared" si="0"/>
        <v>64</v>
      </c>
      <c r="C72">
        <f t="shared" si="1"/>
        <v>72</v>
      </c>
      <c r="D72">
        <f t="shared" si="2"/>
        <v>79</v>
      </c>
      <c r="E72">
        <f t="shared" si="3"/>
        <v>58</v>
      </c>
      <c r="F72">
        <f t="shared" si="4"/>
        <v>18</v>
      </c>
      <c r="G72">
        <f t="shared" si="5"/>
        <v>53</v>
      </c>
      <c r="H72">
        <f t="shared" si="6"/>
        <v>59</v>
      </c>
      <c r="K72">
        <f t="shared" si="9"/>
        <v>3.0562353355913662E-7</v>
      </c>
      <c r="L72">
        <f t="shared" si="10"/>
        <v>9.11050913391024E-4</v>
      </c>
      <c r="M72">
        <f t="shared" si="11"/>
        <v>0.99908864064113079</v>
      </c>
      <c r="N72">
        <f t="shared" si="12"/>
        <v>7.5756499905017369E-10</v>
      </c>
      <c r="O72">
        <f t="shared" si="13"/>
        <v>3.2184044873747742E-27</v>
      </c>
      <c r="P72">
        <f t="shared" si="14"/>
        <v>5.1044328119623034E-12</v>
      </c>
      <c r="Q72">
        <f t="shared" si="15"/>
        <v>2.0592751707946812E-9</v>
      </c>
      <c r="R72">
        <v>1</v>
      </c>
    </row>
    <row r="73" spans="1:18">
      <c r="A73" s="4">
        <v>4970</v>
      </c>
      <c r="B73">
        <f t="shared" si="0"/>
        <v>65</v>
      </c>
      <c r="C73">
        <f t="shared" si="1"/>
        <v>67</v>
      </c>
      <c r="D73">
        <f t="shared" si="2"/>
        <v>38</v>
      </c>
      <c r="E73">
        <f t="shared" si="3"/>
        <v>54</v>
      </c>
      <c r="F73">
        <f t="shared" si="4"/>
        <v>39</v>
      </c>
      <c r="G73">
        <f t="shared" si="5"/>
        <v>82</v>
      </c>
      <c r="H73">
        <f t="shared" si="6"/>
        <v>54</v>
      </c>
      <c r="K73">
        <f t="shared" si="9"/>
        <v>4.1399362809725436E-8</v>
      </c>
      <c r="L73">
        <f t="shared" si="10"/>
        <v>3.0590221426104448E-7</v>
      </c>
      <c r="M73">
        <f t="shared" si="11"/>
        <v>7.7811295387235373E-20</v>
      </c>
      <c r="N73">
        <f t="shared" si="12"/>
        <v>6.9143977055485801E-13</v>
      </c>
      <c r="O73">
        <f t="shared" si="13"/>
        <v>2.1151303029998104E-19</v>
      </c>
      <c r="P73">
        <f t="shared" si="14"/>
        <v>0.99999965269704005</v>
      </c>
      <c r="Q73">
        <f t="shared" si="15"/>
        <v>6.9143977055485801E-13</v>
      </c>
      <c r="R73">
        <v>2</v>
      </c>
    </row>
    <row r="74" spans="1:18">
      <c r="A74" s="4">
        <v>7201</v>
      </c>
      <c r="B74">
        <f t="shared" si="0"/>
        <v>19</v>
      </c>
      <c r="C74">
        <f t="shared" si="1"/>
        <v>62</v>
      </c>
      <c r="D74">
        <f t="shared" si="2"/>
        <v>67</v>
      </c>
      <c r="E74">
        <f t="shared" si="3"/>
        <v>57</v>
      </c>
      <c r="F74">
        <f t="shared" si="4"/>
        <v>5</v>
      </c>
      <c r="G74">
        <f t="shared" si="5"/>
        <v>25</v>
      </c>
      <c r="H74">
        <f t="shared" si="6"/>
        <v>26</v>
      </c>
      <c r="K74">
        <f t="shared" si="9"/>
        <v>1.4155618357100766E-21</v>
      </c>
      <c r="L74">
        <f t="shared" si="10"/>
        <v>6.6925491165892859E-3</v>
      </c>
      <c r="M74">
        <f t="shared" si="11"/>
        <v>0.99326235684217434</v>
      </c>
      <c r="N74">
        <f t="shared" si="12"/>
        <v>4.5094041236354872E-5</v>
      </c>
      <c r="O74">
        <f t="shared" si="13"/>
        <v>1.1770803200598952E-27</v>
      </c>
      <c r="P74">
        <f t="shared" si="14"/>
        <v>5.7107840349487766E-19</v>
      </c>
      <c r="Q74">
        <f t="shared" si="15"/>
        <v>1.5523520468455283E-18</v>
      </c>
      <c r="R74">
        <v>2</v>
      </c>
    </row>
    <row r="75" spans="1:18" hidden="1">
      <c r="A75" s="4">
        <v>5555</v>
      </c>
      <c r="B75">
        <f t="shared" si="0"/>
        <v>26</v>
      </c>
      <c r="C75">
        <f t="shared" si="1"/>
        <v>58</v>
      </c>
      <c r="D75">
        <f t="shared" si="2"/>
        <v>57</v>
      </c>
      <c r="E75">
        <f t="shared" si="3"/>
        <v>52</v>
      </c>
      <c r="F75">
        <f t="shared" si="4"/>
        <v>27</v>
      </c>
      <c r="G75">
        <f t="shared" si="5"/>
        <v>25</v>
      </c>
      <c r="H75">
        <f t="shared" si="6"/>
        <v>47</v>
      </c>
      <c r="K75">
        <f t="shared" si="9"/>
        <v>9.241387590249021E-15</v>
      </c>
      <c r="L75">
        <f t="shared" si="10"/>
        <v>0.72972732032155285</v>
      </c>
      <c r="M75">
        <f t="shared" si="11"/>
        <v>0.26845167880742693</v>
      </c>
      <c r="N75">
        <f t="shared" si="12"/>
        <v>1.8088131836199583E-3</v>
      </c>
      <c r="O75">
        <f t="shared" si="13"/>
        <v>2.5120695956320837E-14</v>
      </c>
      <c r="P75">
        <f t="shared" si="14"/>
        <v>3.399716502349512E-15</v>
      </c>
      <c r="Q75">
        <f t="shared" si="15"/>
        <v>1.2187687362478327E-5</v>
      </c>
      <c r="R75">
        <v>1</v>
      </c>
    </row>
    <row r="76" spans="1:18" hidden="1">
      <c r="A76" s="4">
        <v>6021</v>
      </c>
      <c r="B76">
        <f t="shared" si="0"/>
        <v>56</v>
      </c>
      <c r="C76">
        <f t="shared" si="1"/>
        <v>57</v>
      </c>
      <c r="D76">
        <f t="shared" si="2"/>
        <v>48</v>
      </c>
      <c r="E76">
        <f t="shared" si="3"/>
        <v>60</v>
      </c>
      <c r="F76">
        <f t="shared" si="4"/>
        <v>34</v>
      </c>
      <c r="G76">
        <f t="shared" si="5"/>
        <v>61</v>
      </c>
      <c r="H76">
        <f t="shared" si="6"/>
        <v>35</v>
      </c>
      <c r="K76">
        <f t="shared" si="9"/>
        <v>4.837229022809285E-3</v>
      </c>
      <c r="L76">
        <f t="shared" si="10"/>
        <v>1.3148951752797183E-2</v>
      </c>
      <c r="M76">
        <f t="shared" si="11"/>
        <v>1.622709559757902E-6</v>
      </c>
      <c r="N76">
        <f t="shared" si="12"/>
        <v>0.26410375593202101</v>
      </c>
      <c r="O76">
        <f t="shared" si="13"/>
        <v>1.3493296017026029E-12</v>
      </c>
      <c r="P76">
        <f t="shared" si="14"/>
        <v>0.71790844057779557</v>
      </c>
      <c r="Q76">
        <f t="shared" si="15"/>
        <v>3.667858136910067E-12</v>
      </c>
      <c r="R76">
        <v>1</v>
      </c>
    </row>
    <row r="77" spans="1:18">
      <c r="A77" s="4">
        <v>3528</v>
      </c>
      <c r="B77">
        <f t="shared" si="0"/>
        <v>53</v>
      </c>
      <c r="C77">
        <f t="shared" si="1"/>
        <v>63</v>
      </c>
      <c r="D77">
        <f t="shared" si="2"/>
        <v>46</v>
      </c>
      <c r="E77">
        <f t="shared" si="3"/>
        <v>75</v>
      </c>
      <c r="F77">
        <f t="shared" si="4"/>
        <v>37</v>
      </c>
      <c r="G77">
        <f t="shared" si="5"/>
        <v>74</v>
      </c>
      <c r="H77">
        <f t="shared" si="6"/>
        <v>66</v>
      </c>
      <c r="K77">
        <f t="shared" si="9"/>
        <v>2.039071455021031E-10</v>
      </c>
      <c r="L77">
        <f t="shared" si="10"/>
        <v>4.4913537657187504E-6</v>
      </c>
      <c r="M77">
        <f t="shared" si="11"/>
        <v>1.8593924863106848E-13</v>
      </c>
      <c r="N77">
        <f t="shared" si="12"/>
        <v>0.7309893453285129</v>
      </c>
      <c r="O77">
        <f t="shared" si="13"/>
        <v>2.2946726245584563E-17</v>
      </c>
      <c r="P77">
        <f t="shared" si="14"/>
        <v>0.26891595186173178</v>
      </c>
      <c r="Q77">
        <f t="shared" si="15"/>
        <v>9.0211251896441932E-5</v>
      </c>
      <c r="R77">
        <v>2</v>
      </c>
    </row>
    <row r="78" spans="1:18">
      <c r="A78" s="4">
        <v>1129</v>
      </c>
      <c r="B78">
        <f t="shared" si="0"/>
        <v>4</v>
      </c>
      <c r="C78">
        <f t="shared" si="1"/>
        <v>33</v>
      </c>
      <c r="D78">
        <f t="shared" si="2"/>
        <v>15</v>
      </c>
      <c r="E78">
        <f t="shared" si="3"/>
        <v>46</v>
      </c>
      <c r="F78">
        <f t="shared" si="4"/>
        <v>23</v>
      </c>
      <c r="G78">
        <f t="shared" si="5"/>
        <v>52</v>
      </c>
      <c r="H78">
        <f t="shared" si="6"/>
        <v>44</v>
      </c>
      <c r="K78">
        <f t="shared" si="9"/>
        <v>1.4211646122864512E-21</v>
      </c>
      <c r="L78">
        <f t="shared" si="10"/>
        <v>5.5870731821691409E-9</v>
      </c>
      <c r="M78">
        <f t="shared" si="11"/>
        <v>8.5091011396663142E-17</v>
      </c>
      <c r="N78">
        <f t="shared" si="12"/>
        <v>2.4717959979255228E-3</v>
      </c>
      <c r="O78">
        <f t="shared" si="13"/>
        <v>2.5365273004834173E-13</v>
      </c>
      <c r="P78">
        <f t="shared" si="14"/>
        <v>0.99719367720326502</v>
      </c>
      <c r="Q78">
        <f t="shared" si="15"/>
        <v>3.3452121148237637E-4</v>
      </c>
      <c r="R78">
        <v>2</v>
      </c>
    </row>
    <row r="79" spans="1:18">
      <c r="A79" s="4">
        <v>6502</v>
      </c>
      <c r="B79">
        <f t="shared" si="0"/>
        <v>61</v>
      </c>
      <c r="C79">
        <f t="shared" si="1"/>
        <v>40</v>
      </c>
      <c r="D79">
        <f t="shared" si="2"/>
        <v>18</v>
      </c>
      <c r="E79">
        <f t="shared" si="3"/>
        <v>20</v>
      </c>
      <c r="F79">
        <f t="shared" si="4"/>
        <v>66</v>
      </c>
      <c r="G79">
        <f t="shared" si="5"/>
        <v>94</v>
      </c>
      <c r="H79">
        <f t="shared" si="6"/>
        <v>46</v>
      </c>
      <c r="K79">
        <f t="shared" si="9"/>
        <v>4.6588861451001539E-15</v>
      </c>
      <c r="L79">
        <f t="shared" si="10"/>
        <v>3.5326285721983481E-24</v>
      </c>
      <c r="M79">
        <f t="shared" si="11"/>
        <v>9.8541546861043981E-34</v>
      </c>
      <c r="N79">
        <f t="shared" si="12"/>
        <v>7.2812901783165747E-33</v>
      </c>
      <c r="O79">
        <f t="shared" si="13"/>
        <v>6.9144001069353896E-13</v>
      </c>
      <c r="P79">
        <f t="shared" si="14"/>
        <v>0.99999999999930389</v>
      </c>
      <c r="Q79">
        <f t="shared" si="15"/>
        <v>1.4251640827399428E-21</v>
      </c>
      <c r="R79">
        <v>2</v>
      </c>
    </row>
    <row r="80" spans="1:18">
      <c r="A80" s="4">
        <v>2911</v>
      </c>
      <c r="B80">
        <f t="shared" si="0"/>
        <v>44</v>
      </c>
      <c r="C80">
        <f t="shared" si="1"/>
        <v>38</v>
      </c>
      <c r="D80">
        <f t="shared" si="2"/>
        <v>7</v>
      </c>
      <c r="E80">
        <f t="shared" si="3"/>
        <v>11</v>
      </c>
      <c r="F80">
        <f t="shared" si="4"/>
        <v>72</v>
      </c>
      <c r="G80">
        <f t="shared" si="5"/>
        <v>91</v>
      </c>
      <c r="H80">
        <f t="shared" si="6"/>
        <v>46</v>
      </c>
      <c r="K80">
        <f t="shared" si="9"/>
        <v>3.8739976069819668E-21</v>
      </c>
      <c r="L80">
        <f t="shared" si="10"/>
        <v>9.6026800007068134E-24</v>
      </c>
      <c r="M80">
        <f t="shared" si="11"/>
        <v>3.3057006082395661E-37</v>
      </c>
      <c r="N80">
        <f t="shared" si="12"/>
        <v>1.8048513777332001E-35</v>
      </c>
      <c r="O80">
        <f t="shared" si="13"/>
        <v>5.6027964061459389E-9</v>
      </c>
      <c r="P80">
        <f t="shared" si="14"/>
        <v>0.99999999439720355</v>
      </c>
      <c r="Q80">
        <f t="shared" si="15"/>
        <v>2.8625185645112843E-20</v>
      </c>
      <c r="R80">
        <v>2</v>
      </c>
    </row>
    <row r="81" spans="1:18" hidden="1">
      <c r="A81" s="4">
        <v>2899</v>
      </c>
      <c r="B81">
        <f t="shared" si="0"/>
        <v>47</v>
      </c>
      <c r="C81">
        <f t="shared" si="1"/>
        <v>56</v>
      </c>
      <c r="D81">
        <f t="shared" si="2"/>
        <v>71</v>
      </c>
      <c r="E81">
        <f t="shared" si="3"/>
        <v>48</v>
      </c>
      <c r="F81">
        <f t="shared" si="4"/>
        <v>17</v>
      </c>
      <c r="G81">
        <f t="shared" si="5"/>
        <v>35</v>
      </c>
      <c r="H81">
        <f t="shared" si="6"/>
        <v>25</v>
      </c>
      <c r="K81">
        <f t="shared" si="9"/>
        <v>3.775133388927118E-11</v>
      </c>
      <c r="L81">
        <f t="shared" si="10"/>
        <v>3.0590222688268518E-7</v>
      </c>
      <c r="M81">
        <f t="shared" si="11"/>
        <v>0.99999969395740296</v>
      </c>
      <c r="N81">
        <f t="shared" si="12"/>
        <v>1.0261876491129596E-10</v>
      </c>
      <c r="O81">
        <f t="shared" si="13"/>
        <v>3.5326274910659842E-24</v>
      </c>
      <c r="P81">
        <f t="shared" si="14"/>
        <v>2.3195221203707783E-16</v>
      </c>
      <c r="Q81">
        <f t="shared" si="15"/>
        <v>1.0530614134736329E-20</v>
      </c>
      <c r="R81">
        <v>1</v>
      </c>
    </row>
    <row r="82" spans="1:18">
      <c r="A82" s="4">
        <v>6421</v>
      </c>
      <c r="B82">
        <f t="shared" si="0"/>
        <v>85</v>
      </c>
      <c r="C82">
        <f t="shared" si="1"/>
        <v>49</v>
      </c>
      <c r="D82">
        <f t="shared" si="2"/>
        <v>67</v>
      </c>
      <c r="E82">
        <f t="shared" si="3"/>
        <v>68</v>
      </c>
      <c r="F82">
        <f t="shared" si="4"/>
        <v>61</v>
      </c>
      <c r="G82">
        <f t="shared" si="5"/>
        <v>62</v>
      </c>
      <c r="H82">
        <f t="shared" si="6"/>
        <v>60</v>
      </c>
      <c r="K82">
        <f t="shared" si="9"/>
        <v>0.99999994321638774</v>
      </c>
      <c r="L82">
        <f t="shared" si="10"/>
        <v>2.3195226985326846E-16</v>
      </c>
      <c r="M82">
        <f t="shared" si="11"/>
        <v>1.5229978879899365E-8</v>
      </c>
      <c r="N82">
        <f t="shared" si="12"/>
        <v>4.1399374837045488E-8</v>
      </c>
      <c r="O82">
        <f t="shared" si="13"/>
        <v>3.775134329913322E-11</v>
      </c>
      <c r="P82">
        <f t="shared" si="14"/>
        <v>1.0261879048995296E-10</v>
      </c>
      <c r="Q82">
        <f t="shared" si="15"/>
        <v>1.3887943076356401E-11</v>
      </c>
      <c r="R82">
        <v>2</v>
      </c>
    </row>
    <row r="83" spans="1:18">
      <c r="A83" s="4">
        <v>616</v>
      </c>
      <c r="B83">
        <f t="shared" si="0"/>
        <v>63</v>
      </c>
      <c r="C83">
        <f t="shared" si="1"/>
        <v>42</v>
      </c>
      <c r="D83">
        <f t="shared" si="2"/>
        <v>29</v>
      </c>
      <c r="E83">
        <f t="shared" si="3"/>
        <v>61</v>
      </c>
      <c r="F83">
        <f t="shared" si="4"/>
        <v>51</v>
      </c>
      <c r="G83">
        <f t="shared" si="5"/>
        <v>85</v>
      </c>
      <c r="H83">
        <f t="shared" si="6"/>
        <v>65</v>
      </c>
      <c r="K83">
        <f t="shared" si="9"/>
        <v>2.7894680862359789E-10</v>
      </c>
      <c r="L83">
        <f t="shared" si="10"/>
        <v>2.115131032561609E-19</v>
      </c>
      <c r="M83">
        <f t="shared" si="11"/>
        <v>4.7808928725172069E-25</v>
      </c>
      <c r="N83">
        <f t="shared" si="12"/>
        <v>3.7751345353023812E-11</v>
      </c>
      <c r="O83">
        <f t="shared" si="13"/>
        <v>1.7139084274665901E-15</v>
      </c>
      <c r="P83">
        <f t="shared" si="14"/>
        <v>0.99999999762214653</v>
      </c>
      <c r="Q83">
        <f t="shared" si="15"/>
        <v>2.0611536175374366E-9</v>
      </c>
      <c r="R83">
        <v>2</v>
      </c>
    </row>
    <row r="84" spans="1:18">
      <c r="A84" s="4">
        <v>141</v>
      </c>
      <c r="B84">
        <f t="shared" si="0"/>
        <v>61</v>
      </c>
      <c r="C84">
        <f t="shared" si="1"/>
        <v>39</v>
      </c>
      <c r="D84">
        <f t="shared" si="2"/>
        <v>53</v>
      </c>
      <c r="E84">
        <f t="shared" si="3"/>
        <v>73</v>
      </c>
      <c r="F84">
        <f t="shared" si="4"/>
        <v>58</v>
      </c>
      <c r="G84">
        <f t="shared" si="5"/>
        <v>62</v>
      </c>
      <c r="H84">
        <f t="shared" si="6"/>
        <v>78</v>
      </c>
      <c r="K84">
        <f t="shared" si="9"/>
        <v>4.1122290955441037E-8</v>
      </c>
      <c r="L84">
        <f t="shared" si="10"/>
        <v>1.1470931852587514E-17</v>
      </c>
      <c r="M84">
        <f t="shared" si="11"/>
        <v>1.3794991789283946E-11</v>
      </c>
      <c r="N84">
        <f t="shared" si="12"/>
        <v>6.6928498871243972E-3</v>
      </c>
      <c r="O84">
        <f t="shared" si="13"/>
        <v>2.0473583112417362E-9</v>
      </c>
      <c r="P84">
        <f t="shared" si="14"/>
        <v>1.1178197624878111E-7</v>
      </c>
      <c r="Q84">
        <f t="shared" si="15"/>
        <v>0.99330699514745513</v>
      </c>
      <c r="R84">
        <v>2</v>
      </c>
    </row>
    <row r="85" spans="1:18" hidden="1">
      <c r="A85" s="4">
        <v>464</v>
      </c>
      <c r="B85">
        <f t="shared" si="0"/>
        <v>57</v>
      </c>
      <c r="C85">
        <f t="shared" si="1"/>
        <v>37</v>
      </c>
      <c r="D85">
        <f t="shared" si="2"/>
        <v>62</v>
      </c>
      <c r="E85">
        <f t="shared" si="3"/>
        <v>29</v>
      </c>
      <c r="F85">
        <f t="shared" si="4"/>
        <v>28</v>
      </c>
      <c r="G85">
        <f t="shared" si="5"/>
        <v>50</v>
      </c>
      <c r="H85">
        <f t="shared" si="6"/>
        <v>41</v>
      </c>
      <c r="K85">
        <f t="shared" si="9"/>
        <v>6.6928100723289878E-3</v>
      </c>
      <c r="L85">
        <f t="shared" si="10"/>
        <v>1.3794909724874162E-11</v>
      </c>
      <c r="M85">
        <f t="shared" si="11"/>
        <v>0.99330108610788925</v>
      </c>
      <c r="N85">
        <f t="shared" si="12"/>
        <v>4.6276766679842025E-15</v>
      </c>
      <c r="O85">
        <f t="shared" si="13"/>
        <v>1.7024271065401506E-15</v>
      </c>
      <c r="P85">
        <f t="shared" si="14"/>
        <v>6.1030528038384212E-6</v>
      </c>
      <c r="Q85">
        <f t="shared" si="15"/>
        <v>7.531765508523599E-10</v>
      </c>
      <c r="R85">
        <v>1</v>
      </c>
    </row>
    <row r="86" spans="1:18">
      <c r="A86" s="4">
        <v>1173</v>
      </c>
      <c r="B86">
        <f t="shared" si="0"/>
        <v>55</v>
      </c>
      <c r="C86">
        <f t="shared" si="1"/>
        <v>60</v>
      </c>
      <c r="D86">
        <f t="shared" si="2"/>
        <v>33</v>
      </c>
      <c r="E86">
        <f t="shared" si="3"/>
        <v>45</v>
      </c>
      <c r="F86">
        <f t="shared" si="4"/>
        <v>39</v>
      </c>
      <c r="G86">
        <f t="shared" si="5"/>
        <v>77</v>
      </c>
      <c r="H86">
        <f t="shared" si="6"/>
        <v>45</v>
      </c>
      <c r="K86">
        <f t="shared" si="9"/>
        <v>2.7894679766085039E-10</v>
      </c>
      <c r="L86">
        <f t="shared" si="10"/>
        <v>4.1399375462394025E-8</v>
      </c>
      <c r="M86">
        <f t="shared" si="11"/>
        <v>7.7811319168290617E-20</v>
      </c>
      <c r="N86">
        <f t="shared" si="12"/>
        <v>1.266416502127268E-14</v>
      </c>
      <c r="O86">
        <f t="shared" si="13"/>
        <v>3.1391326612141616E-17</v>
      </c>
      <c r="P86">
        <f t="shared" si="14"/>
        <v>0.99999995832165234</v>
      </c>
      <c r="Q86">
        <f t="shared" si="15"/>
        <v>1.266416502127268E-14</v>
      </c>
      <c r="R86">
        <v>2</v>
      </c>
    </row>
    <row r="87" spans="1:18" hidden="1">
      <c r="A87" s="4">
        <v>525</v>
      </c>
      <c r="B87">
        <f t="shared" ref="B87:B150" si="17">SUMPRODUCT(B409:V409,$B$12:$V$12)</f>
        <v>67</v>
      </c>
      <c r="C87">
        <f t="shared" ref="C87:C150" si="18">SUMPRODUCT(B409:V409,$B$13:$V$13)</f>
        <v>83</v>
      </c>
      <c r="D87">
        <f t="shared" ref="D87:D150" si="19">SUMPRODUCT(B409:V409,$B$14:$V$14)</f>
        <v>66</v>
      </c>
      <c r="E87">
        <f t="shared" ref="E87:E150" si="20">SUMPRODUCT(B409:V409,$B$15:$V$15)</f>
        <v>57</v>
      </c>
      <c r="F87">
        <f t="shared" ref="F87:F150" si="21">SUMPRODUCT(B409:V409,$B$16:$V$16)</f>
        <v>33</v>
      </c>
      <c r="G87">
        <f t="shared" ref="G87:G150" si="22">SUMPRODUCT(B409:V409,$B$17:$V$17)</f>
        <v>36</v>
      </c>
      <c r="H87">
        <f t="shared" ref="H87:H150" si="23">SUMPRODUCT(B409:V409,$B$18:$V$18)</f>
        <v>54</v>
      </c>
      <c r="K87">
        <f t="shared" si="9"/>
        <v>1.1253515739560652E-7</v>
      </c>
      <c r="L87">
        <f t="shared" si="10"/>
        <v>0.99999984606010839</v>
      </c>
      <c r="M87">
        <f t="shared" si="11"/>
        <v>4.1399370814836032E-8</v>
      </c>
      <c r="N87">
        <f t="shared" si="12"/>
        <v>5.1090882415707131E-12</v>
      </c>
      <c r="O87">
        <f t="shared" si="13"/>
        <v>1.928749551052375E-22</v>
      </c>
      <c r="P87">
        <f t="shared" si="14"/>
        <v>3.8739970323244119E-21</v>
      </c>
      <c r="Q87">
        <f t="shared" si="15"/>
        <v>2.5436652558053086E-13</v>
      </c>
      <c r="R87">
        <v>1</v>
      </c>
    </row>
    <row r="88" spans="1:18">
      <c r="A88" s="4">
        <v>5646</v>
      </c>
      <c r="B88">
        <f t="shared" si="17"/>
        <v>33</v>
      </c>
      <c r="C88">
        <f t="shared" si="18"/>
        <v>27</v>
      </c>
      <c r="D88">
        <f t="shared" si="19"/>
        <v>30</v>
      </c>
      <c r="E88">
        <f t="shared" si="20"/>
        <v>41</v>
      </c>
      <c r="F88">
        <f t="shared" si="21"/>
        <v>58</v>
      </c>
      <c r="G88">
        <f t="shared" si="22"/>
        <v>79</v>
      </c>
      <c r="H88">
        <f t="shared" si="23"/>
        <v>54</v>
      </c>
      <c r="K88">
        <f t="shared" ref="K88:K151" si="24">EXP(B88)/SUM(EXP($B88), EXP($C88), EXP($D88), EXP($E88), EXP($F88), EXP($G88), EXP($H88))</f>
        <v>1.0530617349422659E-20</v>
      </c>
      <c r="L88">
        <f t="shared" ref="L88:L151" si="25">EXP(C88)/SUM(EXP($B88), EXP($C88), EXP($D88), EXP($E88), EXP($F88), EXP($G88), EXP($H88))</f>
        <v>2.6102790676521936E-23</v>
      </c>
      <c r="M88">
        <f t="shared" ref="M88:M151" si="26">EXP(D88)/SUM(EXP($B88), EXP($C88), EXP($D88), EXP($E88), EXP($F88), EXP($G88), EXP($H88))</f>
        <v>5.2428856593152015E-22</v>
      </c>
      <c r="N88">
        <f t="shared" ref="N88:N151" si="27">EXP(E88)/SUM(EXP($B88), EXP($C88), EXP($D88), EXP($E88), EXP($F88), EXP($G88), EXP($H88))</f>
        <v>3.1391327896241669E-17</v>
      </c>
      <c r="O88">
        <f t="shared" ref="O88:O151" si="28">EXP(F88)/SUM(EXP($B88), EXP($C88), EXP($D88), EXP($E88), EXP($F88), EXP($G88), EXP($H88))</f>
        <v>7.5825604220570778E-10</v>
      </c>
      <c r="P88">
        <f t="shared" ref="P88:P151" si="29">EXP(G88)/SUM(EXP($B88), EXP($C88), EXP($D88), EXP($E88), EXP($F88), EXP($G88), EXP($H88))</f>
        <v>0.99999999922785598</v>
      </c>
      <c r="Q88">
        <f t="shared" ref="Q88:Q151" si="30">EXP(H88)/SUM(EXP($B88), EXP($C88), EXP($D88), EXP($E88), EXP($F88), EXP($G88), EXP($H88))</f>
        <v>1.3887943854240527E-11</v>
      </c>
      <c r="R88">
        <v>2</v>
      </c>
    </row>
    <row r="89" spans="1:18" hidden="1">
      <c r="A89" s="4">
        <v>166</v>
      </c>
      <c r="B89">
        <f t="shared" si="17"/>
        <v>66</v>
      </c>
      <c r="C89">
        <f t="shared" si="18"/>
        <v>63</v>
      </c>
      <c r="D89">
        <f t="shared" si="19"/>
        <v>82</v>
      </c>
      <c r="E89">
        <f t="shared" si="20"/>
        <v>35</v>
      </c>
      <c r="F89">
        <f t="shared" si="21"/>
        <v>24</v>
      </c>
      <c r="G89">
        <f t="shared" si="22"/>
        <v>44</v>
      </c>
      <c r="H89">
        <f t="shared" si="23"/>
        <v>35</v>
      </c>
      <c r="K89">
        <f t="shared" si="24"/>
        <v>1.1253516142458348E-7</v>
      </c>
      <c r="L89">
        <f t="shared" si="25"/>
        <v>5.6027957756343429E-9</v>
      </c>
      <c r="M89">
        <f t="shared" si="26"/>
        <v>0.99999988186204281</v>
      </c>
      <c r="N89">
        <f t="shared" si="27"/>
        <v>3.8739971710210212E-21</v>
      </c>
      <c r="O89">
        <f t="shared" si="28"/>
        <v>6.4702341612651238E-26</v>
      </c>
      <c r="P89">
        <f t="shared" si="29"/>
        <v>3.1391324211972944E-17</v>
      </c>
      <c r="Q89">
        <f t="shared" si="30"/>
        <v>3.8739971710210212E-21</v>
      </c>
      <c r="R89">
        <v>1</v>
      </c>
    </row>
    <row r="90" spans="1:18" hidden="1">
      <c r="A90" s="4">
        <v>382</v>
      </c>
      <c r="B90">
        <f t="shared" si="17"/>
        <v>56</v>
      </c>
      <c r="C90">
        <f t="shared" si="18"/>
        <v>78</v>
      </c>
      <c r="D90">
        <f t="shared" si="19"/>
        <v>64</v>
      </c>
      <c r="E90">
        <f t="shared" si="20"/>
        <v>29</v>
      </c>
      <c r="F90">
        <f t="shared" si="21"/>
        <v>8</v>
      </c>
      <c r="G90">
        <f t="shared" si="22"/>
        <v>37</v>
      </c>
      <c r="H90">
        <f t="shared" si="23"/>
        <v>28</v>
      </c>
      <c r="K90">
        <f t="shared" si="24"/>
        <v>2.7894657725699115E-10</v>
      </c>
      <c r="L90">
        <f t="shared" si="25"/>
        <v>0.99999916819302614</v>
      </c>
      <c r="M90">
        <f t="shared" si="26"/>
        <v>8.3152802743218027E-7</v>
      </c>
      <c r="N90">
        <f t="shared" si="27"/>
        <v>5.242881302294605E-22</v>
      </c>
      <c r="O90">
        <f t="shared" si="28"/>
        <v>3.9754464291018323E-31</v>
      </c>
      <c r="P90">
        <f t="shared" si="29"/>
        <v>1.5628808893186843E-18</v>
      </c>
      <c r="Q90">
        <f t="shared" si="30"/>
        <v>1.9287482436163431E-22</v>
      </c>
      <c r="R90">
        <v>1</v>
      </c>
    </row>
    <row r="91" spans="1:18" hidden="1">
      <c r="A91" s="4">
        <v>4953</v>
      </c>
      <c r="B91">
        <f t="shared" si="17"/>
        <v>64</v>
      </c>
      <c r="C91">
        <f t="shared" si="18"/>
        <v>59</v>
      </c>
      <c r="D91">
        <f t="shared" si="19"/>
        <v>43</v>
      </c>
      <c r="E91">
        <f t="shared" si="20"/>
        <v>32</v>
      </c>
      <c r="F91">
        <f t="shared" si="21"/>
        <v>49</v>
      </c>
      <c r="G91">
        <f t="shared" si="22"/>
        <v>63</v>
      </c>
      <c r="H91">
        <f t="shared" si="23"/>
        <v>36</v>
      </c>
      <c r="K91">
        <f t="shared" si="24"/>
        <v>0.72747499450918618</v>
      </c>
      <c r="L91">
        <f t="shared" si="25"/>
        <v>4.9016879561628876E-3</v>
      </c>
      <c r="M91">
        <f t="shared" si="26"/>
        <v>5.5161231056607865E-10</v>
      </c>
      <c r="N91">
        <f t="shared" si="27"/>
        <v>9.2128637632907093E-15</v>
      </c>
      <c r="O91">
        <f t="shared" si="28"/>
        <v>2.2253628892741303E-7</v>
      </c>
      <c r="P91">
        <f t="shared" si="29"/>
        <v>0.2676230944462375</v>
      </c>
      <c r="Q91">
        <f t="shared" si="30"/>
        <v>5.0300531798306404E-13</v>
      </c>
      <c r="R91">
        <v>1</v>
      </c>
    </row>
    <row r="92" spans="1:18" hidden="1">
      <c r="A92" s="4">
        <v>5789</v>
      </c>
      <c r="B92">
        <f t="shared" si="17"/>
        <v>42</v>
      </c>
      <c r="C92">
        <f t="shared" si="18"/>
        <v>44</v>
      </c>
      <c r="D92">
        <f t="shared" si="19"/>
        <v>76</v>
      </c>
      <c r="E92">
        <f t="shared" si="20"/>
        <v>67</v>
      </c>
      <c r="F92">
        <f t="shared" si="21"/>
        <v>19</v>
      </c>
      <c r="G92">
        <f t="shared" si="22"/>
        <v>40</v>
      </c>
      <c r="H92">
        <f t="shared" si="23"/>
        <v>38</v>
      </c>
      <c r="K92">
        <f t="shared" si="24"/>
        <v>1.7136969445377987E-15</v>
      </c>
      <c r="L92">
        <f t="shared" si="25"/>
        <v>1.2662602859755841E-14</v>
      </c>
      <c r="M92">
        <f t="shared" si="26"/>
        <v>0.99987660542399925</v>
      </c>
      <c r="N92">
        <f t="shared" si="27"/>
        <v>1.2339457598622993E-4</v>
      </c>
      <c r="O92">
        <f t="shared" si="28"/>
        <v>1.75857517700622E-25</v>
      </c>
      <c r="P92">
        <f t="shared" si="29"/>
        <v>2.3192366137074074E-16</v>
      </c>
      <c r="Q92">
        <f t="shared" si="30"/>
        <v>3.1387454400881447E-17</v>
      </c>
      <c r="R92">
        <v>1</v>
      </c>
    </row>
    <row r="93" spans="1:18">
      <c r="A93" s="4">
        <v>3655</v>
      </c>
      <c r="B93">
        <f t="shared" si="17"/>
        <v>43</v>
      </c>
      <c r="C93">
        <f t="shared" si="18"/>
        <v>39</v>
      </c>
      <c r="D93">
        <f t="shared" si="19"/>
        <v>12</v>
      </c>
      <c r="E93">
        <f t="shared" si="20"/>
        <v>6</v>
      </c>
      <c r="F93">
        <f t="shared" si="21"/>
        <v>60</v>
      </c>
      <c r="G93">
        <f t="shared" si="22"/>
        <v>89</v>
      </c>
      <c r="H93">
        <f t="shared" si="23"/>
        <v>46</v>
      </c>
      <c r="K93">
        <f t="shared" si="24"/>
        <v>1.0530617357551133E-20</v>
      </c>
      <c r="L93">
        <f t="shared" si="25"/>
        <v>1.9287498479634272E-22</v>
      </c>
      <c r="M93">
        <f t="shared" si="26"/>
        <v>3.6251409191426369E-34</v>
      </c>
      <c r="N93">
        <f t="shared" si="27"/>
        <v>8.9858259440470941E-37</v>
      </c>
      <c r="O93">
        <f t="shared" si="28"/>
        <v>2.543665647376276E-13</v>
      </c>
      <c r="P93">
        <f t="shared" si="29"/>
        <v>0.99999999999974576</v>
      </c>
      <c r="Q93">
        <f t="shared" si="30"/>
        <v>2.1151310375905424E-19</v>
      </c>
      <c r="R93">
        <v>2</v>
      </c>
    </row>
    <row r="94" spans="1:18">
      <c r="A94" s="4">
        <v>1574</v>
      </c>
      <c r="B94">
        <f t="shared" si="17"/>
        <v>36</v>
      </c>
      <c r="C94">
        <f t="shared" si="18"/>
        <v>40</v>
      </c>
      <c r="D94">
        <f t="shared" si="19"/>
        <v>14</v>
      </c>
      <c r="E94">
        <f t="shared" si="20"/>
        <v>26</v>
      </c>
      <c r="F94">
        <f t="shared" si="21"/>
        <v>42</v>
      </c>
      <c r="G94">
        <f t="shared" si="22"/>
        <v>72</v>
      </c>
      <c r="H94">
        <f t="shared" si="23"/>
        <v>55</v>
      </c>
      <c r="K94">
        <f t="shared" si="24"/>
        <v>2.3195227342165256E-16</v>
      </c>
      <c r="L94">
        <f t="shared" si="25"/>
        <v>1.2664165024804284E-14</v>
      </c>
      <c r="M94">
        <f t="shared" si="26"/>
        <v>6.4702346577810863E-26</v>
      </c>
      <c r="N94">
        <f t="shared" si="27"/>
        <v>1.0530616921591711E-20</v>
      </c>
      <c r="O94">
        <f t="shared" si="28"/>
        <v>9.3576225814394309E-14</v>
      </c>
      <c r="P94">
        <f t="shared" si="29"/>
        <v>0.99999995860051805</v>
      </c>
      <c r="Q94">
        <f t="shared" si="30"/>
        <v>4.1399375473938898E-8</v>
      </c>
      <c r="R94">
        <v>2</v>
      </c>
    </row>
    <row r="95" spans="1:18">
      <c r="A95" s="4">
        <v>3642</v>
      </c>
      <c r="B95">
        <f t="shared" si="17"/>
        <v>70</v>
      </c>
      <c r="C95">
        <f t="shared" si="18"/>
        <v>72</v>
      </c>
      <c r="D95">
        <f t="shared" si="19"/>
        <v>43</v>
      </c>
      <c r="E95">
        <f t="shared" si="20"/>
        <v>56</v>
      </c>
      <c r="F95">
        <f t="shared" si="21"/>
        <v>37</v>
      </c>
      <c r="G95">
        <f t="shared" si="22"/>
        <v>71</v>
      </c>
      <c r="H95">
        <f t="shared" si="23"/>
        <v>57</v>
      </c>
      <c r="K95">
        <f t="shared" si="24"/>
        <v>9.0030548109303429E-2</v>
      </c>
      <c r="L95">
        <f t="shared" si="25"/>
        <v>0.66524077059711784</v>
      </c>
      <c r="M95">
        <f t="shared" si="26"/>
        <v>1.6921500954024408E-13</v>
      </c>
      <c r="N95">
        <f t="shared" si="27"/>
        <v>7.4862986349521226E-8</v>
      </c>
      <c r="O95">
        <f t="shared" si="28"/>
        <v>4.1944207322249866E-16</v>
      </c>
      <c r="P95">
        <f t="shared" si="29"/>
        <v>0.2447284029317274</v>
      </c>
      <c r="Q95">
        <f t="shared" si="30"/>
        <v>2.0349869541808111E-7</v>
      </c>
      <c r="R95">
        <v>2</v>
      </c>
    </row>
    <row r="96" spans="1:18">
      <c r="A96" s="4">
        <v>6450</v>
      </c>
      <c r="B96">
        <f t="shared" si="17"/>
        <v>70</v>
      </c>
      <c r="C96">
        <f t="shared" si="18"/>
        <v>72</v>
      </c>
      <c r="D96">
        <f t="shared" si="19"/>
        <v>53</v>
      </c>
      <c r="E96">
        <f t="shared" si="20"/>
        <v>57</v>
      </c>
      <c r="F96">
        <f t="shared" si="21"/>
        <v>44</v>
      </c>
      <c r="G96">
        <f t="shared" si="22"/>
        <v>76</v>
      </c>
      <c r="H96">
        <f t="shared" si="23"/>
        <v>56</v>
      </c>
      <c r="K96">
        <f t="shared" si="24"/>
        <v>2.4282580111162516E-3</v>
      </c>
      <c r="L96">
        <f t="shared" si="25"/>
        <v>1.7942534666815748E-2</v>
      </c>
      <c r="M96">
        <f t="shared" si="26"/>
        <v>1.0052836931162421E-10</v>
      </c>
      <c r="N96">
        <f t="shared" si="27"/>
        <v>5.4886629902633907E-9</v>
      </c>
      <c r="O96">
        <f t="shared" si="28"/>
        <v>1.2406186361900911E-14</v>
      </c>
      <c r="P96">
        <f t="shared" si="29"/>
        <v>0.979629199713698</v>
      </c>
      <c r="Q96">
        <f t="shared" si="30"/>
        <v>2.0191662736364741E-9</v>
      </c>
      <c r="R96">
        <v>2</v>
      </c>
    </row>
    <row r="97" spans="1:18" hidden="1">
      <c r="A97" s="4">
        <v>3774</v>
      </c>
      <c r="B97">
        <f t="shared" si="17"/>
        <v>56</v>
      </c>
      <c r="C97">
        <f t="shared" si="18"/>
        <v>39</v>
      </c>
      <c r="D97">
        <f t="shared" si="19"/>
        <v>41</v>
      </c>
      <c r="E97">
        <f t="shared" si="20"/>
        <v>38</v>
      </c>
      <c r="F97">
        <f t="shared" si="21"/>
        <v>37</v>
      </c>
      <c r="G97">
        <f t="shared" si="22"/>
        <v>58</v>
      </c>
      <c r="H97">
        <f t="shared" si="23"/>
        <v>50</v>
      </c>
      <c r="K97">
        <f t="shared" si="24"/>
        <v>0.11916770577414727</v>
      </c>
      <c r="L97">
        <f t="shared" si="25"/>
        <v>4.9334687999548516E-9</v>
      </c>
      <c r="M97">
        <f t="shared" si="26"/>
        <v>3.645367772519047E-8</v>
      </c>
      <c r="N97">
        <f t="shared" si="27"/>
        <v>1.814921745164137E-9</v>
      </c>
      <c r="O97">
        <f t="shared" si="28"/>
        <v>6.6767239738088166E-10</v>
      </c>
      <c r="P97">
        <f t="shared" si="29"/>
        <v>0.88053686314603619</v>
      </c>
      <c r="Q97">
        <f t="shared" si="30"/>
        <v>2.9538721007600367E-4</v>
      </c>
      <c r="R97">
        <v>1</v>
      </c>
    </row>
    <row r="98" spans="1:18">
      <c r="A98" s="4">
        <v>3711</v>
      </c>
      <c r="B98">
        <f t="shared" si="17"/>
        <v>44</v>
      </c>
      <c r="C98">
        <f t="shared" si="18"/>
        <v>43</v>
      </c>
      <c r="D98">
        <f t="shared" si="19"/>
        <v>22</v>
      </c>
      <c r="E98">
        <f t="shared" si="20"/>
        <v>41</v>
      </c>
      <c r="F98">
        <f t="shared" si="21"/>
        <v>74</v>
      </c>
      <c r="G98">
        <f t="shared" si="22"/>
        <v>63</v>
      </c>
      <c r="H98">
        <f t="shared" si="23"/>
        <v>39</v>
      </c>
      <c r="K98">
        <f t="shared" si="24"/>
        <v>9.3574666832302306E-14</v>
      </c>
      <c r="L98">
        <f t="shared" si="25"/>
        <v>3.442419614207127E-14</v>
      </c>
      <c r="M98">
        <f t="shared" si="26"/>
        <v>2.6102354742954736E-23</v>
      </c>
      <c r="N98">
        <f t="shared" si="27"/>
        <v>4.658808335079925E-15</v>
      </c>
      <c r="O98">
        <f t="shared" si="28"/>
        <v>0.9999832985780186</v>
      </c>
      <c r="P98">
        <f t="shared" si="29"/>
        <v>1.6701421848092958E-5</v>
      </c>
      <c r="Q98">
        <f t="shared" si="30"/>
        <v>6.3050114557313366E-16</v>
      </c>
      <c r="R98">
        <v>2</v>
      </c>
    </row>
    <row r="99" spans="1:18">
      <c r="A99" s="4">
        <v>5691</v>
      </c>
      <c r="B99">
        <f t="shared" si="17"/>
        <v>32</v>
      </c>
      <c r="C99">
        <f t="shared" si="18"/>
        <v>21</v>
      </c>
      <c r="D99">
        <f t="shared" si="19"/>
        <v>0</v>
      </c>
      <c r="E99">
        <f t="shared" si="20"/>
        <v>25</v>
      </c>
      <c r="F99">
        <f t="shared" si="21"/>
        <v>52</v>
      </c>
      <c r="G99">
        <f t="shared" si="22"/>
        <v>86</v>
      </c>
      <c r="H99">
        <f t="shared" si="23"/>
        <v>38</v>
      </c>
      <c r="K99">
        <f t="shared" si="24"/>
        <v>3.5326285722008005E-24</v>
      </c>
      <c r="L99">
        <f t="shared" si="25"/>
        <v>5.9000905415970508E-29</v>
      </c>
      <c r="M99">
        <f t="shared" si="26"/>
        <v>4.4737793061811134E-38</v>
      </c>
      <c r="N99">
        <f t="shared" si="27"/>
        <v>3.2213402859925109E-27</v>
      </c>
      <c r="O99">
        <f t="shared" si="28"/>
        <v>1.7139084315420102E-15</v>
      </c>
      <c r="P99">
        <f t="shared" si="29"/>
        <v>0.99999999999999833</v>
      </c>
      <c r="Q99">
        <f t="shared" si="30"/>
        <v>1.4251640827409327E-21</v>
      </c>
      <c r="R99">
        <v>2</v>
      </c>
    </row>
    <row r="100" spans="1:18" hidden="1">
      <c r="A100" s="4">
        <v>3602</v>
      </c>
      <c r="B100">
        <f t="shared" si="17"/>
        <v>48</v>
      </c>
      <c r="C100">
        <f t="shared" si="18"/>
        <v>55</v>
      </c>
      <c r="D100">
        <f t="shared" si="19"/>
        <v>52</v>
      </c>
      <c r="E100">
        <f t="shared" si="20"/>
        <v>65</v>
      </c>
      <c r="F100">
        <f t="shared" si="21"/>
        <v>20</v>
      </c>
      <c r="G100">
        <f t="shared" si="22"/>
        <v>53</v>
      </c>
      <c r="H100">
        <f t="shared" si="23"/>
        <v>31</v>
      </c>
      <c r="K100">
        <f t="shared" si="24"/>
        <v>4.1397148122358168E-8</v>
      </c>
      <c r="L100">
        <f t="shared" si="25"/>
        <v>4.5397485295352378E-5</v>
      </c>
      <c r="M100">
        <f t="shared" si="26"/>
        <v>2.260207704128807E-6</v>
      </c>
      <c r="N100">
        <f t="shared" si="27"/>
        <v>0.99994615702832002</v>
      </c>
      <c r="O100">
        <f t="shared" si="28"/>
        <v>2.8623644540425274E-20</v>
      </c>
      <c r="P100">
        <f t="shared" si="29"/>
        <v>6.1438815306764738E-6</v>
      </c>
      <c r="Q100">
        <f t="shared" si="30"/>
        <v>1.7138161496188713E-15</v>
      </c>
      <c r="R100">
        <v>1</v>
      </c>
    </row>
    <row r="101" spans="1:18">
      <c r="A101" s="4">
        <v>2316</v>
      </c>
      <c r="B101">
        <f t="shared" si="17"/>
        <v>89</v>
      </c>
      <c r="C101">
        <f t="shared" si="18"/>
        <v>66</v>
      </c>
      <c r="D101">
        <f t="shared" si="19"/>
        <v>43</v>
      </c>
      <c r="E101">
        <f t="shared" si="20"/>
        <v>31</v>
      </c>
      <c r="F101">
        <f t="shared" si="21"/>
        <v>87</v>
      </c>
      <c r="G101">
        <f t="shared" si="22"/>
        <v>51</v>
      </c>
      <c r="H101">
        <f t="shared" si="23"/>
        <v>69</v>
      </c>
      <c r="K101">
        <f t="shared" si="24"/>
        <v>0.88079707629922022</v>
      </c>
      <c r="L101">
        <f t="shared" si="25"/>
        <v>9.0386335769375443E-11</v>
      </c>
      <c r="M101">
        <f t="shared" si="26"/>
        <v>9.275336980159217E-21</v>
      </c>
      <c r="N101">
        <f t="shared" si="27"/>
        <v>5.6989640054776234E-26</v>
      </c>
      <c r="O101">
        <f t="shared" si="28"/>
        <v>0.11920292179493532</v>
      </c>
      <c r="P101">
        <f t="shared" si="29"/>
        <v>2.7649389853509127E-17</v>
      </c>
      <c r="Q101">
        <f t="shared" si="30"/>
        <v>1.8154580844474284E-9</v>
      </c>
      <c r="R101">
        <v>2</v>
      </c>
    </row>
    <row r="102" spans="1:18" hidden="1">
      <c r="A102" s="4">
        <v>1694</v>
      </c>
      <c r="B102">
        <f t="shared" si="17"/>
        <v>59</v>
      </c>
      <c r="C102">
        <f t="shared" si="18"/>
        <v>64</v>
      </c>
      <c r="D102">
        <f t="shared" si="19"/>
        <v>43</v>
      </c>
      <c r="E102">
        <f t="shared" si="20"/>
        <v>48</v>
      </c>
      <c r="F102">
        <f t="shared" si="21"/>
        <v>31</v>
      </c>
      <c r="G102">
        <f t="shared" si="22"/>
        <v>62</v>
      </c>
      <c r="H102">
        <f t="shared" si="23"/>
        <v>38</v>
      </c>
      <c r="K102">
        <f t="shared" si="24"/>
        <v>5.8997498166223888E-3</v>
      </c>
      <c r="L102">
        <f t="shared" si="25"/>
        <v>0.87560050819977575</v>
      </c>
      <c r="M102">
        <f t="shared" si="26"/>
        <v>6.6392937641351736E-10</v>
      </c>
      <c r="N102">
        <f t="shared" si="27"/>
        <v>9.8535856174533836E-8</v>
      </c>
      <c r="O102">
        <f t="shared" si="28"/>
        <v>4.0793230762974289E-15</v>
      </c>
      <c r="P102">
        <f t="shared" si="29"/>
        <v>0.11849964277933865</v>
      </c>
      <c r="Q102">
        <f t="shared" si="30"/>
        <v>4.4735209494101454E-12</v>
      </c>
      <c r="R102">
        <v>1</v>
      </c>
    </row>
    <row r="103" spans="1:18">
      <c r="A103" s="4">
        <v>807</v>
      </c>
      <c r="B103">
        <f t="shared" si="17"/>
        <v>37</v>
      </c>
      <c r="C103">
        <f t="shared" si="18"/>
        <v>29</v>
      </c>
      <c r="D103">
        <f t="shared" si="19"/>
        <v>5</v>
      </c>
      <c r="E103">
        <f t="shared" si="20"/>
        <v>44</v>
      </c>
      <c r="F103">
        <f t="shared" si="21"/>
        <v>55</v>
      </c>
      <c r="G103">
        <f t="shared" si="22"/>
        <v>70</v>
      </c>
      <c r="H103">
        <f t="shared" si="23"/>
        <v>38</v>
      </c>
      <c r="K103">
        <f t="shared" si="24"/>
        <v>4.6588847199158684E-15</v>
      </c>
      <c r="L103">
        <f t="shared" si="25"/>
        <v>1.5628817112378348E-18</v>
      </c>
      <c r="M103">
        <f t="shared" si="26"/>
        <v>5.90008873671598E-29</v>
      </c>
      <c r="N103">
        <f t="shared" si="27"/>
        <v>5.1090874651554228E-12</v>
      </c>
      <c r="O103">
        <f t="shared" si="28"/>
        <v>3.059022269240566E-7</v>
      </c>
      <c r="P103">
        <f t="shared" si="29"/>
        <v>0.99999969409264677</v>
      </c>
      <c r="Q103">
        <f t="shared" si="30"/>
        <v>1.2664161675032811E-14</v>
      </c>
      <c r="R103">
        <v>2</v>
      </c>
    </row>
    <row r="104" spans="1:18" hidden="1">
      <c r="A104" s="4">
        <v>7326</v>
      </c>
      <c r="B104">
        <f t="shared" si="17"/>
        <v>58</v>
      </c>
      <c r="C104">
        <f t="shared" si="18"/>
        <v>43</v>
      </c>
      <c r="D104">
        <f t="shared" si="19"/>
        <v>52</v>
      </c>
      <c r="E104">
        <f t="shared" si="20"/>
        <v>69</v>
      </c>
      <c r="F104">
        <f t="shared" si="21"/>
        <v>38</v>
      </c>
      <c r="G104">
        <f t="shared" si="22"/>
        <v>49</v>
      </c>
      <c r="H104">
        <f t="shared" si="23"/>
        <v>55</v>
      </c>
      <c r="K104">
        <f t="shared" si="24"/>
        <v>1.6701407234701556E-5</v>
      </c>
      <c r="L104">
        <f t="shared" si="25"/>
        <v>5.1089992287411874E-12</v>
      </c>
      <c r="M104">
        <f t="shared" si="26"/>
        <v>4.1398649536407751E-8</v>
      </c>
      <c r="N104">
        <f t="shared" si="27"/>
        <v>0.99998242361375111</v>
      </c>
      <c r="O104">
        <f t="shared" si="28"/>
        <v>3.4424166021626654E-14</v>
      </c>
      <c r="P104">
        <f t="shared" si="29"/>
        <v>2.0611173948063716E-9</v>
      </c>
      <c r="Q104">
        <f t="shared" si="30"/>
        <v>8.3151410383362391E-7</v>
      </c>
      <c r="R104">
        <v>1</v>
      </c>
    </row>
    <row r="105" spans="1:18">
      <c r="A105" s="4">
        <v>3485</v>
      </c>
      <c r="B105">
        <f t="shared" si="17"/>
        <v>64</v>
      </c>
      <c r="C105">
        <f t="shared" si="18"/>
        <v>57</v>
      </c>
      <c r="D105">
        <f t="shared" si="19"/>
        <v>31</v>
      </c>
      <c r="E105">
        <f t="shared" si="20"/>
        <v>62</v>
      </c>
      <c r="F105">
        <f t="shared" si="21"/>
        <v>37</v>
      </c>
      <c r="G105">
        <f t="shared" si="22"/>
        <v>63</v>
      </c>
      <c r="H105">
        <f t="shared" si="23"/>
        <v>40</v>
      </c>
      <c r="K105">
        <f t="shared" si="24"/>
        <v>0.66483765112340498</v>
      </c>
      <c r="L105">
        <f t="shared" si="25"/>
        <v>6.0625346408105826E-4</v>
      </c>
      <c r="M105">
        <f t="shared" si="26"/>
        <v>3.0974029215619178E-15</v>
      </c>
      <c r="N105">
        <f t="shared" si="27"/>
        <v>8.9975991821150306E-2</v>
      </c>
      <c r="O105">
        <f t="shared" si="28"/>
        <v>1.2495815236065974E-12</v>
      </c>
      <c r="P105">
        <f t="shared" si="29"/>
        <v>0.24458010356501256</v>
      </c>
      <c r="Q105">
        <f t="shared" si="30"/>
        <v>2.5098515830933413E-11</v>
      </c>
      <c r="R105">
        <v>2</v>
      </c>
    </row>
    <row r="106" spans="1:18">
      <c r="A106" s="4">
        <v>3125</v>
      </c>
      <c r="B106">
        <f t="shared" si="17"/>
        <v>44</v>
      </c>
      <c r="C106">
        <f t="shared" si="18"/>
        <v>31</v>
      </c>
      <c r="D106">
        <f t="shared" si="19"/>
        <v>0</v>
      </c>
      <c r="E106">
        <f t="shared" si="20"/>
        <v>18</v>
      </c>
      <c r="F106">
        <f t="shared" si="21"/>
        <v>54</v>
      </c>
      <c r="G106">
        <f t="shared" si="22"/>
        <v>67</v>
      </c>
      <c r="H106">
        <f t="shared" si="23"/>
        <v>55</v>
      </c>
      <c r="K106">
        <f t="shared" si="24"/>
        <v>1.0261793384977794E-10</v>
      </c>
      <c r="L106">
        <f t="shared" si="25"/>
        <v>2.3195033356428961E-16</v>
      </c>
      <c r="M106">
        <f t="shared" si="26"/>
        <v>7.9848371359704236E-30</v>
      </c>
      <c r="N106">
        <f t="shared" si="27"/>
        <v>5.242841599144285E-22</v>
      </c>
      <c r="O106">
        <f t="shared" si="28"/>
        <v>2.260310409875872E-6</v>
      </c>
      <c r="P106">
        <f t="shared" si="29"/>
        <v>0.99999159542625804</v>
      </c>
      <c r="Q106">
        <f t="shared" si="30"/>
        <v>6.1441607138424002E-6</v>
      </c>
      <c r="R106">
        <v>2</v>
      </c>
    </row>
    <row r="107" spans="1:18" hidden="1">
      <c r="A107" s="4">
        <v>1035</v>
      </c>
      <c r="B107">
        <f t="shared" si="17"/>
        <v>36</v>
      </c>
      <c r="C107">
        <f t="shared" si="18"/>
        <v>32</v>
      </c>
      <c r="D107">
        <f t="shared" si="19"/>
        <v>40</v>
      </c>
      <c r="E107">
        <f t="shared" si="20"/>
        <v>24</v>
      </c>
      <c r="F107">
        <f t="shared" si="21"/>
        <v>36</v>
      </c>
      <c r="G107">
        <f t="shared" si="22"/>
        <v>48</v>
      </c>
      <c r="H107">
        <f t="shared" si="23"/>
        <v>40</v>
      </c>
      <c r="K107">
        <f t="shared" si="24"/>
        <v>6.1400167187077701E-6</v>
      </c>
      <c r="L107">
        <f t="shared" si="25"/>
        <v>1.1245832899064206E-7</v>
      </c>
      <c r="M107">
        <f t="shared" si="26"/>
        <v>3.3523355401402085E-4</v>
      </c>
      <c r="N107">
        <f t="shared" si="27"/>
        <v>3.7725566572726022E-11</v>
      </c>
      <c r="O107">
        <f t="shared" si="28"/>
        <v>6.1400167187077701E-6</v>
      </c>
      <c r="P107">
        <f t="shared" si="29"/>
        <v>0.99931714036247998</v>
      </c>
      <c r="Q107">
        <f t="shared" si="30"/>
        <v>3.3523355401402085E-4</v>
      </c>
      <c r="R107">
        <v>1</v>
      </c>
    </row>
    <row r="108" spans="1:18" hidden="1">
      <c r="A108" s="4">
        <v>763</v>
      </c>
      <c r="B108">
        <f t="shared" si="17"/>
        <v>51</v>
      </c>
      <c r="C108">
        <f t="shared" si="18"/>
        <v>44</v>
      </c>
      <c r="D108">
        <f t="shared" si="19"/>
        <v>67</v>
      </c>
      <c r="E108">
        <f t="shared" si="20"/>
        <v>65</v>
      </c>
      <c r="F108">
        <f t="shared" si="21"/>
        <v>28</v>
      </c>
      <c r="G108">
        <f t="shared" si="22"/>
        <v>43</v>
      </c>
      <c r="H108">
        <f t="shared" si="23"/>
        <v>46</v>
      </c>
      <c r="K108">
        <f t="shared" si="24"/>
        <v>9.9120643159096286E-8</v>
      </c>
      <c r="L108">
        <f t="shared" si="25"/>
        <v>9.0386326910944537E-11</v>
      </c>
      <c r="M108">
        <f t="shared" si="26"/>
        <v>0.88079698997555234</v>
      </c>
      <c r="N108">
        <f t="shared" si="27"/>
        <v>0.11920291011229728</v>
      </c>
      <c r="O108">
        <f t="shared" si="28"/>
        <v>1.0171641091155214E-17</v>
      </c>
      <c r="P108">
        <f t="shared" si="29"/>
        <v>3.3251271433537571E-11</v>
      </c>
      <c r="Q108">
        <f t="shared" si="30"/>
        <v>6.6786964012125428E-10</v>
      </c>
      <c r="R108">
        <v>1</v>
      </c>
    </row>
    <row r="109" spans="1:18">
      <c r="A109" s="4">
        <v>3014</v>
      </c>
      <c r="B109">
        <f t="shared" si="17"/>
        <v>37</v>
      </c>
      <c r="C109">
        <f t="shared" si="18"/>
        <v>56</v>
      </c>
      <c r="D109">
        <f t="shared" si="19"/>
        <v>43</v>
      </c>
      <c r="E109">
        <f t="shared" si="20"/>
        <v>84</v>
      </c>
      <c r="F109">
        <f t="shared" si="21"/>
        <v>45</v>
      </c>
      <c r="G109">
        <f t="shared" si="22"/>
        <v>44</v>
      </c>
      <c r="H109">
        <f t="shared" si="23"/>
        <v>42</v>
      </c>
      <c r="K109">
        <f t="shared" si="24"/>
        <v>3.8739976286845085E-21</v>
      </c>
      <c r="L109">
        <f t="shared" si="25"/>
        <v>6.9144001069354219E-13</v>
      </c>
      <c r="M109">
        <f t="shared" si="26"/>
        <v>1.562882189333908E-18</v>
      </c>
      <c r="N109">
        <f t="shared" si="27"/>
        <v>0.99999999999930866</v>
      </c>
      <c r="O109">
        <f t="shared" si="28"/>
        <v>1.15482241730078E-17</v>
      </c>
      <c r="P109">
        <f t="shared" si="29"/>
        <v>4.2483542552886514E-18</v>
      </c>
      <c r="Q109">
        <f t="shared" si="30"/>
        <v>5.7495222642895838E-19</v>
      </c>
      <c r="R109">
        <v>2</v>
      </c>
    </row>
    <row r="110" spans="1:18">
      <c r="A110" s="4">
        <v>707</v>
      </c>
      <c r="B110">
        <f t="shared" si="17"/>
        <v>57</v>
      </c>
      <c r="C110">
        <f t="shared" si="18"/>
        <v>65</v>
      </c>
      <c r="D110">
        <f t="shared" si="19"/>
        <v>46</v>
      </c>
      <c r="E110">
        <f t="shared" si="20"/>
        <v>35</v>
      </c>
      <c r="F110">
        <f t="shared" si="21"/>
        <v>59</v>
      </c>
      <c r="G110">
        <f t="shared" si="22"/>
        <v>57</v>
      </c>
      <c r="H110">
        <f t="shared" si="23"/>
        <v>36</v>
      </c>
      <c r="K110">
        <f t="shared" si="24"/>
        <v>3.3440934446330432E-4</v>
      </c>
      <c r="L110">
        <f t="shared" si="25"/>
        <v>0.99686020631927574</v>
      </c>
      <c r="M110">
        <f t="shared" si="26"/>
        <v>5.5852048126883029E-9</v>
      </c>
      <c r="N110">
        <f t="shared" si="27"/>
        <v>9.3282419633760092E-14</v>
      </c>
      <c r="O110">
        <f t="shared" si="28"/>
        <v>2.4709694062459799E-3</v>
      </c>
      <c r="P110">
        <f t="shared" si="29"/>
        <v>3.3440934446330432E-4</v>
      </c>
      <c r="Q110">
        <f t="shared" si="30"/>
        <v>2.5356790620514131E-13</v>
      </c>
      <c r="R110">
        <v>2</v>
      </c>
    </row>
    <row r="111" spans="1:18" hidden="1">
      <c r="A111" s="4">
        <v>5655</v>
      </c>
      <c r="B111">
        <f t="shared" si="17"/>
        <v>43</v>
      </c>
      <c r="C111">
        <f t="shared" si="18"/>
        <v>49</v>
      </c>
      <c r="D111">
        <f t="shared" si="19"/>
        <v>51</v>
      </c>
      <c r="E111">
        <f t="shared" si="20"/>
        <v>59</v>
      </c>
      <c r="F111">
        <f t="shared" si="21"/>
        <v>23</v>
      </c>
      <c r="G111">
        <f t="shared" si="22"/>
        <v>64</v>
      </c>
      <c r="H111">
        <f t="shared" si="23"/>
        <v>24</v>
      </c>
      <c r="K111">
        <f t="shared" si="24"/>
        <v>7.5317922767079946E-10</v>
      </c>
      <c r="L111">
        <f t="shared" si="25"/>
        <v>3.0385418710302071E-7</v>
      </c>
      <c r="M111">
        <f t="shared" si="26"/>
        <v>2.2451956343991903E-6</v>
      </c>
      <c r="N111">
        <f t="shared" si="27"/>
        <v>6.6928338588334857E-3</v>
      </c>
      <c r="O111">
        <f t="shared" si="28"/>
        <v>1.5524180934591436E-18</v>
      </c>
      <c r="P111">
        <f t="shared" si="29"/>
        <v>0.9933046163381658</v>
      </c>
      <c r="Q111">
        <f t="shared" si="30"/>
        <v>4.219909893621026E-18</v>
      </c>
      <c r="R111">
        <v>1</v>
      </c>
    </row>
    <row r="112" spans="1:18" hidden="1">
      <c r="A112" s="4">
        <v>5320</v>
      </c>
      <c r="B112">
        <f t="shared" si="17"/>
        <v>59</v>
      </c>
      <c r="C112">
        <f t="shared" si="18"/>
        <v>70</v>
      </c>
      <c r="D112">
        <f t="shared" si="19"/>
        <v>80</v>
      </c>
      <c r="E112">
        <f t="shared" si="20"/>
        <v>44</v>
      </c>
      <c r="F112">
        <f t="shared" si="21"/>
        <v>15</v>
      </c>
      <c r="G112">
        <f t="shared" si="22"/>
        <v>50</v>
      </c>
      <c r="H112">
        <f t="shared" si="23"/>
        <v>45</v>
      </c>
      <c r="K112">
        <f t="shared" si="24"/>
        <v>7.5822161900794572E-10</v>
      </c>
      <c r="L112">
        <f t="shared" si="25"/>
        <v>4.5397868668008462E-5</v>
      </c>
      <c r="M112">
        <f t="shared" si="26"/>
        <v>0.99995460137301595</v>
      </c>
      <c r="N112">
        <f t="shared" si="27"/>
        <v>2.3194175270918181E-16</v>
      </c>
      <c r="O112">
        <f t="shared" si="28"/>
        <v>5.8998226855873918E-29</v>
      </c>
      <c r="P112">
        <f t="shared" si="29"/>
        <v>9.3571981456055549E-14</v>
      </c>
      <c r="Q112">
        <f t="shared" si="30"/>
        <v>6.3048305165031051E-16</v>
      </c>
      <c r="R112">
        <v>1</v>
      </c>
    </row>
    <row r="113" spans="1:18" hidden="1">
      <c r="A113" s="4">
        <v>4413</v>
      </c>
      <c r="B113">
        <f t="shared" si="17"/>
        <v>58</v>
      </c>
      <c r="C113">
        <f t="shared" si="18"/>
        <v>51</v>
      </c>
      <c r="D113">
        <f t="shared" si="19"/>
        <v>37</v>
      </c>
      <c r="E113">
        <f t="shared" si="20"/>
        <v>71</v>
      </c>
      <c r="F113">
        <f t="shared" si="21"/>
        <v>39</v>
      </c>
      <c r="G113">
        <f t="shared" si="22"/>
        <v>75</v>
      </c>
      <c r="H113">
        <f t="shared" si="23"/>
        <v>63</v>
      </c>
      <c r="K113">
        <f t="shared" si="24"/>
        <v>4.0654512345962202E-8</v>
      </c>
      <c r="L113">
        <f t="shared" si="25"/>
        <v>3.7072116626696357E-11</v>
      </c>
      <c r="M113">
        <f t="shared" si="26"/>
        <v>3.0826529653054909E-17</v>
      </c>
      <c r="N113">
        <f t="shared" si="27"/>
        <v>1.7986100707445673E-2</v>
      </c>
      <c r="O113">
        <f t="shared" si="28"/>
        <v>2.2777895694177187E-16</v>
      </c>
      <c r="P113">
        <f t="shared" si="29"/>
        <v>0.98200782493636063</v>
      </c>
      <c r="Q113">
        <f t="shared" si="30"/>
        <v>6.0336646090389535E-6</v>
      </c>
      <c r="R113">
        <v>1</v>
      </c>
    </row>
    <row r="114" spans="1:18" hidden="1">
      <c r="A114" s="4">
        <v>4537</v>
      </c>
      <c r="B114">
        <f t="shared" si="17"/>
        <v>60</v>
      </c>
      <c r="C114">
        <f t="shared" si="18"/>
        <v>52</v>
      </c>
      <c r="D114">
        <f t="shared" si="19"/>
        <v>43</v>
      </c>
      <c r="E114">
        <f t="shared" si="20"/>
        <v>56</v>
      </c>
      <c r="F114">
        <f t="shared" si="21"/>
        <v>28</v>
      </c>
      <c r="G114">
        <f t="shared" si="22"/>
        <v>66</v>
      </c>
      <c r="H114">
        <f t="shared" si="23"/>
        <v>35</v>
      </c>
      <c r="K114">
        <f t="shared" si="24"/>
        <v>2.4725091313182149E-3</v>
      </c>
      <c r="L114">
        <f t="shared" si="25"/>
        <v>8.2943441070496524E-7</v>
      </c>
      <c r="M114">
        <f t="shared" si="26"/>
        <v>1.0236033812785025E-10</v>
      </c>
      <c r="N114">
        <f t="shared" si="27"/>
        <v>4.5285584398322266E-5</v>
      </c>
      <c r="O114">
        <f t="shared" si="28"/>
        <v>3.1312264960660908E-17</v>
      </c>
      <c r="P114">
        <f t="shared" si="29"/>
        <v>0.99748137574747819</v>
      </c>
      <c r="Q114">
        <f t="shared" si="30"/>
        <v>3.433806802135833E-14</v>
      </c>
      <c r="R114">
        <v>1</v>
      </c>
    </row>
    <row r="115" spans="1:18">
      <c r="A115" s="4">
        <v>534</v>
      </c>
      <c r="B115">
        <f t="shared" si="17"/>
        <v>47</v>
      </c>
      <c r="C115">
        <f t="shared" si="18"/>
        <v>27</v>
      </c>
      <c r="D115">
        <f t="shared" si="19"/>
        <v>25</v>
      </c>
      <c r="E115">
        <f t="shared" si="20"/>
        <v>41</v>
      </c>
      <c r="F115">
        <f t="shared" si="21"/>
        <v>67</v>
      </c>
      <c r="G115">
        <f t="shared" si="22"/>
        <v>81</v>
      </c>
      <c r="H115">
        <f t="shared" si="23"/>
        <v>61</v>
      </c>
      <c r="K115">
        <f t="shared" si="24"/>
        <v>1.7139070028464896E-15</v>
      </c>
      <c r="L115">
        <f t="shared" si="25"/>
        <v>3.5326256274398537E-24</v>
      </c>
      <c r="M115">
        <f t="shared" si="26"/>
        <v>4.7808888985848921E-25</v>
      </c>
      <c r="N115">
        <f t="shared" si="27"/>
        <v>4.2483507139094505E-18</v>
      </c>
      <c r="O115">
        <f t="shared" si="28"/>
        <v>8.3152802595022508E-7</v>
      </c>
      <c r="P115">
        <f t="shared" si="29"/>
        <v>0.99999916641082043</v>
      </c>
      <c r="Q115">
        <f t="shared" si="30"/>
        <v>2.0611519042832006E-9</v>
      </c>
      <c r="R115">
        <v>2</v>
      </c>
    </row>
    <row r="116" spans="1:18" hidden="1">
      <c r="A116" s="4">
        <v>1275</v>
      </c>
      <c r="B116">
        <f t="shared" si="17"/>
        <v>55</v>
      </c>
      <c r="C116">
        <f t="shared" si="18"/>
        <v>34</v>
      </c>
      <c r="D116">
        <f t="shared" si="19"/>
        <v>36</v>
      </c>
      <c r="E116">
        <f t="shared" si="20"/>
        <v>47</v>
      </c>
      <c r="F116">
        <f t="shared" si="21"/>
        <v>40</v>
      </c>
      <c r="G116">
        <f t="shared" si="22"/>
        <v>68</v>
      </c>
      <c r="H116">
        <f t="shared" si="23"/>
        <v>52</v>
      </c>
      <c r="K116">
        <f t="shared" si="24"/>
        <v>2.2603240418226922E-6</v>
      </c>
      <c r="L116">
        <f t="shared" si="25"/>
        <v>1.7139043633782644E-15</v>
      </c>
      <c r="M116">
        <f t="shared" si="26"/>
        <v>1.2664135489204017E-14</v>
      </c>
      <c r="N116">
        <f t="shared" si="27"/>
        <v>7.5825424298106743E-10</v>
      </c>
      <c r="O116">
        <f t="shared" si="28"/>
        <v>6.9143836947962752E-13</v>
      </c>
      <c r="P116">
        <f t="shared" si="29"/>
        <v>0.99999762638209044</v>
      </c>
      <c r="Q116">
        <f t="shared" si="30"/>
        <v>1.1253490760375294E-7</v>
      </c>
      <c r="R116">
        <v>1</v>
      </c>
    </row>
    <row r="117" spans="1:18">
      <c r="A117" s="4">
        <v>388</v>
      </c>
      <c r="B117">
        <f t="shared" si="17"/>
        <v>73</v>
      </c>
      <c r="C117">
        <f t="shared" si="18"/>
        <v>64</v>
      </c>
      <c r="D117">
        <f t="shared" si="19"/>
        <v>57</v>
      </c>
      <c r="E117">
        <f t="shared" si="20"/>
        <v>77</v>
      </c>
      <c r="F117">
        <f t="shared" si="21"/>
        <v>47</v>
      </c>
      <c r="G117">
        <f t="shared" si="22"/>
        <v>70</v>
      </c>
      <c r="H117">
        <f t="shared" si="23"/>
        <v>81</v>
      </c>
      <c r="K117">
        <f t="shared" si="24"/>
        <v>3.2931502615189678E-4</v>
      </c>
      <c r="L117">
        <f t="shared" si="25"/>
        <v>4.0640702860205333E-8</v>
      </c>
      <c r="M117">
        <f t="shared" si="26"/>
        <v>3.7059524005681085E-11</v>
      </c>
      <c r="N117">
        <f t="shared" si="27"/>
        <v>1.7979991206010081E-2</v>
      </c>
      <c r="O117">
        <f t="shared" si="28"/>
        <v>1.6824997868890429E-15</v>
      </c>
      <c r="P117">
        <f t="shared" si="29"/>
        <v>1.6395629721589386E-5</v>
      </c>
      <c r="Q117">
        <f t="shared" si="30"/>
        <v>0.98167425746035242</v>
      </c>
      <c r="R117">
        <v>2</v>
      </c>
    </row>
    <row r="118" spans="1:18">
      <c r="A118" s="4">
        <v>7211</v>
      </c>
      <c r="B118">
        <f t="shared" si="17"/>
        <v>74</v>
      </c>
      <c r="C118">
        <f t="shared" si="18"/>
        <v>67</v>
      </c>
      <c r="D118">
        <f t="shared" si="19"/>
        <v>40</v>
      </c>
      <c r="E118">
        <f t="shared" si="20"/>
        <v>41</v>
      </c>
      <c r="F118">
        <f t="shared" si="21"/>
        <v>47</v>
      </c>
      <c r="G118">
        <f t="shared" si="22"/>
        <v>84</v>
      </c>
      <c r="H118">
        <f t="shared" si="23"/>
        <v>58</v>
      </c>
      <c r="K118">
        <f t="shared" si="24"/>
        <v>4.5397866822844364E-5</v>
      </c>
      <c r="L118">
        <f t="shared" si="25"/>
        <v>4.1397496030397487E-8</v>
      </c>
      <c r="M118">
        <f t="shared" si="26"/>
        <v>7.7807786721694384E-20</v>
      </c>
      <c r="N118">
        <f t="shared" si="27"/>
        <v>2.1150349275819882E-19</v>
      </c>
      <c r="O118">
        <f t="shared" si="28"/>
        <v>8.5326598902939589E-17</v>
      </c>
      <c r="P118">
        <f t="shared" si="29"/>
        <v>0.99995456073057221</v>
      </c>
      <c r="Q118">
        <f t="shared" si="30"/>
        <v>5.1088568747904478E-12</v>
      </c>
      <c r="R118">
        <v>2</v>
      </c>
    </row>
    <row r="119" spans="1:18">
      <c r="A119" s="4">
        <v>5573</v>
      </c>
      <c r="B119">
        <f t="shared" si="17"/>
        <v>37</v>
      </c>
      <c r="C119">
        <f t="shared" si="18"/>
        <v>13</v>
      </c>
      <c r="D119">
        <f t="shared" si="19"/>
        <v>20</v>
      </c>
      <c r="E119">
        <f t="shared" si="20"/>
        <v>41</v>
      </c>
      <c r="F119">
        <f t="shared" si="21"/>
        <v>46</v>
      </c>
      <c r="G119">
        <f t="shared" si="22"/>
        <v>79</v>
      </c>
      <c r="H119">
        <f t="shared" si="23"/>
        <v>56</v>
      </c>
      <c r="K119">
        <f t="shared" si="24"/>
        <v>5.7495222637035243E-19</v>
      </c>
      <c r="L119">
        <f t="shared" si="25"/>
        <v>2.1705220110808927E-29</v>
      </c>
      <c r="M119">
        <f t="shared" si="26"/>
        <v>2.3802664084501294E-26</v>
      </c>
      <c r="N119">
        <f t="shared" si="27"/>
        <v>3.1391327917258804E-17</v>
      </c>
      <c r="O119">
        <f t="shared" si="28"/>
        <v>4.6588861446252857E-15</v>
      </c>
      <c r="P119">
        <f t="shared" si="29"/>
        <v>0.99999999989737653</v>
      </c>
      <c r="Q119">
        <f t="shared" si="30"/>
        <v>1.0261879630648781E-10</v>
      </c>
      <c r="R119">
        <v>2</v>
      </c>
    </row>
    <row r="120" spans="1:18">
      <c r="A120" s="4">
        <v>4668</v>
      </c>
      <c r="B120">
        <f t="shared" si="17"/>
        <v>27</v>
      </c>
      <c r="C120">
        <f t="shared" si="18"/>
        <v>61</v>
      </c>
      <c r="D120">
        <f t="shared" si="19"/>
        <v>52</v>
      </c>
      <c r="E120">
        <f t="shared" si="20"/>
        <v>59</v>
      </c>
      <c r="F120">
        <f t="shared" si="21"/>
        <v>25</v>
      </c>
      <c r="G120">
        <f t="shared" si="22"/>
        <v>32</v>
      </c>
      <c r="H120">
        <f t="shared" si="23"/>
        <v>2</v>
      </c>
      <c r="K120">
        <f t="shared" si="24"/>
        <v>1.509441463653661E-15</v>
      </c>
      <c r="L120">
        <f t="shared" si="25"/>
        <v>0.88070134662655697</v>
      </c>
      <c r="M120">
        <f t="shared" si="26"/>
        <v>1.0868718064605826E-4</v>
      </c>
      <c r="N120">
        <f t="shared" si="27"/>
        <v>0.11918996619257131</v>
      </c>
      <c r="O120">
        <f t="shared" si="28"/>
        <v>2.0428068801265545E-16</v>
      </c>
      <c r="P120">
        <f t="shared" si="29"/>
        <v>2.2402097610125686E-13</v>
      </c>
      <c r="Q120">
        <f t="shared" si="30"/>
        <v>2.0963038314671174E-26</v>
      </c>
      <c r="R120">
        <v>2</v>
      </c>
    </row>
    <row r="121" spans="1:18">
      <c r="A121" s="4">
        <v>3490</v>
      </c>
      <c r="B121">
        <f t="shared" si="17"/>
        <v>63</v>
      </c>
      <c r="C121">
        <f t="shared" si="18"/>
        <v>55</v>
      </c>
      <c r="D121">
        <f t="shared" si="19"/>
        <v>50</v>
      </c>
      <c r="E121">
        <f t="shared" si="20"/>
        <v>52</v>
      </c>
      <c r="F121">
        <f t="shared" si="21"/>
        <v>37</v>
      </c>
      <c r="G121">
        <f t="shared" si="22"/>
        <v>78</v>
      </c>
      <c r="H121">
        <f t="shared" si="23"/>
        <v>67</v>
      </c>
      <c r="K121">
        <f t="shared" si="24"/>
        <v>3.0589711789188681E-7</v>
      </c>
      <c r="L121">
        <f t="shared" si="25"/>
        <v>1.0261705103581682E-10</v>
      </c>
      <c r="M121">
        <f t="shared" si="26"/>
        <v>6.9142825108178211E-13</v>
      </c>
      <c r="N121">
        <f t="shared" si="27"/>
        <v>5.1090021356287956E-12</v>
      </c>
      <c r="O121">
        <f t="shared" si="28"/>
        <v>1.5628556087376323E-18</v>
      </c>
      <c r="P121">
        <f t="shared" si="29"/>
        <v>0.99998299257772727</v>
      </c>
      <c r="Q121">
        <f t="shared" si="30"/>
        <v>1.6701416737367649E-5</v>
      </c>
      <c r="R121">
        <v>2</v>
      </c>
    </row>
    <row r="122" spans="1:18" hidden="1">
      <c r="A122" s="4">
        <v>4350</v>
      </c>
      <c r="B122">
        <f t="shared" si="17"/>
        <v>54</v>
      </c>
      <c r="C122">
        <f t="shared" si="18"/>
        <v>45</v>
      </c>
      <c r="D122">
        <f t="shared" si="19"/>
        <v>76</v>
      </c>
      <c r="E122">
        <f t="shared" si="20"/>
        <v>74</v>
      </c>
      <c r="F122">
        <f t="shared" si="21"/>
        <v>24</v>
      </c>
      <c r="G122">
        <f t="shared" si="22"/>
        <v>40</v>
      </c>
      <c r="H122">
        <f t="shared" si="23"/>
        <v>49</v>
      </c>
      <c r="K122">
        <f t="shared" si="24"/>
        <v>2.4569553447036799E-10</v>
      </c>
      <c r="L122">
        <f t="shared" si="25"/>
        <v>3.0321237773960139E-14</v>
      </c>
      <c r="M122">
        <f t="shared" si="26"/>
        <v>0.8807970777599895</v>
      </c>
      <c r="N122">
        <f t="shared" si="27"/>
        <v>0.11920292199262894</v>
      </c>
      <c r="O122">
        <f t="shared" si="28"/>
        <v>2.2991261767013783E-23</v>
      </c>
      <c r="P122">
        <f t="shared" si="29"/>
        <v>2.0430289306761161E-16</v>
      </c>
      <c r="Q122">
        <f t="shared" si="30"/>
        <v>1.655483489173316E-12</v>
      </c>
      <c r="R122">
        <v>1</v>
      </c>
    </row>
    <row r="123" spans="1:18">
      <c r="A123" s="4">
        <v>4614</v>
      </c>
      <c r="B123">
        <f t="shared" si="17"/>
        <v>75</v>
      </c>
      <c r="C123">
        <f t="shared" si="18"/>
        <v>53</v>
      </c>
      <c r="D123">
        <f t="shared" si="19"/>
        <v>61</v>
      </c>
      <c r="E123">
        <f t="shared" si="20"/>
        <v>51</v>
      </c>
      <c r="F123">
        <f t="shared" si="21"/>
        <v>57</v>
      </c>
      <c r="G123">
        <f t="shared" si="22"/>
        <v>72</v>
      </c>
      <c r="H123">
        <f t="shared" si="23"/>
        <v>38</v>
      </c>
      <c r="K123">
        <f t="shared" si="24"/>
        <v>0.95257335818898392</v>
      </c>
      <c r="L123">
        <f t="shared" si="25"/>
        <v>2.6571729887851727E-10</v>
      </c>
      <c r="M123">
        <f t="shared" si="26"/>
        <v>7.9209210438706997E-7</v>
      </c>
      <c r="N123">
        <f t="shared" si="27"/>
        <v>3.5960925904591795E-11</v>
      </c>
      <c r="O123">
        <f t="shared" si="28"/>
        <v>1.4507672950571113E-8</v>
      </c>
      <c r="P123">
        <f t="shared" si="29"/>
        <v>4.7425834909560691E-2</v>
      </c>
      <c r="Q123">
        <f t="shared" si="30"/>
        <v>8.1283538324415609E-17</v>
      </c>
      <c r="R123">
        <v>2</v>
      </c>
    </row>
    <row r="124" spans="1:18">
      <c r="A124" s="4">
        <v>3819</v>
      </c>
      <c r="B124">
        <f t="shared" si="17"/>
        <v>40</v>
      </c>
      <c r="C124">
        <f t="shared" si="18"/>
        <v>23</v>
      </c>
      <c r="D124">
        <f t="shared" si="19"/>
        <v>62</v>
      </c>
      <c r="E124">
        <f t="shared" si="20"/>
        <v>34</v>
      </c>
      <c r="F124">
        <f t="shared" si="21"/>
        <v>51</v>
      </c>
      <c r="G124">
        <f t="shared" si="22"/>
        <v>34</v>
      </c>
      <c r="H124">
        <f t="shared" si="23"/>
        <v>64</v>
      </c>
      <c r="K124">
        <f t="shared" si="24"/>
        <v>3.3251208555083112E-11</v>
      </c>
      <c r="L124">
        <f t="shared" si="25"/>
        <v>1.3765793249238061E-18</v>
      </c>
      <c r="M124">
        <f t="shared" si="26"/>
        <v>0.11920268469851811</v>
      </c>
      <c r="N124">
        <f t="shared" si="27"/>
        <v>8.2421505582699294E-14</v>
      </c>
      <c r="O124">
        <f t="shared" si="28"/>
        <v>1.9908875732286443E-6</v>
      </c>
      <c r="P124">
        <f t="shared" si="29"/>
        <v>8.2421505582699294E-14</v>
      </c>
      <c r="Q124">
        <f t="shared" si="30"/>
        <v>0.88079532438049257</v>
      </c>
      <c r="R124">
        <v>2</v>
      </c>
    </row>
    <row r="125" spans="1:18" hidden="1">
      <c r="A125" s="4">
        <v>6855</v>
      </c>
      <c r="B125">
        <f t="shared" si="17"/>
        <v>60</v>
      </c>
      <c r="C125">
        <f t="shared" si="18"/>
        <v>54</v>
      </c>
      <c r="D125">
        <f t="shared" si="19"/>
        <v>66</v>
      </c>
      <c r="E125">
        <f t="shared" si="20"/>
        <v>55</v>
      </c>
      <c r="F125">
        <f t="shared" si="21"/>
        <v>20</v>
      </c>
      <c r="G125">
        <f t="shared" si="22"/>
        <v>44</v>
      </c>
      <c r="H125">
        <f t="shared" si="23"/>
        <v>36</v>
      </c>
      <c r="K125">
        <f t="shared" si="24"/>
        <v>2.4725668075736584E-3</v>
      </c>
      <c r="L125">
        <f t="shared" si="25"/>
        <v>6.1288803562261953E-6</v>
      </c>
      <c r="M125">
        <f t="shared" si="26"/>
        <v>0.99750464400962491</v>
      </c>
      <c r="N125">
        <f t="shared" si="27"/>
        <v>1.6660024101129268E-5</v>
      </c>
      <c r="O125">
        <f t="shared" si="28"/>
        <v>1.0504339718448291E-20</v>
      </c>
      <c r="P125">
        <f t="shared" si="29"/>
        <v>2.782507376953424E-10</v>
      </c>
      <c r="Q125">
        <f t="shared" si="30"/>
        <v>9.3342723683092068E-14</v>
      </c>
      <c r="R125">
        <v>1</v>
      </c>
    </row>
    <row r="126" spans="1:18" hidden="1">
      <c r="A126" s="4">
        <v>2024</v>
      </c>
      <c r="B126">
        <f t="shared" si="17"/>
        <v>66</v>
      </c>
      <c r="C126">
        <f t="shared" si="18"/>
        <v>72</v>
      </c>
      <c r="D126">
        <f t="shared" si="19"/>
        <v>80</v>
      </c>
      <c r="E126">
        <f t="shared" si="20"/>
        <v>53</v>
      </c>
      <c r="F126">
        <f t="shared" si="21"/>
        <v>8</v>
      </c>
      <c r="G126">
        <f t="shared" si="22"/>
        <v>28</v>
      </c>
      <c r="H126">
        <f t="shared" si="23"/>
        <v>25</v>
      </c>
      <c r="K126">
        <f t="shared" si="24"/>
        <v>8.3124917486180303E-7</v>
      </c>
      <c r="L126">
        <f t="shared" si="25"/>
        <v>3.3534985170632876E-4</v>
      </c>
      <c r="M126">
        <f t="shared" si="26"/>
        <v>0.99966381889723988</v>
      </c>
      <c r="N126">
        <f t="shared" si="27"/>
        <v>1.8788969544688702E-12</v>
      </c>
      <c r="O126">
        <f t="shared" si="28"/>
        <v>5.378377443104808E-32</v>
      </c>
      <c r="P126">
        <f t="shared" si="29"/>
        <v>2.6094015431715523E-23</v>
      </c>
      <c r="Q126">
        <f t="shared" si="30"/>
        <v>1.2991445302909177E-24</v>
      </c>
      <c r="R126">
        <v>1</v>
      </c>
    </row>
    <row r="127" spans="1:18" hidden="1">
      <c r="A127" s="4">
        <v>3373</v>
      </c>
      <c r="B127">
        <f t="shared" si="17"/>
        <v>79</v>
      </c>
      <c r="C127">
        <f t="shared" si="18"/>
        <v>82</v>
      </c>
      <c r="D127">
        <f t="shared" si="19"/>
        <v>77</v>
      </c>
      <c r="E127">
        <f t="shared" si="20"/>
        <v>29</v>
      </c>
      <c r="F127">
        <f t="shared" si="21"/>
        <v>26</v>
      </c>
      <c r="G127">
        <f t="shared" si="22"/>
        <v>39</v>
      </c>
      <c r="H127">
        <f t="shared" si="23"/>
        <v>43</v>
      </c>
      <c r="K127">
        <f t="shared" si="24"/>
        <v>4.7123416524664154E-2</v>
      </c>
      <c r="L127">
        <f t="shared" si="25"/>
        <v>0.9464991225528937</v>
      </c>
      <c r="M127">
        <f t="shared" si="26"/>
        <v>6.3774609224422985E-3</v>
      </c>
      <c r="N127">
        <f t="shared" si="27"/>
        <v>9.0889282457486348E-24</v>
      </c>
      <c r="O127">
        <f t="shared" si="28"/>
        <v>4.5251109196169704E-25</v>
      </c>
      <c r="P127">
        <f t="shared" si="29"/>
        <v>2.0019696711643492E-19</v>
      </c>
      <c r="Q127">
        <f t="shared" si="30"/>
        <v>1.0930384046803558E-17</v>
      </c>
      <c r="R127">
        <v>1</v>
      </c>
    </row>
    <row r="128" spans="1:18" hidden="1">
      <c r="A128" s="4">
        <v>5701</v>
      </c>
      <c r="B128">
        <f t="shared" si="17"/>
        <v>79</v>
      </c>
      <c r="C128">
        <f t="shared" si="18"/>
        <v>82</v>
      </c>
      <c r="D128">
        <f t="shared" si="19"/>
        <v>67</v>
      </c>
      <c r="E128">
        <f t="shared" si="20"/>
        <v>42</v>
      </c>
      <c r="F128">
        <f t="shared" si="21"/>
        <v>15</v>
      </c>
      <c r="G128">
        <f t="shared" si="22"/>
        <v>29</v>
      </c>
      <c r="H128">
        <f t="shared" si="23"/>
        <v>24</v>
      </c>
      <c r="K128">
        <f t="shared" si="24"/>
        <v>4.7425859357925773E-2</v>
      </c>
      <c r="L128">
        <f t="shared" si="25"/>
        <v>0.95257384924752342</v>
      </c>
      <c r="M128">
        <f t="shared" si="26"/>
        <v>2.913945509341738E-7</v>
      </c>
      <c r="N128">
        <f t="shared" si="27"/>
        <v>4.0468711659302045E-18</v>
      </c>
      <c r="O128">
        <f t="shared" si="28"/>
        <v>7.6062109731869373E-30</v>
      </c>
      <c r="P128">
        <f t="shared" si="29"/>
        <v>9.1472619026157476E-24</v>
      </c>
      <c r="Q128">
        <f t="shared" si="30"/>
        <v>6.1633765886578593E-26</v>
      </c>
      <c r="R128">
        <v>1</v>
      </c>
    </row>
    <row r="129" spans="1:18" hidden="1">
      <c r="A129" s="4">
        <v>4174</v>
      </c>
      <c r="B129">
        <f t="shared" si="17"/>
        <v>52</v>
      </c>
      <c r="C129">
        <f t="shared" si="18"/>
        <v>54</v>
      </c>
      <c r="D129">
        <f t="shared" si="19"/>
        <v>62</v>
      </c>
      <c r="E129">
        <f t="shared" si="20"/>
        <v>35</v>
      </c>
      <c r="F129">
        <f t="shared" si="21"/>
        <v>23</v>
      </c>
      <c r="G129">
        <f t="shared" si="22"/>
        <v>64</v>
      </c>
      <c r="H129">
        <f t="shared" si="23"/>
        <v>39</v>
      </c>
      <c r="K129">
        <f t="shared" si="24"/>
        <v>5.4115586028392127E-6</v>
      </c>
      <c r="L129">
        <f t="shared" si="25"/>
        <v>3.9986310099029713E-5</v>
      </c>
      <c r="M129">
        <f t="shared" si="26"/>
        <v>0.11919751046202992</v>
      </c>
      <c r="N129">
        <f t="shared" si="27"/>
        <v>2.2403515577310413E-13</v>
      </c>
      <c r="O129">
        <f t="shared" si="28"/>
        <v>1.3765195716809163E-18</v>
      </c>
      <c r="P129">
        <f t="shared" si="29"/>
        <v>0.88075709165681226</v>
      </c>
      <c r="Q129">
        <f t="shared" si="30"/>
        <v>1.2231905047598779E-11</v>
      </c>
      <c r="R129">
        <v>1</v>
      </c>
    </row>
    <row r="130" spans="1:18" hidden="1">
      <c r="A130" s="4">
        <v>2810</v>
      </c>
      <c r="B130">
        <f t="shared" si="17"/>
        <v>49</v>
      </c>
      <c r="C130">
        <f t="shared" si="18"/>
        <v>43</v>
      </c>
      <c r="D130">
        <f t="shared" si="19"/>
        <v>48</v>
      </c>
      <c r="E130">
        <f t="shared" si="20"/>
        <v>53</v>
      </c>
      <c r="F130">
        <f t="shared" si="21"/>
        <v>25</v>
      </c>
      <c r="G130">
        <f t="shared" si="22"/>
        <v>62</v>
      </c>
      <c r="H130">
        <f t="shared" si="23"/>
        <v>46</v>
      </c>
      <c r="K130">
        <f t="shared" si="24"/>
        <v>2.2600432407575025E-6</v>
      </c>
      <c r="L130">
        <f t="shared" si="25"/>
        <v>5.6020871023877503E-9</v>
      </c>
      <c r="M130">
        <f t="shared" si="26"/>
        <v>8.3142344443316546E-7</v>
      </c>
      <c r="N130">
        <f t="shared" si="27"/>
        <v>1.2339417994027167E-4</v>
      </c>
      <c r="O130">
        <f t="shared" si="28"/>
        <v>8.5319673097481311E-17</v>
      </c>
      <c r="P130">
        <f t="shared" si="29"/>
        <v>0.99987339623035998</v>
      </c>
      <c r="Q130">
        <f t="shared" si="30"/>
        <v>1.1252092734192256E-7</v>
      </c>
      <c r="R130">
        <v>1</v>
      </c>
    </row>
    <row r="131" spans="1:18" hidden="1">
      <c r="A131" s="4">
        <v>3996</v>
      </c>
      <c r="B131">
        <f t="shared" si="17"/>
        <v>47</v>
      </c>
      <c r="C131">
        <f t="shared" si="18"/>
        <v>53</v>
      </c>
      <c r="D131">
        <f t="shared" si="19"/>
        <v>51</v>
      </c>
      <c r="E131">
        <f t="shared" si="20"/>
        <v>68</v>
      </c>
      <c r="F131">
        <f t="shared" si="21"/>
        <v>17</v>
      </c>
      <c r="G131">
        <f t="shared" si="22"/>
        <v>56</v>
      </c>
      <c r="H131">
        <f t="shared" si="23"/>
        <v>38</v>
      </c>
      <c r="K131">
        <f t="shared" si="24"/>
        <v>7.5825112001837134E-10</v>
      </c>
      <c r="L131">
        <f t="shared" si="25"/>
        <v>3.0590033451352664E-7</v>
      </c>
      <c r="M131">
        <f t="shared" si="26"/>
        <v>4.1399108413562699E-8</v>
      </c>
      <c r="N131">
        <f t="shared" si="27"/>
        <v>0.9999935077697486</v>
      </c>
      <c r="O131">
        <f t="shared" si="28"/>
        <v>7.0954280968326997E-23</v>
      </c>
      <c r="P131">
        <f t="shared" si="29"/>
        <v>6.1441724636868973E-6</v>
      </c>
      <c r="Q131">
        <f t="shared" si="30"/>
        <v>9.3575622169972536E-14</v>
      </c>
      <c r="R131">
        <v>1</v>
      </c>
    </row>
    <row r="132" spans="1:18">
      <c r="A132" s="4">
        <v>7447</v>
      </c>
      <c r="B132">
        <f t="shared" si="17"/>
        <v>57</v>
      </c>
      <c r="C132">
        <f t="shared" si="18"/>
        <v>40</v>
      </c>
      <c r="D132">
        <f t="shared" si="19"/>
        <v>11</v>
      </c>
      <c r="E132">
        <f t="shared" si="20"/>
        <v>37</v>
      </c>
      <c r="F132">
        <f t="shared" si="21"/>
        <v>55</v>
      </c>
      <c r="G132">
        <f t="shared" si="22"/>
        <v>62</v>
      </c>
      <c r="H132">
        <f t="shared" si="23"/>
        <v>33</v>
      </c>
      <c r="K132">
        <f t="shared" si="24"/>
        <v>6.6867941654382848E-3</v>
      </c>
      <c r="L132">
        <f t="shared" si="25"/>
        <v>2.7682911383250539E-10</v>
      </c>
      <c r="M132">
        <f t="shared" si="26"/>
        <v>7.0416070704953968E-23</v>
      </c>
      <c r="N132">
        <f t="shared" si="27"/>
        <v>1.3782510016594136E-11</v>
      </c>
      <c r="O132">
        <f t="shared" si="28"/>
        <v>9.0495918232451962E-4</v>
      </c>
      <c r="P132">
        <f t="shared" si="29"/>
        <v>0.99240824636137315</v>
      </c>
      <c r="Q132">
        <f t="shared" si="30"/>
        <v>2.5243547644429991E-13</v>
      </c>
      <c r="R132">
        <v>2</v>
      </c>
    </row>
    <row r="133" spans="1:18">
      <c r="A133" s="4">
        <v>4491</v>
      </c>
      <c r="B133">
        <f t="shared" si="17"/>
        <v>5</v>
      </c>
      <c r="C133">
        <f t="shared" si="18"/>
        <v>53</v>
      </c>
      <c r="D133">
        <f t="shared" si="19"/>
        <v>48</v>
      </c>
      <c r="E133">
        <f t="shared" si="20"/>
        <v>61</v>
      </c>
      <c r="F133">
        <f t="shared" si="21"/>
        <v>33</v>
      </c>
      <c r="G133">
        <f t="shared" si="22"/>
        <v>40</v>
      </c>
      <c r="H133">
        <f t="shared" si="23"/>
        <v>38</v>
      </c>
      <c r="K133">
        <f t="shared" si="24"/>
        <v>4.7792788075950968E-25</v>
      </c>
      <c r="L133">
        <f t="shared" si="25"/>
        <v>3.3534937243179664E-4</v>
      </c>
      <c r="M133">
        <f t="shared" si="26"/>
        <v>2.2595662976220186E-6</v>
      </c>
      <c r="N133">
        <f t="shared" si="27"/>
        <v>0.99966239019999525</v>
      </c>
      <c r="O133">
        <f t="shared" si="28"/>
        <v>6.9120657377029462E-13</v>
      </c>
      <c r="P133">
        <f t="shared" si="29"/>
        <v>7.5800004812023163E-10</v>
      </c>
      <c r="Q133">
        <f t="shared" si="30"/>
        <v>1.0258415120571759E-10</v>
      </c>
      <c r="R133">
        <v>2</v>
      </c>
    </row>
    <row r="134" spans="1:18">
      <c r="A134" s="4">
        <v>3595</v>
      </c>
      <c r="B134">
        <f t="shared" si="17"/>
        <v>49</v>
      </c>
      <c r="C134">
        <f t="shared" si="18"/>
        <v>31</v>
      </c>
      <c r="D134">
        <f t="shared" si="19"/>
        <v>49</v>
      </c>
      <c r="E134">
        <f t="shared" si="20"/>
        <v>60</v>
      </c>
      <c r="F134">
        <f t="shared" si="21"/>
        <v>39</v>
      </c>
      <c r="G134">
        <f t="shared" si="22"/>
        <v>54</v>
      </c>
      <c r="H134">
        <f t="shared" si="23"/>
        <v>48</v>
      </c>
      <c r="K134">
        <f t="shared" si="24"/>
        <v>1.6659746541382455E-5</v>
      </c>
      <c r="L134">
        <f t="shared" si="25"/>
        <v>2.5372760237730107E-13</v>
      </c>
      <c r="M134">
        <f t="shared" si="26"/>
        <v>1.6659746541382455E-5</v>
      </c>
      <c r="N134">
        <f t="shared" si="27"/>
        <v>0.99748802535800984</v>
      </c>
      <c r="O134">
        <f t="shared" si="28"/>
        <v>7.5635132283956336E-10</v>
      </c>
      <c r="P134">
        <f t="shared" si="29"/>
        <v>2.4725256140547946E-3</v>
      </c>
      <c r="Q134">
        <f t="shared" si="30"/>
        <v>6.1287782477016466E-6</v>
      </c>
      <c r="R134">
        <v>2</v>
      </c>
    </row>
    <row r="135" spans="1:18">
      <c r="A135" s="4">
        <v>308</v>
      </c>
      <c r="B135">
        <f t="shared" si="17"/>
        <v>40</v>
      </c>
      <c r="C135">
        <f t="shared" si="18"/>
        <v>30</v>
      </c>
      <c r="D135">
        <f t="shared" si="19"/>
        <v>8</v>
      </c>
      <c r="E135">
        <f t="shared" si="20"/>
        <v>36</v>
      </c>
      <c r="F135">
        <f t="shared" si="21"/>
        <v>72</v>
      </c>
      <c r="G135">
        <f t="shared" si="22"/>
        <v>55</v>
      </c>
      <c r="H135">
        <f t="shared" si="23"/>
        <v>50</v>
      </c>
      <c r="K135">
        <f t="shared" si="24"/>
        <v>1.2664165021272841E-14</v>
      </c>
      <c r="L135">
        <f t="shared" si="25"/>
        <v>5.7495220246630449E-19</v>
      </c>
      <c r="M135">
        <f t="shared" si="26"/>
        <v>1.6038108237044701E-28</v>
      </c>
      <c r="N135">
        <f t="shared" si="27"/>
        <v>2.3195227335697193E-16</v>
      </c>
      <c r="O135">
        <f t="shared" si="28"/>
        <v>0.99999995832166488</v>
      </c>
      <c r="P135">
        <f t="shared" si="29"/>
        <v>4.1399375462394554E-8</v>
      </c>
      <c r="Q135">
        <f t="shared" si="30"/>
        <v>2.7894679766085386E-10</v>
      </c>
      <c r="R135">
        <v>2</v>
      </c>
    </row>
    <row r="136" spans="1:18">
      <c r="A136" s="4">
        <v>3514</v>
      </c>
      <c r="B136">
        <f t="shared" si="17"/>
        <v>81</v>
      </c>
      <c r="C136">
        <f t="shared" si="18"/>
        <v>60</v>
      </c>
      <c r="D136">
        <f t="shared" si="19"/>
        <v>47</v>
      </c>
      <c r="E136">
        <f t="shared" si="20"/>
        <v>48</v>
      </c>
      <c r="F136">
        <f t="shared" si="21"/>
        <v>77</v>
      </c>
      <c r="G136">
        <f t="shared" si="22"/>
        <v>75</v>
      </c>
      <c r="H136">
        <f t="shared" si="23"/>
        <v>59</v>
      </c>
      <c r="K136">
        <f t="shared" si="24"/>
        <v>0.97962920617169735</v>
      </c>
      <c r="L136">
        <f t="shared" si="25"/>
        <v>7.4280976527442661E-10</v>
      </c>
      <c r="M136">
        <f t="shared" si="26"/>
        <v>1.6789947562424812E-15</v>
      </c>
      <c r="N136">
        <f t="shared" si="27"/>
        <v>4.5639809359719598E-15</v>
      </c>
      <c r="O136">
        <f t="shared" si="28"/>
        <v>1.7942534785098135E-2</v>
      </c>
      <c r="P136">
        <f t="shared" si="29"/>
        <v>2.4282580271240313E-3</v>
      </c>
      <c r="Q136">
        <f t="shared" si="30"/>
        <v>2.7326444134584635E-10</v>
      </c>
      <c r="R136">
        <v>2</v>
      </c>
    </row>
    <row r="137" spans="1:18" hidden="1">
      <c r="A137" s="4">
        <v>71</v>
      </c>
      <c r="B137">
        <f t="shared" si="17"/>
        <v>55</v>
      </c>
      <c r="C137">
        <f t="shared" si="18"/>
        <v>38</v>
      </c>
      <c r="D137">
        <f t="shared" si="19"/>
        <v>37</v>
      </c>
      <c r="E137">
        <f t="shared" si="20"/>
        <v>40</v>
      </c>
      <c r="F137">
        <f t="shared" si="21"/>
        <v>37</v>
      </c>
      <c r="G137">
        <f t="shared" si="22"/>
        <v>62</v>
      </c>
      <c r="H137">
        <f t="shared" si="23"/>
        <v>48</v>
      </c>
      <c r="K137">
        <f t="shared" si="24"/>
        <v>9.1105043721267519E-4</v>
      </c>
      <c r="L137">
        <f t="shared" si="25"/>
        <v>3.7716920687324707E-11</v>
      </c>
      <c r="M137">
        <f t="shared" si="26"/>
        <v>1.3875279705160627E-11</v>
      </c>
      <c r="N137">
        <f t="shared" si="27"/>
        <v>2.7869244283756028E-10</v>
      </c>
      <c r="O137">
        <f t="shared" si="28"/>
        <v>1.3875279705160627E-11</v>
      </c>
      <c r="P137">
        <f t="shared" si="29"/>
        <v>0.99908811844816403</v>
      </c>
      <c r="Q137">
        <f t="shared" si="30"/>
        <v>8.3077046340479552E-7</v>
      </c>
      <c r="R137">
        <v>1</v>
      </c>
    </row>
    <row r="138" spans="1:18">
      <c r="A138" s="4">
        <v>3953</v>
      </c>
      <c r="B138">
        <f t="shared" si="17"/>
        <v>60</v>
      </c>
      <c r="C138">
        <f t="shared" si="18"/>
        <v>35</v>
      </c>
      <c r="D138">
        <f t="shared" si="19"/>
        <v>10</v>
      </c>
      <c r="E138">
        <f t="shared" si="20"/>
        <v>3</v>
      </c>
      <c r="F138">
        <f t="shared" si="21"/>
        <v>72</v>
      </c>
      <c r="G138">
        <f t="shared" si="22"/>
        <v>94</v>
      </c>
      <c r="H138">
        <f t="shared" si="23"/>
        <v>45</v>
      </c>
      <c r="K138">
        <f t="shared" si="24"/>
        <v>1.7139084310639207E-15</v>
      </c>
      <c r="L138">
        <f t="shared" si="25"/>
        <v>2.3802664080304289E-26</v>
      </c>
      <c r="M138">
        <f t="shared" si="26"/>
        <v>3.3057006258386142E-37</v>
      </c>
      <c r="N138">
        <f t="shared" si="27"/>
        <v>3.0144087842245096E-40</v>
      </c>
      <c r="O138">
        <f t="shared" si="28"/>
        <v>2.7894680920908067E-10</v>
      </c>
      <c r="P138">
        <f t="shared" si="29"/>
        <v>0.99999999972105158</v>
      </c>
      <c r="Q138">
        <f t="shared" si="30"/>
        <v>5.2428856619009684E-22</v>
      </c>
      <c r="R138">
        <v>2</v>
      </c>
    </row>
    <row r="139" spans="1:18" hidden="1">
      <c r="A139" s="4">
        <v>6048</v>
      </c>
      <c r="B139">
        <f t="shared" si="17"/>
        <v>40</v>
      </c>
      <c r="C139">
        <f t="shared" si="18"/>
        <v>30</v>
      </c>
      <c r="D139">
        <f t="shared" si="19"/>
        <v>61</v>
      </c>
      <c r="E139">
        <f t="shared" si="20"/>
        <v>67</v>
      </c>
      <c r="F139">
        <f t="shared" si="21"/>
        <v>52</v>
      </c>
      <c r="G139">
        <f t="shared" si="22"/>
        <v>79</v>
      </c>
      <c r="H139">
        <f t="shared" si="23"/>
        <v>73</v>
      </c>
      <c r="K139">
        <f t="shared" si="24"/>
        <v>1.1519598987623576E-17</v>
      </c>
      <c r="L139">
        <f t="shared" si="25"/>
        <v>5.2298898493010187E-22</v>
      </c>
      <c r="M139">
        <f t="shared" si="26"/>
        <v>1.5192228399814882E-8</v>
      </c>
      <c r="N139">
        <f t="shared" si="27"/>
        <v>6.1289823738033832E-6</v>
      </c>
      <c r="O139">
        <f t="shared" si="28"/>
        <v>1.8748699304612435E-12</v>
      </c>
      <c r="P139">
        <f t="shared" si="29"/>
        <v>0.99752124785912122</v>
      </c>
      <c r="Q139">
        <f t="shared" si="30"/>
        <v>2.4726079644017385E-3</v>
      </c>
      <c r="R139">
        <v>1</v>
      </c>
    </row>
    <row r="140" spans="1:18">
      <c r="A140" s="4">
        <v>6494</v>
      </c>
      <c r="B140">
        <f t="shared" si="17"/>
        <v>19</v>
      </c>
      <c r="C140">
        <f t="shared" si="18"/>
        <v>8</v>
      </c>
      <c r="D140">
        <f t="shared" si="19"/>
        <v>39</v>
      </c>
      <c r="E140">
        <f t="shared" si="20"/>
        <v>52</v>
      </c>
      <c r="F140">
        <f t="shared" si="21"/>
        <v>25</v>
      </c>
      <c r="G140">
        <f t="shared" si="22"/>
        <v>41</v>
      </c>
      <c r="H140">
        <f t="shared" si="23"/>
        <v>49</v>
      </c>
      <c r="K140">
        <f t="shared" si="24"/>
        <v>4.4378542418245557E-15</v>
      </c>
      <c r="L140">
        <f t="shared" si="25"/>
        <v>7.4119713697676243E-20</v>
      </c>
      <c r="M140">
        <f t="shared" si="26"/>
        <v>2.1530924204349775E-6</v>
      </c>
      <c r="N140">
        <f t="shared" si="27"/>
        <v>0.95255692103333522</v>
      </c>
      <c r="O140">
        <f t="shared" si="28"/>
        <v>1.7903581824758976E-12</v>
      </c>
      <c r="P140">
        <f t="shared" si="29"/>
        <v>1.5909320680776424E-5</v>
      </c>
      <c r="Q140">
        <f t="shared" si="30"/>
        <v>4.7425016551768638E-2</v>
      </c>
      <c r="R140">
        <v>2</v>
      </c>
    </row>
    <row r="141" spans="1:18" hidden="1">
      <c r="A141" s="4">
        <v>1223</v>
      </c>
      <c r="B141">
        <f t="shared" si="17"/>
        <v>91</v>
      </c>
      <c r="C141">
        <f t="shared" si="18"/>
        <v>71</v>
      </c>
      <c r="D141">
        <f t="shared" si="19"/>
        <v>74</v>
      </c>
      <c r="E141">
        <f t="shared" si="20"/>
        <v>41</v>
      </c>
      <c r="F141">
        <f t="shared" si="21"/>
        <v>36</v>
      </c>
      <c r="G141">
        <f t="shared" si="22"/>
        <v>44</v>
      </c>
      <c r="H141">
        <f t="shared" si="23"/>
        <v>29</v>
      </c>
      <c r="K141">
        <f t="shared" si="24"/>
        <v>0.99999995653947105</v>
      </c>
      <c r="L141">
        <f t="shared" si="25"/>
        <v>2.0611535328597312E-9</v>
      </c>
      <c r="M141">
        <f t="shared" si="26"/>
        <v>4.1399375388612829E-8</v>
      </c>
      <c r="N141">
        <f t="shared" si="27"/>
        <v>1.9287497641394291E-22</v>
      </c>
      <c r="O141">
        <f t="shared" si="28"/>
        <v>1.2995813685270069E-24</v>
      </c>
      <c r="P141">
        <f t="shared" si="29"/>
        <v>3.8739974603212009E-21</v>
      </c>
      <c r="Q141">
        <f t="shared" si="30"/>
        <v>1.1850648127304352E-27</v>
      </c>
      <c r="R141">
        <v>1</v>
      </c>
    </row>
    <row r="142" spans="1:18" hidden="1">
      <c r="A142" s="4">
        <v>3967</v>
      </c>
      <c r="B142">
        <f t="shared" si="17"/>
        <v>59</v>
      </c>
      <c r="C142">
        <f t="shared" si="18"/>
        <v>53</v>
      </c>
      <c r="D142">
        <f t="shared" si="19"/>
        <v>56</v>
      </c>
      <c r="E142">
        <f t="shared" si="20"/>
        <v>69</v>
      </c>
      <c r="F142">
        <f t="shared" si="21"/>
        <v>20</v>
      </c>
      <c r="G142">
        <f t="shared" si="22"/>
        <v>47</v>
      </c>
      <c r="H142">
        <f t="shared" si="23"/>
        <v>28</v>
      </c>
      <c r="K142">
        <f t="shared" si="24"/>
        <v>4.5397760971922695E-5</v>
      </c>
      <c r="L142">
        <f t="shared" si="25"/>
        <v>1.1252979882493244E-7</v>
      </c>
      <c r="M142">
        <f t="shared" si="26"/>
        <v>2.2602214292570606E-6</v>
      </c>
      <c r="N142">
        <f t="shared" si="27"/>
        <v>0.99995222920886651</v>
      </c>
      <c r="O142">
        <f t="shared" si="28"/>
        <v>5.2426352065675027E-22</v>
      </c>
      <c r="P142">
        <f t="shared" si="29"/>
        <v>2.789334837771287E-10</v>
      </c>
      <c r="Q142">
        <f t="shared" si="30"/>
        <v>1.5628075292163558E-18</v>
      </c>
      <c r="R142">
        <v>1</v>
      </c>
    </row>
    <row r="143" spans="1:18">
      <c r="A143" s="4">
        <v>4643</v>
      </c>
      <c r="B143">
        <f t="shared" si="17"/>
        <v>83</v>
      </c>
      <c r="C143">
        <f t="shared" si="18"/>
        <v>73</v>
      </c>
      <c r="D143">
        <f t="shared" si="19"/>
        <v>61</v>
      </c>
      <c r="E143">
        <f t="shared" si="20"/>
        <v>27</v>
      </c>
      <c r="F143">
        <f t="shared" si="21"/>
        <v>36</v>
      </c>
      <c r="G143">
        <f t="shared" si="22"/>
        <v>61</v>
      </c>
      <c r="H143">
        <f t="shared" si="23"/>
        <v>44</v>
      </c>
      <c r="K143">
        <f t="shared" si="24"/>
        <v>0.99995460157345473</v>
      </c>
      <c r="L143">
        <f t="shared" si="25"/>
        <v>4.539786867710836E-5</v>
      </c>
      <c r="M143">
        <f t="shared" si="26"/>
        <v>2.7893414554066101E-10</v>
      </c>
      <c r="N143">
        <f t="shared" si="27"/>
        <v>4.7806758388710587E-25</v>
      </c>
      <c r="O143">
        <f t="shared" si="28"/>
        <v>3.8738217552904043E-21</v>
      </c>
      <c r="P143">
        <f t="shared" si="29"/>
        <v>2.7893414554066101E-10</v>
      </c>
      <c r="Q143">
        <f t="shared" si="30"/>
        <v>1.1547699901808938E-17</v>
      </c>
      <c r="R143">
        <v>2</v>
      </c>
    </row>
    <row r="144" spans="1:18" hidden="1">
      <c r="A144" s="4">
        <v>5824</v>
      </c>
      <c r="B144">
        <f t="shared" si="17"/>
        <v>68</v>
      </c>
      <c r="C144">
        <f t="shared" si="18"/>
        <v>69</v>
      </c>
      <c r="D144">
        <f t="shared" si="19"/>
        <v>59</v>
      </c>
      <c r="E144">
        <f t="shared" si="20"/>
        <v>57</v>
      </c>
      <c r="F144">
        <f t="shared" si="21"/>
        <v>42</v>
      </c>
      <c r="G144">
        <f t="shared" si="22"/>
        <v>73</v>
      </c>
      <c r="H144">
        <f t="shared" si="23"/>
        <v>20</v>
      </c>
      <c r="K144">
        <f t="shared" si="24"/>
        <v>6.5732571314061124E-3</v>
      </c>
      <c r="L144">
        <f t="shared" si="25"/>
        <v>1.7867965414090064E-2</v>
      </c>
      <c r="M144">
        <f t="shared" si="26"/>
        <v>8.1120437479819752E-7</v>
      </c>
      <c r="N144">
        <f t="shared" si="27"/>
        <v>1.0978457382609338E-7</v>
      </c>
      <c r="O144">
        <f t="shared" si="28"/>
        <v>3.3583355888705972E-14</v>
      </c>
      <c r="P144">
        <f t="shared" si="29"/>
        <v>0.97555785646552162</v>
      </c>
      <c r="Q144">
        <f t="shared" si="30"/>
        <v>9.3679699703007021E-24</v>
      </c>
      <c r="R144">
        <v>1</v>
      </c>
    </row>
    <row r="145" spans="1:18" hidden="1">
      <c r="A145" s="4">
        <v>1322</v>
      </c>
      <c r="B145">
        <f t="shared" si="17"/>
        <v>40</v>
      </c>
      <c r="C145">
        <f t="shared" si="18"/>
        <v>65</v>
      </c>
      <c r="D145">
        <f t="shared" si="19"/>
        <v>58</v>
      </c>
      <c r="E145">
        <f t="shared" si="20"/>
        <v>68</v>
      </c>
      <c r="F145">
        <f t="shared" si="21"/>
        <v>15</v>
      </c>
      <c r="G145">
        <f t="shared" si="22"/>
        <v>57</v>
      </c>
      <c r="H145">
        <f t="shared" si="23"/>
        <v>52</v>
      </c>
      <c r="K145">
        <f t="shared" si="24"/>
        <v>6.5860883290306137E-13</v>
      </c>
      <c r="L145">
        <f t="shared" si="25"/>
        <v>4.7423062715898121E-2</v>
      </c>
      <c r="M145">
        <f t="shared" si="26"/>
        <v>4.3244235641988271E-5</v>
      </c>
      <c r="N145">
        <f t="shared" si="27"/>
        <v>0.95251767719081626</v>
      </c>
      <c r="O145">
        <f t="shared" si="28"/>
        <v>9.146722500327184E-24</v>
      </c>
      <c r="P145">
        <f t="shared" si="29"/>
        <v>1.5908665241860812E-5</v>
      </c>
      <c r="Q145">
        <f t="shared" si="30"/>
        <v>1.0719174322585135E-7</v>
      </c>
      <c r="R145">
        <v>1</v>
      </c>
    </row>
    <row r="146" spans="1:18" hidden="1">
      <c r="A146" s="4">
        <v>3520</v>
      </c>
      <c r="B146">
        <f t="shared" si="17"/>
        <v>58</v>
      </c>
      <c r="C146">
        <f t="shared" si="18"/>
        <v>84</v>
      </c>
      <c r="D146">
        <f t="shared" si="19"/>
        <v>79</v>
      </c>
      <c r="E146">
        <f t="shared" si="20"/>
        <v>61</v>
      </c>
      <c r="F146">
        <f t="shared" si="21"/>
        <v>17</v>
      </c>
      <c r="G146">
        <f t="shared" si="22"/>
        <v>31</v>
      </c>
      <c r="H146">
        <f t="shared" si="23"/>
        <v>56</v>
      </c>
      <c r="K146">
        <f t="shared" si="24"/>
        <v>5.0748946562930639E-12</v>
      </c>
      <c r="L146">
        <f t="shared" si="25"/>
        <v>0.99330714896874239</v>
      </c>
      <c r="M146">
        <f t="shared" si="26"/>
        <v>6.6928509235640787E-3</v>
      </c>
      <c r="N146">
        <f t="shared" si="27"/>
        <v>1.0193198400026211E-10</v>
      </c>
      <c r="O146">
        <f t="shared" si="28"/>
        <v>7.9314624710717386E-30</v>
      </c>
      <c r="P146">
        <f t="shared" si="29"/>
        <v>9.5384107474030205E-24</v>
      </c>
      <c r="Q146">
        <f t="shared" si="30"/>
        <v>6.8681230570539396E-13</v>
      </c>
      <c r="R146">
        <v>1</v>
      </c>
    </row>
    <row r="147" spans="1:18" hidden="1">
      <c r="A147" s="4">
        <v>6157</v>
      </c>
      <c r="B147">
        <f t="shared" si="17"/>
        <v>55</v>
      </c>
      <c r="C147">
        <f t="shared" si="18"/>
        <v>36</v>
      </c>
      <c r="D147">
        <f t="shared" si="19"/>
        <v>51</v>
      </c>
      <c r="E147">
        <f t="shared" si="20"/>
        <v>57</v>
      </c>
      <c r="F147">
        <f t="shared" si="21"/>
        <v>29</v>
      </c>
      <c r="G147">
        <f t="shared" si="22"/>
        <v>58</v>
      </c>
      <c r="H147">
        <f t="shared" si="23"/>
        <v>54</v>
      </c>
      <c r="K147">
        <f t="shared" si="24"/>
        <v>3.464908845404012E-2</v>
      </c>
      <c r="L147">
        <f t="shared" si="25"/>
        <v>1.9413178935420964E-10</v>
      </c>
      <c r="M147">
        <f t="shared" si="26"/>
        <v>6.3462019194800775E-4</v>
      </c>
      <c r="N147">
        <f t="shared" si="27"/>
        <v>0.25602405836371273</v>
      </c>
      <c r="O147">
        <f t="shared" si="28"/>
        <v>1.7702527765293201E-13</v>
      </c>
      <c r="P147">
        <f t="shared" si="29"/>
        <v>0.69594554549841836</v>
      </c>
      <c r="Q147">
        <f t="shared" si="30"/>
        <v>1.2746687297572154E-2</v>
      </c>
      <c r="R147">
        <v>1</v>
      </c>
    </row>
    <row r="148" spans="1:18">
      <c r="A148" s="4">
        <v>3028</v>
      </c>
      <c r="B148">
        <f t="shared" si="17"/>
        <v>65</v>
      </c>
      <c r="C148">
        <f t="shared" si="18"/>
        <v>69</v>
      </c>
      <c r="D148">
        <f t="shared" si="19"/>
        <v>20</v>
      </c>
      <c r="E148">
        <f t="shared" si="20"/>
        <v>42</v>
      </c>
      <c r="F148">
        <f t="shared" si="21"/>
        <v>45</v>
      </c>
      <c r="G148">
        <f t="shared" si="22"/>
        <v>72</v>
      </c>
      <c r="H148">
        <f t="shared" si="23"/>
        <v>37</v>
      </c>
      <c r="K148">
        <f t="shared" si="24"/>
        <v>8.6788129488797497E-4</v>
      </c>
      <c r="L148">
        <f t="shared" si="25"/>
        <v>4.7384713149253153E-2</v>
      </c>
      <c r="M148">
        <f t="shared" si="26"/>
        <v>2.4843263323280958E-23</v>
      </c>
      <c r="N148">
        <f t="shared" si="27"/>
        <v>8.9060933827459721E-14</v>
      </c>
      <c r="O148">
        <f t="shared" si="28"/>
        <v>1.7888366748050158E-12</v>
      </c>
      <c r="P148">
        <f t="shared" si="29"/>
        <v>0.95174740555398041</v>
      </c>
      <c r="Q148">
        <f t="shared" si="30"/>
        <v>6.0008785181848161E-16</v>
      </c>
      <c r="R148">
        <v>2</v>
      </c>
    </row>
    <row r="149" spans="1:18" hidden="1">
      <c r="A149" s="4">
        <v>5870</v>
      </c>
      <c r="B149">
        <f t="shared" si="17"/>
        <v>63</v>
      </c>
      <c r="C149">
        <f t="shared" si="18"/>
        <v>57</v>
      </c>
      <c r="D149">
        <f t="shared" si="19"/>
        <v>53</v>
      </c>
      <c r="E149">
        <f t="shared" si="20"/>
        <v>62</v>
      </c>
      <c r="F149">
        <f t="shared" si="21"/>
        <v>27</v>
      </c>
      <c r="G149">
        <f t="shared" si="22"/>
        <v>67</v>
      </c>
      <c r="H149">
        <f t="shared" si="23"/>
        <v>38</v>
      </c>
      <c r="K149">
        <f t="shared" si="24"/>
        <v>1.786717603378736E-2</v>
      </c>
      <c r="L149">
        <f t="shared" si="25"/>
        <v>4.4288301484631409E-5</v>
      </c>
      <c r="M149">
        <f t="shared" si="26"/>
        <v>8.1116853698789893E-7</v>
      </c>
      <c r="N149">
        <f t="shared" si="27"/>
        <v>6.5729667346214812E-3</v>
      </c>
      <c r="O149">
        <f t="shared" si="28"/>
        <v>4.1443322722350534E-18</v>
      </c>
      <c r="P149">
        <f t="shared" si="29"/>
        <v>0.97551475776132135</v>
      </c>
      <c r="Q149">
        <f t="shared" si="30"/>
        <v>2.4813833778266938E-13</v>
      </c>
      <c r="R149">
        <v>1</v>
      </c>
    </row>
    <row r="150" spans="1:18" hidden="1">
      <c r="A150" s="4">
        <v>3800</v>
      </c>
      <c r="B150">
        <f t="shared" si="17"/>
        <v>55</v>
      </c>
      <c r="C150">
        <f t="shared" si="18"/>
        <v>45</v>
      </c>
      <c r="D150">
        <f t="shared" si="19"/>
        <v>72</v>
      </c>
      <c r="E150">
        <f t="shared" si="20"/>
        <v>49</v>
      </c>
      <c r="F150">
        <f t="shared" si="21"/>
        <v>26</v>
      </c>
      <c r="G150">
        <f t="shared" si="22"/>
        <v>65</v>
      </c>
      <c r="H150">
        <f t="shared" si="23"/>
        <v>33</v>
      </c>
      <c r="K150">
        <f t="shared" si="24"/>
        <v>4.1361658520712082E-8</v>
      </c>
      <c r="L150">
        <f t="shared" si="25"/>
        <v>1.8778163917002112E-12</v>
      </c>
      <c r="M150">
        <f t="shared" si="26"/>
        <v>0.99908890737731537</v>
      </c>
      <c r="N150">
        <f t="shared" si="27"/>
        <v>1.025253010887457E-10</v>
      </c>
      <c r="O150">
        <f t="shared" si="28"/>
        <v>1.0521022989767031E-20</v>
      </c>
      <c r="P150">
        <f t="shared" si="29"/>
        <v>9.1105115662294038E-4</v>
      </c>
      <c r="Q150">
        <f t="shared" si="30"/>
        <v>1.1537702671166643E-17</v>
      </c>
      <c r="R150">
        <v>1</v>
      </c>
    </row>
    <row r="151" spans="1:18">
      <c r="A151" s="4">
        <v>6068</v>
      </c>
      <c r="B151">
        <f t="shared" ref="B151:B214" si="31">SUMPRODUCT(B473:V473,$B$12:$V$12)</f>
        <v>45</v>
      </c>
      <c r="C151">
        <f t="shared" ref="C151:C214" si="32">SUMPRODUCT(B473:V473,$B$13:$V$13)</f>
        <v>36</v>
      </c>
      <c r="D151">
        <f t="shared" ref="D151:D214" si="33">SUMPRODUCT(B473:V473,$B$14:$V$14)</f>
        <v>34</v>
      </c>
      <c r="E151">
        <f t="shared" ref="E151:E214" si="34">SUMPRODUCT(B473:V473,$B$15:$V$15)</f>
        <v>65</v>
      </c>
      <c r="F151">
        <f t="shared" ref="F151:F214" si="35">SUMPRODUCT(B473:V473,$B$16:$V$16)</f>
        <v>36</v>
      </c>
      <c r="G151">
        <f t="shared" ref="G151:G214" si="36">SUMPRODUCT(B473:V473,$B$17:$V$17)</f>
        <v>77</v>
      </c>
      <c r="H151">
        <f t="shared" ref="H151:H214" si="37">SUMPRODUCT(B473:V473,$B$18:$V$18)</f>
        <v>75</v>
      </c>
      <c r="K151">
        <f t="shared" si="24"/>
        <v>1.1154499644701191E-14</v>
      </c>
      <c r="L151">
        <f t="shared" si="25"/>
        <v>1.3765746158375105E-18</v>
      </c>
      <c r="M151">
        <f t="shared" si="26"/>
        <v>1.8629911553070081E-19</v>
      </c>
      <c r="N151">
        <f t="shared" si="27"/>
        <v>5.4117749998198898E-6</v>
      </c>
      <c r="O151">
        <f t="shared" si="28"/>
        <v>1.3765746158375105E-18</v>
      </c>
      <c r="P151">
        <f t="shared" si="29"/>
        <v>0.8807923113022661</v>
      </c>
      <c r="Q151">
        <f t="shared" si="30"/>
        <v>0.11920227692272292</v>
      </c>
      <c r="R151">
        <v>2</v>
      </c>
    </row>
    <row r="152" spans="1:18" hidden="1">
      <c r="A152" s="4">
        <v>5637</v>
      </c>
      <c r="B152">
        <f t="shared" si="31"/>
        <v>62</v>
      </c>
      <c r="C152">
        <f t="shared" si="32"/>
        <v>55</v>
      </c>
      <c r="D152">
        <f t="shared" si="33"/>
        <v>62</v>
      </c>
      <c r="E152">
        <f t="shared" si="34"/>
        <v>51</v>
      </c>
      <c r="F152">
        <f t="shared" si="35"/>
        <v>29</v>
      </c>
      <c r="G152">
        <f t="shared" si="36"/>
        <v>39</v>
      </c>
      <c r="H152">
        <f t="shared" si="37"/>
        <v>44</v>
      </c>
      <c r="K152">
        <f t="shared" ref="K152:K215" si="38">EXP(B152)/SUM(EXP($B152), EXP($C152), EXP($D152), EXP($E152), EXP($F152), EXP($G152), EXP($H152))</f>
        <v>0.49976795798725338</v>
      </c>
      <c r="L152">
        <f t="shared" ref="L152:L215" si="39">EXP(C152)/SUM(EXP($B152), EXP($C152), EXP($D152), EXP($E152), EXP($F152), EXP($G152), EXP($H152))</f>
        <v>4.557293878505835E-4</v>
      </c>
      <c r="M152">
        <f t="shared" ref="M152:M215" si="40">EXP(D152)/SUM(EXP($B152), EXP($C152), EXP($D152), EXP($E152), EXP($F152), EXP($G152), EXP($H152))</f>
        <v>0.49976795798725338</v>
      </c>
      <c r="N152">
        <f t="shared" ref="N152:N215" si="41">EXP(E152)/SUM(EXP($B152), EXP($C152), EXP($D152), EXP($E152), EXP($F152), EXP($G152), EXP($H152))</f>
        <v>8.3469748988551705E-6</v>
      </c>
      <c r="O152">
        <f t="shared" ref="O152:O215" si="42">EXP(F152)/SUM(EXP($B152), EXP($C152), EXP($D152), EXP($E152), EXP($F152), EXP($G152), EXP($H152))</f>
        <v>2.3283620152334317E-15</v>
      </c>
      <c r="P152">
        <f t="shared" ref="P152:P215" si="43">EXP(G152)/SUM(EXP($B152), EXP($C152), EXP($D152), EXP($E152), EXP($F152), EXP($G152), EXP($H152))</f>
        <v>5.1285586286466414E-11</v>
      </c>
      <c r="Q152">
        <f t="shared" ref="Q152:Q215" si="44">EXP(H152)/SUM(EXP($B152), EXP($C152), EXP($D152), EXP($E152), EXP($F152), EXP($G152), EXP($H152))</f>
        <v>7.6114558772022613E-9</v>
      </c>
      <c r="R152">
        <v>1</v>
      </c>
    </row>
    <row r="153" spans="1:18" hidden="1">
      <c r="A153" s="4">
        <v>7460</v>
      </c>
      <c r="B153">
        <f t="shared" si="31"/>
        <v>47</v>
      </c>
      <c r="C153">
        <f t="shared" si="32"/>
        <v>42</v>
      </c>
      <c r="D153">
        <f t="shared" si="33"/>
        <v>47</v>
      </c>
      <c r="E153">
        <f t="shared" si="34"/>
        <v>70</v>
      </c>
      <c r="F153">
        <f t="shared" si="35"/>
        <v>33</v>
      </c>
      <c r="G153">
        <f t="shared" si="36"/>
        <v>53</v>
      </c>
      <c r="H153">
        <f t="shared" si="37"/>
        <v>55</v>
      </c>
      <c r="K153">
        <f t="shared" si="38"/>
        <v>1.0261876065621693E-10</v>
      </c>
      <c r="L153">
        <f t="shared" si="39"/>
        <v>6.9143977041342659E-13</v>
      </c>
      <c r="M153">
        <f t="shared" si="40"/>
        <v>1.0261876065621693E-10</v>
      </c>
      <c r="N153">
        <f t="shared" si="41"/>
        <v>0.9999996524924939</v>
      </c>
      <c r="O153">
        <f t="shared" si="42"/>
        <v>8.5330446604459664E-17</v>
      </c>
      <c r="P153">
        <f t="shared" si="43"/>
        <v>4.139936280125735E-8</v>
      </c>
      <c r="Q153">
        <f t="shared" si="44"/>
        <v>3.0590221419847331E-7</v>
      </c>
      <c r="R153">
        <v>1</v>
      </c>
    </row>
    <row r="154" spans="1:18">
      <c r="A154" s="4">
        <v>7173</v>
      </c>
      <c r="B154">
        <f t="shared" si="31"/>
        <v>47</v>
      </c>
      <c r="C154">
        <f t="shared" si="32"/>
        <v>43</v>
      </c>
      <c r="D154">
        <f t="shared" si="33"/>
        <v>18</v>
      </c>
      <c r="E154">
        <f t="shared" si="34"/>
        <v>28</v>
      </c>
      <c r="F154">
        <f t="shared" si="35"/>
        <v>63</v>
      </c>
      <c r="G154">
        <f t="shared" si="36"/>
        <v>72</v>
      </c>
      <c r="H154">
        <f t="shared" si="37"/>
        <v>36</v>
      </c>
      <c r="K154">
        <f t="shared" si="38"/>
        <v>1.3886230167823122E-11</v>
      </c>
      <c r="L154">
        <f t="shared" si="39"/>
        <v>2.5433517727969492E-13</v>
      </c>
      <c r="M154">
        <f t="shared" si="40"/>
        <v>3.5321926649460757E-24</v>
      </c>
      <c r="N154">
        <f t="shared" si="41"/>
        <v>7.7801720915101914E-20</v>
      </c>
      <c r="O154">
        <f t="shared" si="42"/>
        <v>1.2339457598448684E-4</v>
      </c>
      <c r="P154">
        <f t="shared" si="43"/>
        <v>0.99987660540987477</v>
      </c>
      <c r="Q154">
        <f t="shared" si="44"/>
        <v>2.3192366136746451E-16</v>
      </c>
      <c r="R154">
        <v>2</v>
      </c>
    </row>
    <row r="155" spans="1:18" hidden="1">
      <c r="A155" s="4">
        <v>6910</v>
      </c>
      <c r="B155">
        <f t="shared" si="31"/>
        <v>47</v>
      </c>
      <c r="C155">
        <f t="shared" si="32"/>
        <v>45</v>
      </c>
      <c r="D155">
        <f t="shared" si="33"/>
        <v>50</v>
      </c>
      <c r="E155">
        <f t="shared" si="34"/>
        <v>50</v>
      </c>
      <c r="F155">
        <f t="shared" si="35"/>
        <v>24</v>
      </c>
      <c r="G155">
        <f t="shared" si="36"/>
        <v>58</v>
      </c>
      <c r="H155">
        <f t="shared" si="37"/>
        <v>25</v>
      </c>
      <c r="K155">
        <f t="shared" si="38"/>
        <v>1.6690186442817644E-5</v>
      </c>
      <c r="L155">
        <f t="shared" si="39"/>
        <v>2.2587711095105991E-6</v>
      </c>
      <c r="M155">
        <f t="shared" si="40"/>
        <v>3.3523135605209998E-4</v>
      </c>
      <c r="N155">
        <f t="shared" si="41"/>
        <v>3.3523135605209998E-4</v>
      </c>
      <c r="O155">
        <f t="shared" si="42"/>
        <v>1.712726843068574E-15</v>
      </c>
      <c r="P155">
        <f t="shared" si="43"/>
        <v>0.99931058833033704</v>
      </c>
      <c r="Q155">
        <f t="shared" si="44"/>
        <v>4.6556742546273321E-15</v>
      </c>
      <c r="R155">
        <v>1</v>
      </c>
    </row>
    <row r="156" spans="1:18">
      <c r="A156" s="4">
        <v>1555</v>
      </c>
      <c r="B156">
        <f t="shared" si="31"/>
        <v>83</v>
      </c>
      <c r="C156">
        <f t="shared" si="32"/>
        <v>48</v>
      </c>
      <c r="D156">
        <f t="shared" si="33"/>
        <v>31</v>
      </c>
      <c r="E156">
        <f t="shared" si="34"/>
        <v>53</v>
      </c>
      <c r="F156">
        <f t="shared" si="35"/>
        <v>67</v>
      </c>
      <c r="G156">
        <f t="shared" si="36"/>
        <v>62</v>
      </c>
      <c r="H156">
        <f t="shared" si="37"/>
        <v>84</v>
      </c>
      <c r="K156">
        <f t="shared" si="38"/>
        <v>0.26894141317553266</v>
      </c>
      <c r="L156">
        <f t="shared" si="39"/>
        <v>1.6957070117106673E-16</v>
      </c>
      <c r="M156">
        <f t="shared" si="40"/>
        <v>7.0201214177894724E-24</v>
      </c>
      <c r="N156">
        <f t="shared" si="41"/>
        <v>2.5166523452037001E-14</v>
      </c>
      <c r="O156">
        <f t="shared" si="42"/>
        <v>3.0265368920953028E-8</v>
      </c>
      <c r="P156">
        <f t="shared" si="43"/>
        <v>2.0392645169714998E-10</v>
      </c>
      <c r="Q156">
        <f t="shared" si="44"/>
        <v>0.73105855635514649</v>
      </c>
      <c r="R156">
        <v>2</v>
      </c>
    </row>
    <row r="157" spans="1:18" hidden="1">
      <c r="A157" s="4">
        <v>1743</v>
      </c>
      <c r="B157">
        <f t="shared" si="31"/>
        <v>61</v>
      </c>
      <c r="C157">
        <f t="shared" si="32"/>
        <v>72</v>
      </c>
      <c r="D157">
        <f t="shared" si="33"/>
        <v>59</v>
      </c>
      <c r="E157">
        <f t="shared" si="34"/>
        <v>25</v>
      </c>
      <c r="F157">
        <f t="shared" si="35"/>
        <v>10</v>
      </c>
      <c r="G157">
        <f t="shared" si="36"/>
        <v>17</v>
      </c>
      <c r="H157">
        <f t="shared" si="37"/>
        <v>30</v>
      </c>
      <c r="K157">
        <f t="shared" si="38"/>
        <v>1.6701384098096057E-5</v>
      </c>
      <c r="L157">
        <f t="shared" si="39"/>
        <v>0.99998103832935448</v>
      </c>
      <c r="M157">
        <f t="shared" si="40"/>
        <v>2.2602865473592891E-6</v>
      </c>
      <c r="N157">
        <f t="shared" si="41"/>
        <v>3.8739241712200708E-21</v>
      </c>
      <c r="O157">
        <f t="shared" si="42"/>
        <v>1.1850423934243319E-27</v>
      </c>
      <c r="P157">
        <f t="shared" si="43"/>
        <v>1.2995567827725452E-24</v>
      </c>
      <c r="Q157">
        <f t="shared" si="44"/>
        <v>5.7494132437460166E-19</v>
      </c>
      <c r="R157">
        <v>1</v>
      </c>
    </row>
    <row r="158" spans="1:18">
      <c r="A158" s="4">
        <v>3833</v>
      </c>
      <c r="B158">
        <f t="shared" si="31"/>
        <v>75</v>
      </c>
      <c r="C158">
        <f t="shared" si="32"/>
        <v>45</v>
      </c>
      <c r="D158">
        <f t="shared" si="33"/>
        <v>74</v>
      </c>
      <c r="E158">
        <f t="shared" si="34"/>
        <v>38</v>
      </c>
      <c r="F158">
        <f t="shared" si="35"/>
        <v>68</v>
      </c>
      <c r="G158">
        <f t="shared" si="36"/>
        <v>25</v>
      </c>
      <c r="H158">
        <f t="shared" si="37"/>
        <v>63</v>
      </c>
      <c r="K158">
        <f t="shared" si="38"/>
        <v>0.73056827167894478</v>
      </c>
      <c r="L158">
        <f t="shared" si="39"/>
        <v>6.8363824393687628E-14</v>
      </c>
      <c r="M158">
        <f t="shared" si="40"/>
        <v>0.26876104752283664</v>
      </c>
      <c r="N158">
        <f t="shared" si="41"/>
        <v>6.2339738560939651E-17</v>
      </c>
      <c r="O158">
        <f t="shared" si="42"/>
        <v>6.6619203155036206E-4</v>
      </c>
      <c r="P158">
        <f t="shared" si="43"/>
        <v>1.4090834429280271E-22</v>
      </c>
      <c r="Q158">
        <f t="shared" si="44"/>
        <v>4.4887665997994125E-6</v>
      </c>
      <c r="R158">
        <v>2</v>
      </c>
    </row>
    <row r="159" spans="1:18">
      <c r="A159" s="4">
        <v>5043</v>
      </c>
      <c r="B159">
        <f t="shared" si="31"/>
        <v>41</v>
      </c>
      <c r="C159">
        <f t="shared" si="32"/>
        <v>62</v>
      </c>
      <c r="D159">
        <f t="shared" si="33"/>
        <v>57</v>
      </c>
      <c r="E159">
        <f t="shared" si="34"/>
        <v>41</v>
      </c>
      <c r="F159">
        <f t="shared" si="35"/>
        <v>56</v>
      </c>
      <c r="G159">
        <f t="shared" si="36"/>
        <v>27</v>
      </c>
      <c r="H159">
        <f t="shared" si="37"/>
        <v>18</v>
      </c>
      <c r="K159">
        <f t="shared" si="38"/>
        <v>7.5133124756166906E-10</v>
      </c>
      <c r="L159">
        <f t="shared" si="39"/>
        <v>0.99086747109323259</v>
      </c>
      <c r="M159">
        <f t="shared" si="40"/>
        <v>6.6764125033440527E-3</v>
      </c>
      <c r="N159">
        <f t="shared" si="41"/>
        <v>7.5133124756166906E-10</v>
      </c>
      <c r="O159">
        <f t="shared" si="42"/>
        <v>2.4561149007602404E-3</v>
      </c>
      <c r="P159">
        <f t="shared" si="43"/>
        <v>6.2475350990744039E-16</v>
      </c>
      <c r="Q159">
        <f t="shared" si="44"/>
        <v>7.710070826014263E-20</v>
      </c>
      <c r="R159">
        <v>2</v>
      </c>
    </row>
    <row r="160" spans="1:18" hidden="1">
      <c r="A160" s="4">
        <v>6814</v>
      </c>
      <c r="B160">
        <f t="shared" si="31"/>
        <v>75</v>
      </c>
      <c r="C160">
        <f t="shared" si="32"/>
        <v>64</v>
      </c>
      <c r="D160">
        <f t="shared" si="33"/>
        <v>72</v>
      </c>
      <c r="E160">
        <f t="shared" si="34"/>
        <v>41</v>
      </c>
      <c r="F160">
        <f t="shared" si="35"/>
        <v>20</v>
      </c>
      <c r="G160">
        <f t="shared" si="36"/>
        <v>38</v>
      </c>
      <c r="H160">
        <f t="shared" si="37"/>
        <v>29</v>
      </c>
      <c r="K160">
        <f t="shared" si="38"/>
        <v>0.95255897198254591</v>
      </c>
      <c r="L160">
        <f t="shared" si="39"/>
        <v>1.5909354935116481E-5</v>
      </c>
      <c r="M160">
        <f t="shared" si="40"/>
        <v>4.742511866251721E-2</v>
      </c>
      <c r="N160">
        <f t="shared" si="41"/>
        <v>1.6325988536218775E-15</v>
      </c>
      <c r="O160">
        <f t="shared" si="42"/>
        <v>1.2379279462127593E-24</v>
      </c>
      <c r="P160">
        <f t="shared" si="43"/>
        <v>8.1282310742568713E-17</v>
      </c>
      <c r="Q160">
        <f t="shared" si="44"/>
        <v>1.0031034044453014E-20</v>
      </c>
      <c r="R160">
        <v>1</v>
      </c>
    </row>
    <row r="161" spans="1:18" hidden="1">
      <c r="A161" s="4">
        <v>6605</v>
      </c>
      <c r="B161">
        <f t="shared" si="31"/>
        <v>74</v>
      </c>
      <c r="C161">
        <f t="shared" si="32"/>
        <v>49</v>
      </c>
      <c r="D161">
        <f t="shared" si="33"/>
        <v>45</v>
      </c>
      <c r="E161">
        <f t="shared" si="34"/>
        <v>54</v>
      </c>
      <c r="F161">
        <f t="shared" si="35"/>
        <v>58</v>
      </c>
      <c r="G161">
        <f t="shared" si="36"/>
        <v>84</v>
      </c>
      <c r="H161">
        <f t="shared" si="37"/>
        <v>45</v>
      </c>
      <c r="K161">
        <f t="shared" si="38"/>
        <v>4.5397868702198181E-5</v>
      </c>
      <c r="L161">
        <f t="shared" si="39"/>
        <v>6.3048305212513545E-16</v>
      </c>
      <c r="M161">
        <f t="shared" si="40"/>
        <v>1.1547699908190949E-17</v>
      </c>
      <c r="N161">
        <f t="shared" si="41"/>
        <v>9.3571981526525819E-14</v>
      </c>
      <c r="O161">
        <f t="shared" si="42"/>
        <v>5.1088570862838575E-12</v>
      </c>
      <c r="P161">
        <f t="shared" si="43"/>
        <v>0.99995460212609477</v>
      </c>
      <c r="Q161">
        <f t="shared" si="44"/>
        <v>1.1547699908190949E-17</v>
      </c>
      <c r="R161">
        <v>1</v>
      </c>
    </row>
    <row r="162" spans="1:18" hidden="1">
      <c r="A162" s="4">
        <v>7152</v>
      </c>
      <c r="B162">
        <f t="shared" si="31"/>
        <v>58</v>
      </c>
      <c r="C162">
        <f t="shared" si="32"/>
        <v>41</v>
      </c>
      <c r="D162">
        <f t="shared" si="33"/>
        <v>54</v>
      </c>
      <c r="E162">
        <f t="shared" si="34"/>
        <v>50</v>
      </c>
      <c r="F162">
        <f t="shared" si="35"/>
        <v>30</v>
      </c>
      <c r="G162">
        <f t="shared" si="36"/>
        <v>54</v>
      </c>
      <c r="H162">
        <f t="shared" si="37"/>
        <v>42</v>
      </c>
      <c r="K162">
        <f t="shared" si="38"/>
        <v>0.96435094066901661</v>
      </c>
      <c r="L162">
        <f t="shared" si="39"/>
        <v>3.9923528334216181E-8</v>
      </c>
      <c r="M162">
        <f t="shared" si="40"/>
        <v>1.766270359130483E-2</v>
      </c>
      <c r="N162">
        <f t="shared" si="41"/>
        <v>3.2350370077708756E-4</v>
      </c>
      <c r="O162">
        <f t="shared" si="42"/>
        <v>6.6679082472897345E-13</v>
      </c>
      <c r="P162">
        <f t="shared" si="43"/>
        <v>1.766270359130483E-2</v>
      </c>
      <c r="Q162">
        <f t="shared" si="44"/>
        <v>1.0852340159886967E-7</v>
      </c>
      <c r="R162">
        <v>1</v>
      </c>
    </row>
    <row r="163" spans="1:18">
      <c r="A163" s="4">
        <v>5850</v>
      </c>
      <c r="B163">
        <f t="shared" si="31"/>
        <v>25</v>
      </c>
      <c r="C163">
        <f t="shared" si="32"/>
        <v>36</v>
      </c>
      <c r="D163">
        <f t="shared" si="33"/>
        <v>17</v>
      </c>
      <c r="E163">
        <f t="shared" si="34"/>
        <v>39</v>
      </c>
      <c r="F163">
        <f t="shared" si="35"/>
        <v>37</v>
      </c>
      <c r="G163">
        <f t="shared" si="36"/>
        <v>75</v>
      </c>
      <c r="H163">
        <f t="shared" si="37"/>
        <v>31</v>
      </c>
      <c r="K163">
        <f t="shared" si="38"/>
        <v>1.9287498479639176E-22</v>
      </c>
      <c r="L163">
        <f t="shared" si="39"/>
        <v>1.1548224173015783E-17</v>
      </c>
      <c r="M163">
        <f t="shared" si="40"/>
        <v>6.4702349256454599E-26</v>
      </c>
      <c r="N163">
        <f t="shared" si="41"/>
        <v>2.3195228302435691E-16</v>
      </c>
      <c r="O163">
        <f t="shared" si="42"/>
        <v>3.1391327920480296E-17</v>
      </c>
      <c r="P163">
        <f t="shared" si="43"/>
        <v>0.99999999999999978</v>
      </c>
      <c r="Q163">
        <f t="shared" si="44"/>
        <v>7.7811322411337954E-20</v>
      </c>
      <c r="R163">
        <v>2</v>
      </c>
    </row>
    <row r="164" spans="1:18">
      <c r="A164" s="4">
        <v>863</v>
      </c>
      <c r="B164">
        <f t="shared" si="31"/>
        <v>43</v>
      </c>
      <c r="C164">
        <f t="shared" si="32"/>
        <v>76</v>
      </c>
      <c r="D164">
        <f t="shared" si="33"/>
        <v>38</v>
      </c>
      <c r="E164">
        <f t="shared" si="34"/>
        <v>57</v>
      </c>
      <c r="F164">
        <f t="shared" si="35"/>
        <v>34</v>
      </c>
      <c r="G164">
        <f t="shared" si="36"/>
        <v>57</v>
      </c>
      <c r="H164">
        <f t="shared" si="37"/>
        <v>51</v>
      </c>
      <c r="K164">
        <f t="shared" si="38"/>
        <v>4.6588860928330923E-15</v>
      </c>
      <c r="L164">
        <f t="shared" si="39"/>
        <v>0.99999998878051466</v>
      </c>
      <c r="M164">
        <f t="shared" si="40"/>
        <v>3.1391327568285752E-17</v>
      </c>
      <c r="N164">
        <f t="shared" si="41"/>
        <v>5.6027963746767748E-9</v>
      </c>
      <c r="O164">
        <f t="shared" si="42"/>
        <v>5.7495221997868783E-19</v>
      </c>
      <c r="P164">
        <f t="shared" si="43"/>
        <v>5.6027963746767748E-9</v>
      </c>
      <c r="Q164">
        <f t="shared" si="44"/>
        <v>1.3887943709148437E-11</v>
      </c>
      <c r="R164">
        <v>2</v>
      </c>
    </row>
    <row r="165" spans="1:18" hidden="1">
      <c r="A165" s="4">
        <v>7487</v>
      </c>
      <c r="B165">
        <f t="shared" si="31"/>
        <v>71</v>
      </c>
      <c r="C165">
        <f t="shared" si="32"/>
        <v>79</v>
      </c>
      <c r="D165">
        <f t="shared" si="33"/>
        <v>88</v>
      </c>
      <c r="E165">
        <f t="shared" si="34"/>
        <v>67</v>
      </c>
      <c r="F165">
        <f t="shared" si="35"/>
        <v>62</v>
      </c>
      <c r="G165">
        <f t="shared" si="36"/>
        <v>53</v>
      </c>
      <c r="H165">
        <f t="shared" si="37"/>
        <v>81</v>
      </c>
      <c r="K165">
        <f t="shared" si="38"/>
        <v>4.1356559338641714E-8</v>
      </c>
      <c r="L165">
        <f t="shared" si="39"/>
        <v>1.2328216587708919E-4</v>
      </c>
      <c r="M165">
        <f t="shared" si="40"/>
        <v>0.99896573687532386</v>
      </c>
      <c r="N165">
        <f t="shared" si="41"/>
        <v>7.5747180652706893E-10</v>
      </c>
      <c r="O165">
        <f t="shared" si="42"/>
        <v>5.1038048856809112E-12</v>
      </c>
      <c r="P165">
        <f t="shared" si="43"/>
        <v>6.2985956103851923E-16</v>
      </c>
      <c r="Q165">
        <f t="shared" si="44"/>
        <v>9.1093883966348601E-4</v>
      </c>
      <c r="R165">
        <v>1</v>
      </c>
    </row>
    <row r="166" spans="1:18" hidden="1">
      <c r="A166" s="4">
        <v>2298</v>
      </c>
      <c r="B166">
        <f t="shared" si="31"/>
        <v>59</v>
      </c>
      <c r="C166">
        <f t="shared" si="32"/>
        <v>56</v>
      </c>
      <c r="D166">
        <f t="shared" si="33"/>
        <v>43</v>
      </c>
      <c r="E166">
        <f t="shared" si="34"/>
        <v>58</v>
      </c>
      <c r="F166">
        <f t="shared" si="35"/>
        <v>37</v>
      </c>
      <c r="G166">
        <f t="shared" si="36"/>
        <v>57</v>
      </c>
      <c r="H166">
        <f t="shared" si="37"/>
        <v>37</v>
      </c>
      <c r="K166">
        <f t="shared" si="38"/>
        <v>0.64391421299669738</v>
      </c>
      <c r="L166">
        <f t="shared" si="39"/>
        <v>3.2058600945505875E-2</v>
      </c>
      <c r="M166">
        <f t="shared" si="40"/>
        <v>7.246299846379756E-8</v>
      </c>
      <c r="N166">
        <f t="shared" si="41"/>
        <v>0.23688280083957411</v>
      </c>
      <c r="O166">
        <f t="shared" si="42"/>
        <v>1.7961781516990921E-10</v>
      </c>
      <c r="P166">
        <f t="shared" si="43"/>
        <v>8.7144312395988591E-2</v>
      </c>
      <c r="Q166">
        <f t="shared" si="44"/>
        <v>1.7961781516990921E-10</v>
      </c>
      <c r="R166">
        <v>1</v>
      </c>
    </row>
    <row r="167" spans="1:18" hidden="1">
      <c r="A167" s="4">
        <v>4181</v>
      </c>
      <c r="B167">
        <f t="shared" si="31"/>
        <v>60</v>
      </c>
      <c r="C167">
        <f t="shared" si="32"/>
        <v>80</v>
      </c>
      <c r="D167">
        <f t="shared" si="33"/>
        <v>91</v>
      </c>
      <c r="E167">
        <f t="shared" si="34"/>
        <v>41</v>
      </c>
      <c r="F167">
        <f t="shared" si="35"/>
        <v>13</v>
      </c>
      <c r="G167">
        <f t="shared" si="36"/>
        <v>44</v>
      </c>
      <c r="H167">
        <f t="shared" si="37"/>
        <v>27</v>
      </c>
      <c r="K167">
        <f t="shared" si="38"/>
        <v>3.4424196142074665E-14</v>
      </c>
      <c r="L167">
        <f t="shared" si="39"/>
        <v>1.6701421848094605E-5</v>
      </c>
      <c r="M167">
        <f t="shared" si="40"/>
        <v>0.99998329857811741</v>
      </c>
      <c r="N167">
        <f t="shared" si="41"/>
        <v>1.9287176350990008E-22</v>
      </c>
      <c r="O167">
        <f t="shared" si="42"/>
        <v>1.3335925422385988E-34</v>
      </c>
      <c r="P167">
        <f t="shared" si="43"/>
        <v>3.8739329274184182E-21</v>
      </c>
      <c r="Q167">
        <f t="shared" si="44"/>
        <v>1.603784104626335E-28</v>
      </c>
      <c r="R167">
        <v>1</v>
      </c>
    </row>
    <row r="168" spans="1:18">
      <c r="A168" s="4">
        <v>748</v>
      </c>
      <c r="B168">
        <f t="shared" si="31"/>
        <v>49</v>
      </c>
      <c r="C168">
        <f t="shared" si="32"/>
        <v>27</v>
      </c>
      <c r="D168">
        <f t="shared" si="33"/>
        <v>27</v>
      </c>
      <c r="E168">
        <f t="shared" si="34"/>
        <v>62</v>
      </c>
      <c r="F168">
        <f t="shared" si="35"/>
        <v>46</v>
      </c>
      <c r="G168">
        <f t="shared" si="36"/>
        <v>73</v>
      </c>
      <c r="H168">
        <f t="shared" si="37"/>
        <v>41</v>
      </c>
      <c r="K168">
        <f t="shared" si="38"/>
        <v>3.775071494014886E-11</v>
      </c>
      <c r="L168">
        <f t="shared" si="39"/>
        <v>1.0530441480853547E-20</v>
      </c>
      <c r="M168">
        <f t="shared" si="40"/>
        <v>1.0530441480853547E-20</v>
      </c>
      <c r="N168">
        <f t="shared" si="41"/>
        <v>1.6701421847433089E-5</v>
      </c>
      <c r="O168">
        <f t="shared" si="42"/>
        <v>1.8794974256609338E-12</v>
      </c>
      <c r="P168">
        <f t="shared" si="43"/>
        <v>0.99998329853850976</v>
      </c>
      <c r="Q168">
        <f t="shared" si="44"/>
        <v>1.2663954039020951E-14</v>
      </c>
      <c r="R168">
        <v>2</v>
      </c>
    </row>
    <row r="169" spans="1:18">
      <c r="A169" s="4">
        <v>3507</v>
      </c>
      <c r="B169">
        <f t="shared" si="31"/>
        <v>40</v>
      </c>
      <c r="C169">
        <f t="shared" si="32"/>
        <v>52</v>
      </c>
      <c r="D169">
        <f t="shared" si="33"/>
        <v>40</v>
      </c>
      <c r="E169">
        <f t="shared" si="34"/>
        <v>36</v>
      </c>
      <c r="F169">
        <f t="shared" si="35"/>
        <v>37</v>
      </c>
      <c r="G169">
        <f t="shared" si="36"/>
        <v>40</v>
      </c>
      <c r="H169">
        <f t="shared" si="37"/>
        <v>23</v>
      </c>
      <c r="K169">
        <f t="shared" si="38"/>
        <v>6.1440965305048775E-6</v>
      </c>
      <c r="L169">
        <f t="shared" si="39"/>
        <v>0.99998114928054693</v>
      </c>
      <c r="M169">
        <f t="shared" si="40"/>
        <v>6.1440965305048775E-6</v>
      </c>
      <c r="N169">
        <f t="shared" si="41"/>
        <v>1.1253305335025188E-7</v>
      </c>
      <c r="O169">
        <f t="shared" si="42"/>
        <v>3.0589655402300197E-7</v>
      </c>
      <c r="P169">
        <f t="shared" si="43"/>
        <v>6.1440965305048775E-6</v>
      </c>
      <c r="Q169">
        <f t="shared" si="44"/>
        <v>2.5436176974494222E-13</v>
      </c>
      <c r="R169">
        <v>2</v>
      </c>
    </row>
    <row r="170" spans="1:18" hidden="1">
      <c r="A170" s="4">
        <v>5262</v>
      </c>
      <c r="B170">
        <f t="shared" si="31"/>
        <v>39</v>
      </c>
      <c r="C170">
        <f t="shared" si="32"/>
        <v>35</v>
      </c>
      <c r="D170">
        <f t="shared" si="33"/>
        <v>36</v>
      </c>
      <c r="E170">
        <f t="shared" si="34"/>
        <v>36</v>
      </c>
      <c r="F170">
        <f t="shared" si="35"/>
        <v>39</v>
      </c>
      <c r="G170">
        <f t="shared" si="36"/>
        <v>82</v>
      </c>
      <c r="H170">
        <f t="shared" si="37"/>
        <v>35</v>
      </c>
      <c r="K170">
        <f t="shared" si="38"/>
        <v>2.1151310375910805E-19</v>
      </c>
      <c r="L170">
        <f t="shared" si="39"/>
        <v>3.8739976286871875E-21</v>
      </c>
      <c r="M170">
        <f t="shared" si="40"/>
        <v>1.0530617357553812E-20</v>
      </c>
      <c r="N170">
        <f t="shared" si="41"/>
        <v>1.0530617357553812E-20</v>
      </c>
      <c r="O170">
        <f t="shared" si="42"/>
        <v>2.1151310375910805E-19</v>
      </c>
      <c r="P170">
        <f t="shared" si="43"/>
        <v>1</v>
      </c>
      <c r="Q170">
        <f t="shared" si="44"/>
        <v>3.8739976286871875E-21</v>
      </c>
      <c r="R170">
        <v>1</v>
      </c>
    </row>
    <row r="171" spans="1:18">
      <c r="A171" s="4">
        <v>3962</v>
      </c>
      <c r="B171">
        <f t="shared" si="31"/>
        <v>46</v>
      </c>
      <c r="C171">
        <f t="shared" si="32"/>
        <v>18</v>
      </c>
      <c r="D171">
        <f t="shared" si="33"/>
        <v>18</v>
      </c>
      <c r="E171">
        <f t="shared" si="34"/>
        <v>33</v>
      </c>
      <c r="F171">
        <f t="shared" si="35"/>
        <v>67</v>
      </c>
      <c r="G171">
        <f t="shared" si="36"/>
        <v>69</v>
      </c>
      <c r="H171">
        <f t="shared" si="37"/>
        <v>43</v>
      </c>
      <c r="K171">
        <f t="shared" si="38"/>
        <v>9.0386335933061277E-11</v>
      </c>
      <c r="L171">
        <f t="shared" si="39"/>
        <v>6.249672908414921E-23</v>
      </c>
      <c r="M171">
        <f t="shared" si="40"/>
        <v>6.249672908414921E-23</v>
      </c>
      <c r="N171">
        <f t="shared" si="41"/>
        <v>2.0430289309876678E-16</v>
      </c>
      <c r="O171">
        <f t="shared" si="42"/>
        <v>0.1192029220108068</v>
      </c>
      <c r="P171">
        <f t="shared" si="43"/>
        <v>0.88079707789430661</v>
      </c>
      <c r="Q171">
        <f t="shared" si="44"/>
        <v>4.5000706866200396E-12</v>
      </c>
      <c r="R171">
        <v>2</v>
      </c>
    </row>
    <row r="172" spans="1:18" hidden="1">
      <c r="A172" s="4">
        <v>1242</v>
      </c>
      <c r="B172">
        <f t="shared" si="31"/>
        <v>67</v>
      </c>
      <c r="C172">
        <f t="shared" si="32"/>
        <v>48</v>
      </c>
      <c r="D172">
        <f t="shared" si="33"/>
        <v>69</v>
      </c>
      <c r="E172">
        <f t="shared" si="34"/>
        <v>32</v>
      </c>
      <c r="F172">
        <f t="shared" si="35"/>
        <v>55</v>
      </c>
      <c r="G172">
        <f t="shared" si="36"/>
        <v>61</v>
      </c>
      <c r="H172">
        <f t="shared" si="37"/>
        <v>62</v>
      </c>
      <c r="K172">
        <f t="shared" si="38"/>
        <v>0.11907201537375525</v>
      </c>
      <c r="L172">
        <f t="shared" si="39"/>
        <v>6.6713626354645852E-10</v>
      </c>
      <c r="M172">
        <f t="shared" si="40"/>
        <v>0.87982980140941025</v>
      </c>
      <c r="N172">
        <f t="shared" si="41"/>
        <v>7.5076295979754403E-17</v>
      </c>
      <c r="O172">
        <f t="shared" si="42"/>
        <v>7.3160374779511348E-7</v>
      </c>
      <c r="P172">
        <f t="shared" si="43"/>
        <v>2.9515001728774588E-4</v>
      </c>
      <c r="Q172">
        <f t="shared" si="44"/>
        <v>8.0230092866265268E-4</v>
      </c>
      <c r="R172">
        <v>1</v>
      </c>
    </row>
    <row r="173" spans="1:18">
      <c r="A173" s="4">
        <v>2338</v>
      </c>
      <c r="B173">
        <f t="shared" si="31"/>
        <v>47</v>
      </c>
      <c r="C173">
        <f t="shared" si="32"/>
        <v>49</v>
      </c>
      <c r="D173">
        <f t="shared" si="33"/>
        <v>48</v>
      </c>
      <c r="E173">
        <f t="shared" si="34"/>
        <v>44</v>
      </c>
      <c r="F173">
        <f t="shared" si="35"/>
        <v>71</v>
      </c>
      <c r="G173">
        <f t="shared" si="36"/>
        <v>56</v>
      </c>
      <c r="H173">
        <f t="shared" si="37"/>
        <v>58</v>
      </c>
      <c r="K173">
        <f t="shared" si="38"/>
        <v>3.7751248548438507E-11</v>
      </c>
      <c r="L173">
        <f t="shared" si="39"/>
        <v>2.7894609332908635E-10</v>
      </c>
      <c r="M173">
        <f t="shared" si="40"/>
        <v>1.0261853293086129E-10</v>
      </c>
      <c r="N173">
        <f t="shared" si="41"/>
        <v>1.8795239924533319E-12</v>
      </c>
      <c r="O173">
        <f t="shared" si="42"/>
        <v>0.99999743335366365</v>
      </c>
      <c r="P173">
        <f t="shared" si="43"/>
        <v>3.0590153535875558E-7</v>
      </c>
      <c r="Q173">
        <f t="shared" si="44"/>
        <v>2.2603236055148628E-6</v>
      </c>
      <c r="R173">
        <v>2</v>
      </c>
    </row>
    <row r="174" spans="1:18" hidden="1">
      <c r="A174" s="4">
        <v>389</v>
      </c>
      <c r="B174">
        <f t="shared" si="31"/>
        <v>72</v>
      </c>
      <c r="C174">
        <f t="shared" si="32"/>
        <v>83</v>
      </c>
      <c r="D174">
        <f t="shared" si="33"/>
        <v>88</v>
      </c>
      <c r="E174">
        <f t="shared" si="34"/>
        <v>56</v>
      </c>
      <c r="F174">
        <f t="shared" si="35"/>
        <v>25</v>
      </c>
      <c r="G174">
        <f t="shared" si="36"/>
        <v>13</v>
      </c>
      <c r="H174">
        <f t="shared" si="37"/>
        <v>48</v>
      </c>
      <c r="K174">
        <f t="shared" si="38"/>
        <v>1.1178198107591067E-7</v>
      </c>
      <c r="L174">
        <f t="shared" si="39"/>
        <v>6.6928501761446364E-3</v>
      </c>
      <c r="M174">
        <f t="shared" si="40"/>
        <v>0.99330703804186171</v>
      </c>
      <c r="N174">
        <f t="shared" si="41"/>
        <v>1.2579404770842522E-14</v>
      </c>
      <c r="O174">
        <f t="shared" si="42"/>
        <v>4.33043129618034E-28</v>
      </c>
      <c r="P174">
        <f t="shared" si="43"/>
        <v>2.6607089465230333E-33</v>
      </c>
      <c r="Q174">
        <f t="shared" si="44"/>
        <v>4.2199201818762278E-18</v>
      </c>
      <c r="R174">
        <v>1</v>
      </c>
    </row>
    <row r="175" spans="1:18" hidden="1">
      <c r="A175" s="4">
        <v>62</v>
      </c>
      <c r="B175">
        <f t="shared" si="31"/>
        <v>59</v>
      </c>
      <c r="C175">
        <f t="shared" si="32"/>
        <v>42</v>
      </c>
      <c r="D175">
        <f t="shared" si="33"/>
        <v>47</v>
      </c>
      <c r="E175">
        <f t="shared" si="34"/>
        <v>50</v>
      </c>
      <c r="F175">
        <f t="shared" si="35"/>
        <v>34</v>
      </c>
      <c r="G175">
        <f t="shared" si="36"/>
        <v>52</v>
      </c>
      <c r="H175">
        <f t="shared" si="37"/>
        <v>53</v>
      </c>
      <c r="K175">
        <f t="shared" si="38"/>
        <v>0.99649211897459444</v>
      </c>
      <c r="L175">
        <f t="shared" si="39"/>
        <v>4.1254153098150789E-8</v>
      </c>
      <c r="M175">
        <f t="shared" si="40"/>
        <v>6.1226591873979074E-6</v>
      </c>
      <c r="N175">
        <f t="shared" si="41"/>
        <v>1.2297689717657485E-4</v>
      </c>
      <c r="O175">
        <f t="shared" si="42"/>
        <v>1.3839226610198215E-11</v>
      </c>
      <c r="P175">
        <f t="shared" si="43"/>
        <v>9.0868319211013788E-4</v>
      </c>
      <c r="Q175">
        <f t="shared" si="44"/>
        <v>2.4700570089391479E-3</v>
      </c>
      <c r="R175">
        <v>1</v>
      </c>
    </row>
    <row r="176" spans="1:18">
      <c r="A176" s="4">
        <v>5506</v>
      </c>
      <c r="B176">
        <f t="shared" si="31"/>
        <v>49</v>
      </c>
      <c r="C176">
        <f t="shared" si="32"/>
        <v>41</v>
      </c>
      <c r="D176">
        <f t="shared" si="33"/>
        <v>39</v>
      </c>
      <c r="E176">
        <f t="shared" si="34"/>
        <v>40</v>
      </c>
      <c r="F176">
        <f t="shared" si="35"/>
        <v>35</v>
      </c>
      <c r="G176">
        <f t="shared" si="36"/>
        <v>69</v>
      </c>
      <c r="H176">
        <f t="shared" si="37"/>
        <v>39</v>
      </c>
      <c r="K176">
        <f t="shared" si="38"/>
        <v>2.0611536181878653E-9</v>
      </c>
      <c r="L176">
        <f t="shared" si="39"/>
        <v>6.9144000926807169E-13</v>
      </c>
      <c r="M176">
        <f t="shared" si="40"/>
        <v>9.3576229495420584E-14</v>
      </c>
      <c r="N176">
        <f t="shared" si="41"/>
        <v>2.5436656421311512E-13</v>
      </c>
      <c r="O176">
        <f t="shared" si="42"/>
        <v>1.7139084280074399E-15</v>
      </c>
      <c r="P176">
        <f t="shared" si="43"/>
        <v>0.99999999793771177</v>
      </c>
      <c r="Q176">
        <f t="shared" si="44"/>
        <v>9.3576229495420584E-14</v>
      </c>
      <c r="R176">
        <v>2</v>
      </c>
    </row>
    <row r="177" spans="1:18">
      <c r="A177" s="4">
        <v>4388</v>
      </c>
      <c r="B177">
        <f t="shared" si="31"/>
        <v>57</v>
      </c>
      <c r="C177">
        <f t="shared" si="32"/>
        <v>62</v>
      </c>
      <c r="D177">
        <f t="shared" si="33"/>
        <v>40</v>
      </c>
      <c r="E177">
        <f t="shared" si="34"/>
        <v>43</v>
      </c>
      <c r="F177">
        <f t="shared" si="35"/>
        <v>51</v>
      </c>
      <c r="G177">
        <f t="shared" si="36"/>
        <v>77</v>
      </c>
      <c r="H177">
        <f t="shared" si="37"/>
        <v>45</v>
      </c>
      <c r="K177">
        <f t="shared" si="38"/>
        <v>2.0611529876681625E-9</v>
      </c>
      <c r="L177">
        <f t="shared" si="39"/>
        <v>3.0590222629354608E-7</v>
      </c>
      <c r="M177">
        <f t="shared" si="40"/>
        <v>8.533044997834163E-17</v>
      </c>
      <c r="N177">
        <f t="shared" si="41"/>
        <v>1.713907903712199E-15</v>
      </c>
      <c r="O177">
        <f t="shared" si="42"/>
        <v>5.1090874546248255E-12</v>
      </c>
      <c r="P177">
        <f t="shared" si="43"/>
        <v>0.99999969203149708</v>
      </c>
      <c r="Q177">
        <f t="shared" si="44"/>
        <v>1.2664161648930071E-14</v>
      </c>
      <c r="R177">
        <v>2</v>
      </c>
    </row>
    <row r="178" spans="1:18" hidden="1">
      <c r="A178" s="4">
        <v>4480</v>
      </c>
      <c r="B178">
        <f t="shared" si="31"/>
        <v>50</v>
      </c>
      <c r="C178">
        <f t="shared" si="32"/>
        <v>72</v>
      </c>
      <c r="D178">
        <f t="shared" si="33"/>
        <v>70</v>
      </c>
      <c r="E178">
        <f t="shared" si="34"/>
        <v>78</v>
      </c>
      <c r="F178">
        <f t="shared" si="35"/>
        <v>10</v>
      </c>
      <c r="G178">
        <f t="shared" si="36"/>
        <v>28</v>
      </c>
      <c r="H178">
        <f t="shared" si="37"/>
        <v>55</v>
      </c>
      <c r="K178">
        <f t="shared" si="38"/>
        <v>6.8949961061086228E-13</v>
      </c>
      <c r="L178">
        <f t="shared" si="39"/>
        <v>2.4717960114816104E-3</v>
      </c>
      <c r="M178">
        <f t="shared" si="40"/>
        <v>3.3452121331699331E-4</v>
      </c>
      <c r="N178">
        <f t="shared" si="41"/>
        <v>0.997193682672181</v>
      </c>
      <c r="O178">
        <f t="shared" si="42"/>
        <v>2.9292386047605506E-30</v>
      </c>
      <c r="P178">
        <f t="shared" si="43"/>
        <v>1.9233371638445482E-22</v>
      </c>
      <c r="Q178">
        <f t="shared" si="44"/>
        <v>1.0233081541075453E-10</v>
      </c>
      <c r="R178">
        <v>1</v>
      </c>
    </row>
    <row r="179" spans="1:18" hidden="1">
      <c r="A179" s="4">
        <v>5543</v>
      </c>
      <c r="B179">
        <f t="shared" si="31"/>
        <v>65</v>
      </c>
      <c r="C179">
        <f t="shared" si="32"/>
        <v>55</v>
      </c>
      <c r="D179">
        <f t="shared" si="33"/>
        <v>49</v>
      </c>
      <c r="E179">
        <f t="shared" si="34"/>
        <v>42</v>
      </c>
      <c r="F179">
        <f t="shared" si="35"/>
        <v>49</v>
      </c>
      <c r="G179">
        <f t="shared" si="36"/>
        <v>68</v>
      </c>
      <c r="H179">
        <f t="shared" si="37"/>
        <v>27</v>
      </c>
      <c r="K179">
        <f t="shared" si="38"/>
        <v>4.7425770557194262E-2</v>
      </c>
      <c r="L179">
        <f t="shared" si="39"/>
        <v>2.1531266522283418E-6</v>
      </c>
      <c r="M179">
        <f t="shared" si="40"/>
        <v>5.3370673758493512E-9</v>
      </c>
      <c r="N179">
        <f t="shared" si="41"/>
        <v>4.8667754889863896E-12</v>
      </c>
      <c r="O179">
        <f t="shared" si="42"/>
        <v>5.3370673758493512E-9</v>
      </c>
      <c r="P179">
        <f t="shared" si="43"/>
        <v>0.95257206563715202</v>
      </c>
      <c r="Q179">
        <f t="shared" si="44"/>
        <v>1.4887579154423447E-18</v>
      </c>
      <c r="R179">
        <v>1</v>
      </c>
    </row>
    <row r="180" spans="1:18" hidden="1">
      <c r="A180" s="4">
        <v>2062</v>
      </c>
      <c r="B180">
        <f t="shared" si="31"/>
        <v>54</v>
      </c>
      <c r="C180">
        <f t="shared" si="32"/>
        <v>59</v>
      </c>
      <c r="D180">
        <f t="shared" si="33"/>
        <v>84</v>
      </c>
      <c r="E180">
        <f t="shared" si="34"/>
        <v>58</v>
      </c>
      <c r="F180">
        <f t="shared" si="35"/>
        <v>13</v>
      </c>
      <c r="G180">
        <f t="shared" si="36"/>
        <v>30</v>
      </c>
      <c r="H180">
        <f t="shared" si="37"/>
        <v>20</v>
      </c>
      <c r="K180">
        <f t="shared" si="38"/>
        <v>9.3576229686615313E-14</v>
      </c>
      <c r="L180">
        <f t="shared" si="39"/>
        <v>1.3887943864698892E-11</v>
      </c>
      <c r="M180">
        <f t="shared" si="40"/>
        <v>0.99999999998090949</v>
      </c>
      <c r="N180">
        <f t="shared" si="41"/>
        <v>5.1090890279657889E-12</v>
      </c>
      <c r="O180">
        <f t="shared" si="42"/>
        <v>1.4624862272233111E-31</v>
      </c>
      <c r="P180">
        <f t="shared" si="43"/>
        <v>3.5326285721333675E-24</v>
      </c>
      <c r="Q180">
        <f t="shared" si="44"/>
        <v>1.6038108905180201E-28</v>
      </c>
      <c r="R180">
        <v>1</v>
      </c>
    </row>
    <row r="181" spans="1:18">
      <c r="A181" s="4">
        <v>4841</v>
      </c>
      <c r="B181">
        <f t="shared" si="31"/>
        <v>66</v>
      </c>
      <c r="C181">
        <f t="shared" si="32"/>
        <v>62</v>
      </c>
      <c r="D181">
        <f t="shared" si="33"/>
        <v>49</v>
      </c>
      <c r="E181">
        <f t="shared" si="34"/>
        <v>54</v>
      </c>
      <c r="F181">
        <f t="shared" si="35"/>
        <v>43</v>
      </c>
      <c r="G181">
        <f t="shared" si="36"/>
        <v>84</v>
      </c>
      <c r="H181">
        <f t="shared" si="37"/>
        <v>48</v>
      </c>
      <c r="K181">
        <f t="shared" si="38"/>
        <v>1.5229979508510557E-8</v>
      </c>
      <c r="L181">
        <f t="shared" si="39"/>
        <v>2.7894680496070064E-10</v>
      </c>
      <c r="M181">
        <f t="shared" si="40"/>
        <v>6.3051166623608031E-16</v>
      </c>
      <c r="N181">
        <f t="shared" si="41"/>
        <v>9.3576228237126061E-14</v>
      </c>
      <c r="O181">
        <f t="shared" si="42"/>
        <v>1.5628821650962165E-18</v>
      </c>
      <c r="P181">
        <f t="shared" si="43"/>
        <v>0.99999998449097938</v>
      </c>
      <c r="Q181">
        <f t="shared" si="44"/>
        <v>2.3195227942700416E-16</v>
      </c>
      <c r="R181">
        <v>2</v>
      </c>
    </row>
    <row r="182" spans="1:18" hidden="1">
      <c r="A182" s="4">
        <v>5839</v>
      </c>
      <c r="B182">
        <f t="shared" si="31"/>
        <v>64</v>
      </c>
      <c r="C182">
        <f t="shared" si="32"/>
        <v>54</v>
      </c>
      <c r="D182">
        <f t="shared" si="33"/>
        <v>65</v>
      </c>
      <c r="E182">
        <f t="shared" si="34"/>
        <v>51</v>
      </c>
      <c r="F182">
        <f t="shared" si="35"/>
        <v>23</v>
      </c>
      <c r="G182">
        <f t="shared" si="36"/>
        <v>49</v>
      </c>
      <c r="H182">
        <f t="shared" si="37"/>
        <v>33</v>
      </c>
      <c r="K182">
        <f t="shared" si="38"/>
        <v>0.26893795204683907</v>
      </c>
      <c r="L182">
        <f t="shared" si="39"/>
        <v>1.2209764133393013E-5</v>
      </c>
      <c r="M182">
        <f t="shared" si="40"/>
        <v>0.73104914803191279</v>
      </c>
      <c r="N182">
        <f t="shared" si="41"/>
        <v>6.0788836166473098E-7</v>
      </c>
      <c r="O182">
        <f t="shared" si="42"/>
        <v>4.203183352902321E-19</v>
      </c>
      <c r="P182">
        <f t="shared" si="43"/>
        <v>8.2268743602136824E-8</v>
      </c>
      <c r="Q182">
        <f t="shared" si="44"/>
        <v>9.2581274352003976E-15</v>
      </c>
      <c r="R182">
        <v>1</v>
      </c>
    </row>
    <row r="183" spans="1:18" hidden="1">
      <c r="A183" s="4">
        <v>7308</v>
      </c>
      <c r="B183">
        <f t="shared" si="31"/>
        <v>100</v>
      </c>
      <c r="C183">
        <f t="shared" si="32"/>
        <v>52</v>
      </c>
      <c r="D183">
        <f t="shared" si="33"/>
        <v>69</v>
      </c>
      <c r="E183">
        <f t="shared" si="34"/>
        <v>41</v>
      </c>
      <c r="F183">
        <f t="shared" si="35"/>
        <v>62</v>
      </c>
      <c r="G183">
        <f t="shared" si="36"/>
        <v>56</v>
      </c>
      <c r="H183">
        <f t="shared" si="37"/>
        <v>54</v>
      </c>
      <c r="K183">
        <f t="shared" si="38"/>
        <v>0.99999999999996558</v>
      </c>
      <c r="L183">
        <f t="shared" si="39"/>
        <v>1.4251640827408859E-21</v>
      </c>
      <c r="M183">
        <f t="shared" si="40"/>
        <v>3.4424771084698575E-14</v>
      </c>
      <c r="N183">
        <f t="shared" si="41"/>
        <v>2.3802664086943183E-26</v>
      </c>
      <c r="O183">
        <f t="shared" si="42"/>
        <v>3.1391327920479211E-17</v>
      </c>
      <c r="P183">
        <f t="shared" si="43"/>
        <v>7.7811322411335282E-20</v>
      </c>
      <c r="Q183">
        <f t="shared" si="44"/>
        <v>1.0530617357553449E-20</v>
      </c>
      <c r="R183">
        <v>1</v>
      </c>
    </row>
    <row r="184" spans="1:18" hidden="1">
      <c r="A184" s="4">
        <v>4956</v>
      </c>
      <c r="B184">
        <f t="shared" si="31"/>
        <v>50</v>
      </c>
      <c r="C184">
        <f t="shared" si="32"/>
        <v>63</v>
      </c>
      <c r="D184">
        <f t="shared" si="33"/>
        <v>61</v>
      </c>
      <c r="E184">
        <f t="shared" si="34"/>
        <v>46</v>
      </c>
      <c r="F184">
        <f t="shared" si="35"/>
        <v>40</v>
      </c>
      <c r="G184">
        <f t="shared" si="36"/>
        <v>78</v>
      </c>
      <c r="H184">
        <f t="shared" si="37"/>
        <v>31</v>
      </c>
      <c r="K184">
        <f t="shared" si="38"/>
        <v>6.9143977055532714E-13</v>
      </c>
      <c r="L184">
        <f t="shared" si="39"/>
        <v>3.05902214261252E-7</v>
      </c>
      <c r="M184">
        <f t="shared" si="40"/>
        <v>4.139936280975352E-8</v>
      </c>
      <c r="N184">
        <f t="shared" si="41"/>
        <v>1.2664161150800588E-14</v>
      </c>
      <c r="O184">
        <f t="shared" si="42"/>
        <v>3.1391317018200497E-17</v>
      </c>
      <c r="P184">
        <f t="shared" si="43"/>
        <v>0.99999965269771873</v>
      </c>
      <c r="Q184">
        <f t="shared" si="44"/>
        <v>3.8739962832389727E-21</v>
      </c>
      <c r="R184">
        <v>1</v>
      </c>
    </row>
    <row r="185" spans="1:18" hidden="1">
      <c r="A185" s="4">
        <v>6551</v>
      </c>
      <c r="B185">
        <f t="shared" si="31"/>
        <v>50</v>
      </c>
      <c r="C185">
        <f t="shared" si="32"/>
        <v>62</v>
      </c>
      <c r="D185">
        <f t="shared" si="33"/>
        <v>93</v>
      </c>
      <c r="E185">
        <f t="shared" si="34"/>
        <v>95</v>
      </c>
      <c r="F185">
        <f t="shared" si="35"/>
        <v>25</v>
      </c>
      <c r="G185">
        <f t="shared" si="36"/>
        <v>8</v>
      </c>
      <c r="H185">
        <f t="shared" si="37"/>
        <v>55</v>
      </c>
      <c r="K185">
        <f t="shared" si="38"/>
        <v>2.5212980014052909E-20</v>
      </c>
      <c r="L185">
        <f t="shared" si="39"/>
        <v>4.1035333032386961E-15</v>
      </c>
      <c r="M185">
        <f t="shared" si="40"/>
        <v>0.11920292202211707</v>
      </c>
      <c r="N185">
        <f t="shared" si="41"/>
        <v>0.88079707797787876</v>
      </c>
      <c r="O185">
        <f t="shared" si="42"/>
        <v>3.5015645110362664E-31</v>
      </c>
      <c r="P185">
        <f t="shared" si="43"/>
        <v>1.4496258993998578E-38</v>
      </c>
      <c r="Q185">
        <f t="shared" si="44"/>
        <v>3.7419380142757192E-18</v>
      </c>
      <c r="R185">
        <v>1</v>
      </c>
    </row>
    <row r="186" spans="1:18" hidden="1">
      <c r="A186" s="4">
        <v>6312</v>
      </c>
      <c r="B186">
        <f t="shared" si="31"/>
        <v>61</v>
      </c>
      <c r="C186">
        <f t="shared" si="32"/>
        <v>56</v>
      </c>
      <c r="D186">
        <f t="shared" si="33"/>
        <v>59</v>
      </c>
      <c r="E186">
        <f t="shared" si="34"/>
        <v>43</v>
      </c>
      <c r="F186">
        <f t="shared" si="35"/>
        <v>23</v>
      </c>
      <c r="G186">
        <f t="shared" si="36"/>
        <v>52</v>
      </c>
      <c r="H186">
        <f t="shared" si="37"/>
        <v>28</v>
      </c>
      <c r="K186">
        <f t="shared" si="38"/>
        <v>0.8755059782273793</v>
      </c>
      <c r="L186">
        <f t="shared" si="39"/>
        <v>5.8991128786785568E-3</v>
      </c>
      <c r="M186">
        <f t="shared" si="40"/>
        <v>0.11848684953875005</v>
      </c>
      <c r="N186">
        <f t="shared" si="41"/>
        <v>1.3333938314777802E-8</v>
      </c>
      <c r="O186">
        <f t="shared" si="42"/>
        <v>2.7483295258876548E-17</v>
      </c>
      <c r="P186">
        <f t="shared" si="43"/>
        <v>1.0804602124975761E-4</v>
      </c>
      <c r="Q186">
        <f t="shared" si="44"/>
        <v>4.0788826719187338E-15</v>
      </c>
      <c r="R186">
        <v>1</v>
      </c>
    </row>
    <row r="187" spans="1:18" hidden="1">
      <c r="A187" s="4">
        <v>1696</v>
      </c>
      <c r="B187">
        <f t="shared" si="31"/>
        <v>49</v>
      </c>
      <c r="C187">
        <f t="shared" si="32"/>
        <v>40</v>
      </c>
      <c r="D187">
        <f t="shared" si="33"/>
        <v>50</v>
      </c>
      <c r="E187">
        <f t="shared" si="34"/>
        <v>65</v>
      </c>
      <c r="F187">
        <f t="shared" si="35"/>
        <v>28</v>
      </c>
      <c r="G187">
        <f t="shared" si="36"/>
        <v>55</v>
      </c>
      <c r="H187">
        <f t="shared" si="37"/>
        <v>38</v>
      </c>
      <c r="K187">
        <f t="shared" si="38"/>
        <v>1.1253001877575702E-7</v>
      </c>
      <c r="L187">
        <f t="shared" si="39"/>
        <v>1.3887307570986545E-11</v>
      </c>
      <c r="M187">
        <f t="shared" si="40"/>
        <v>3.0588830519429542E-7</v>
      </c>
      <c r="N187">
        <f t="shared" si="41"/>
        <v>0.99995418371620282</v>
      </c>
      <c r="O187">
        <f t="shared" si="42"/>
        <v>8.5326566732123892E-17</v>
      </c>
      <c r="P187">
        <f t="shared" si="43"/>
        <v>4.5397849706418487E-5</v>
      </c>
      <c r="Q187">
        <f t="shared" si="44"/>
        <v>1.8794427035134196E-12</v>
      </c>
      <c r="R187">
        <v>1</v>
      </c>
    </row>
    <row r="188" spans="1:18" hidden="1">
      <c r="A188" s="4">
        <v>5856</v>
      </c>
      <c r="B188">
        <f t="shared" si="31"/>
        <v>38</v>
      </c>
      <c r="C188">
        <f t="shared" si="32"/>
        <v>56</v>
      </c>
      <c r="D188">
        <f t="shared" si="33"/>
        <v>44</v>
      </c>
      <c r="E188">
        <f t="shared" si="34"/>
        <v>69</v>
      </c>
      <c r="F188">
        <f t="shared" si="35"/>
        <v>25</v>
      </c>
      <c r="G188">
        <f t="shared" si="36"/>
        <v>47</v>
      </c>
      <c r="H188">
        <f t="shared" si="37"/>
        <v>17</v>
      </c>
      <c r="K188">
        <f t="shared" si="38"/>
        <v>3.4424693263471326E-14</v>
      </c>
      <c r="L188">
        <f t="shared" si="39"/>
        <v>2.2603242972415968E-6</v>
      </c>
      <c r="M188">
        <f t="shared" si="40"/>
        <v>1.3887912469639724E-11</v>
      </c>
      <c r="N188">
        <f t="shared" si="41"/>
        <v>0.99999773938283432</v>
      </c>
      <c r="O188">
        <f t="shared" si="42"/>
        <v>7.7811146509726849E-20</v>
      </c>
      <c r="P188">
        <f t="shared" si="43"/>
        <v>2.7894617869494711E-10</v>
      </c>
      <c r="Q188">
        <f t="shared" si="44"/>
        <v>2.610273168826033E-23</v>
      </c>
      <c r="R188">
        <v>1</v>
      </c>
    </row>
    <row r="189" spans="1:18">
      <c r="A189" s="4">
        <v>2403</v>
      </c>
      <c r="B189">
        <f t="shared" si="31"/>
        <v>45</v>
      </c>
      <c r="C189">
        <f t="shared" si="32"/>
        <v>33</v>
      </c>
      <c r="D189">
        <f t="shared" si="33"/>
        <v>3</v>
      </c>
      <c r="E189">
        <f t="shared" si="34"/>
        <v>19</v>
      </c>
      <c r="F189">
        <f t="shared" si="35"/>
        <v>52</v>
      </c>
      <c r="G189">
        <f t="shared" si="36"/>
        <v>78</v>
      </c>
      <c r="H189">
        <f t="shared" si="37"/>
        <v>53</v>
      </c>
      <c r="K189">
        <f t="shared" si="38"/>
        <v>4.6588861450148702E-15</v>
      </c>
      <c r="L189">
        <f t="shared" si="39"/>
        <v>2.8625185804950006E-20</v>
      </c>
      <c r="M189">
        <f t="shared" si="40"/>
        <v>2.6786369617571791E-33</v>
      </c>
      <c r="N189">
        <f t="shared" si="41"/>
        <v>2.3802664086491711E-26</v>
      </c>
      <c r="O189">
        <f t="shared" si="42"/>
        <v>5.1090890279662429E-12</v>
      </c>
      <c r="P189">
        <f t="shared" si="43"/>
        <v>0.99999999998099831</v>
      </c>
      <c r="Q189">
        <f t="shared" si="44"/>
        <v>1.3887943864700126E-11</v>
      </c>
      <c r="R189">
        <v>2</v>
      </c>
    </row>
    <row r="190" spans="1:18" hidden="1">
      <c r="A190" s="4">
        <v>7413</v>
      </c>
      <c r="B190">
        <f t="shared" si="31"/>
        <v>57</v>
      </c>
      <c r="C190">
        <f t="shared" si="32"/>
        <v>36</v>
      </c>
      <c r="D190">
        <f t="shared" si="33"/>
        <v>43</v>
      </c>
      <c r="E190">
        <f t="shared" si="34"/>
        <v>39</v>
      </c>
      <c r="F190">
        <f t="shared" si="35"/>
        <v>38</v>
      </c>
      <c r="G190">
        <f t="shared" si="36"/>
        <v>63</v>
      </c>
      <c r="H190">
        <f t="shared" si="37"/>
        <v>47</v>
      </c>
      <c r="K190">
        <f t="shared" si="38"/>
        <v>2.4726228738498933E-3</v>
      </c>
      <c r="L190">
        <f t="shared" si="39"/>
        <v>1.8748812356404015E-12</v>
      </c>
      <c r="M190">
        <f t="shared" si="40"/>
        <v>2.0560569311185846E-9</v>
      </c>
      <c r="N190">
        <f t="shared" si="41"/>
        <v>3.7657996285047004E-11</v>
      </c>
      <c r="O190">
        <f t="shared" si="42"/>
        <v>1.3853602628979344E-11</v>
      </c>
      <c r="P190">
        <f t="shared" si="43"/>
        <v>0.99752726275980197</v>
      </c>
      <c r="Q190">
        <f t="shared" si="44"/>
        <v>1.122569048018986E-7</v>
      </c>
      <c r="R190">
        <v>1</v>
      </c>
    </row>
    <row r="191" spans="1:18">
      <c r="A191" s="4">
        <v>5400</v>
      </c>
      <c r="B191">
        <f t="shared" si="31"/>
        <v>39</v>
      </c>
      <c r="C191">
        <f t="shared" si="32"/>
        <v>34</v>
      </c>
      <c r="D191">
        <f t="shared" si="33"/>
        <v>4</v>
      </c>
      <c r="E191">
        <f t="shared" si="34"/>
        <v>29</v>
      </c>
      <c r="F191">
        <f t="shared" si="35"/>
        <v>39</v>
      </c>
      <c r="G191">
        <f t="shared" si="36"/>
        <v>71</v>
      </c>
      <c r="H191">
        <f t="shared" si="37"/>
        <v>38</v>
      </c>
      <c r="K191">
        <f t="shared" si="38"/>
        <v>1.2664165549093795E-14</v>
      </c>
      <c r="L191">
        <f t="shared" si="39"/>
        <v>8.5330476257438094E-17</v>
      </c>
      <c r="M191">
        <f t="shared" si="40"/>
        <v>7.9849042456867381E-30</v>
      </c>
      <c r="N191">
        <f t="shared" si="41"/>
        <v>5.7495222642933875E-19</v>
      </c>
      <c r="O191">
        <f t="shared" si="42"/>
        <v>1.2664165549093795E-14</v>
      </c>
      <c r="P191">
        <f t="shared" si="43"/>
        <v>0.99999999999997002</v>
      </c>
      <c r="Q191">
        <f t="shared" si="44"/>
        <v>4.6588861451032573E-15</v>
      </c>
      <c r="R191">
        <v>2</v>
      </c>
    </row>
    <row r="192" spans="1:18">
      <c r="A192" s="4">
        <v>1176</v>
      </c>
      <c r="B192">
        <f t="shared" si="31"/>
        <v>37</v>
      </c>
      <c r="C192">
        <f t="shared" si="32"/>
        <v>43</v>
      </c>
      <c r="D192">
        <f t="shared" si="33"/>
        <v>31</v>
      </c>
      <c r="E192">
        <f t="shared" si="34"/>
        <v>40</v>
      </c>
      <c r="F192">
        <f t="shared" si="35"/>
        <v>28</v>
      </c>
      <c r="G192">
        <f t="shared" si="36"/>
        <v>52</v>
      </c>
      <c r="H192">
        <f t="shared" si="37"/>
        <v>30</v>
      </c>
      <c r="K192">
        <f t="shared" si="38"/>
        <v>3.0586260088053524E-7</v>
      </c>
      <c r="L192">
        <f t="shared" si="39"/>
        <v>1.233937800477843E-4</v>
      </c>
      <c r="M192">
        <f t="shared" si="40"/>
        <v>7.5815758769346044E-10</v>
      </c>
      <c r="N192">
        <f t="shared" si="41"/>
        <v>6.1434145634082037E-6</v>
      </c>
      <c r="O192">
        <f t="shared" si="42"/>
        <v>3.774644365210911E-11</v>
      </c>
      <c r="P192">
        <f t="shared" si="43"/>
        <v>0.99987015586797323</v>
      </c>
      <c r="Q192">
        <f t="shared" si="44"/>
        <v>2.7891058968055899E-10</v>
      </c>
      <c r="R192">
        <v>2</v>
      </c>
    </row>
    <row r="193" spans="1:18" hidden="1">
      <c r="A193" s="4">
        <v>1595</v>
      </c>
      <c r="B193">
        <f t="shared" si="31"/>
        <v>71</v>
      </c>
      <c r="C193">
        <f t="shared" si="32"/>
        <v>70</v>
      </c>
      <c r="D193">
        <f t="shared" si="33"/>
        <v>54</v>
      </c>
      <c r="E193">
        <f t="shared" si="34"/>
        <v>11</v>
      </c>
      <c r="F193">
        <f t="shared" si="35"/>
        <v>30</v>
      </c>
      <c r="G193">
        <f t="shared" si="36"/>
        <v>45</v>
      </c>
      <c r="H193">
        <f t="shared" si="37"/>
        <v>20</v>
      </c>
      <c r="K193">
        <f t="shared" si="38"/>
        <v>0.73105855650151674</v>
      </c>
      <c r="L193">
        <f t="shared" si="39"/>
        <v>0.26894141322937926</v>
      </c>
      <c r="M193">
        <f t="shared" si="40"/>
        <v>3.0265368927012662E-8</v>
      </c>
      <c r="N193">
        <f t="shared" si="41"/>
        <v>6.4015221181669129E-27</v>
      </c>
      <c r="O193">
        <f t="shared" si="42"/>
        <v>1.1425583973171671E-18</v>
      </c>
      <c r="P193">
        <f t="shared" si="43"/>
        <v>3.735043249893711E-12</v>
      </c>
      <c r="Q193">
        <f t="shared" si="44"/>
        <v>5.1872070987736639E-23</v>
      </c>
      <c r="R193">
        <v>1</v>
      </c>
    </row>
    <row r="194" spans="1:18" hidden="1">
      <c r="A194" s="4">
        <v>717</v>
      </c>
      <c r="B194">
        <f t="shared" si="31"/>
        <v>51</v>
      </c>
      <c r="C194">
        <f t="shared" si="32"/>
        <v>36</v>
      </c>
      <c r="D194">
        <f t="shared" si="33"/>
        <v>41</v>
      </c>
      <c r="E194">
        <f t="shared" si="34"/>
        <v>51</v>
      </c>
      <c r="F194">
        <f t="shared" si="35"/>
        <v>37</v>
      </c>
      <c r="G194">
        <f t="shared" si="36"/>
        <v>63</v>
      </c>
      <c r="H194">
        <f t="shared" si="37"/>
        <v>52</v>
      </c>
      <c r="K194">
        <f t="shared" si="38"/>
        <v>6.1440342352478763E-6</v>
      </c>
      <c r="L194">
        <f t="shared" si="39"/>
        <v>1.8794743298049859E-12</v>
      </c>
      <c r="M194">
        <f t="shared" si="40"/>
        <v>2.7893872273855586E-10</v>
      </c>
      <c r="N194">
        <f t="shared" si="41"/>
        <v>6.1440342352478763E-6</v>
      </c>
      <c r="O194">
        <f t="shared" si="42"/>
        <v>5.1089409177641358E-12</v>
      </c>
      <c r="P194">
        <f t="shared" si="43"/>
        <v>0.99997101042898728</v>
      </c>
      <c r="Q194">
        <f t="shared" si="44"/>
        <v>1.6701216615104568E-5</v>
      </c>
      <c r="R194">
        <v>1</v>
      </c>
    </row>
    <row r="195" spans="1:18">
      <c r="A195" s="4">
        <v>574</v>
      </c>
      <c r="B195">
        <f t="shared" si="31"/>
        <v>62</v>
      </c>
      <c r="C195">
        <f t="shared" si="32"/>
        <v>65</v>
      </c>
      <c r="D195">
        <f t="shared" si="33"/>
        <v>45</v>
      </c>
      <c r="E195">
        <f t="shared" si="34"/>
        <v>70</v>
      </c>
      <c r="F195">
        <f t="shared" si="35"/>
        <v>48</v>
      </c>
      <c r="G195">
        <f t="shared" si="36"/>
        <v>71</v>
      </c>
      <c r="H195">
        <f t="shared" si="37"/>
        <v>89</v>
      </c>
      <c r="K195">
        <f t="shared" si="38"/>
        <v>1.879528777308793E-12</v>
      </c>
      <c r="L195">
        <f t="shared" si="39"/>
        <v>3.7751344654829544E-11</v>
      </c>
      <c r="M195">
        <f t="shared" si="40"/>
        <v>7.7811320787228388E-20</v>
      </c>
      <c r="N195">
        <f t="shared" si="41"/>
        <v>5.6027963205934209E-9</v>
      </c>
      <c r="O195">
        <f t="shared" si="42"/>
        <v>1.5628821567138759E-18</v>
      </c>
      <c r="P195">
        <f t="shared" si="43"/>
        <v>1.5229979426826296E-8</v>
      </c>
      <c r="Q195">
        <f t="shared" si="44"/>
        <v>0.99999997912759331</v>
      </c>
      <c r="R195">
        <v>2</v>
      </c>
    </row>
    <row r="196" spans="1:18">
      <c r="A196" s="4">
        <v>2523</v>
      </c>
      <c r="B196">
        <f t="shared" si="31"/>
        <v>76</v>
      </c>
      <c r="C196">
        <f t="shared" si="32"/>
        <v>80</v>
      </c>
      <c r="D196">
        <f t="shared" si="33"/>
        <v>46</v>
      </c>
      <c r="E196">
        <f t="shared" si="34"/>
        <v>29</v>
      </c>
      <c r="F196">
        <f t="shared" si="35"/>
        <v>60</v>
      </c>
      <c r="G196">
        <f t="shared" si="36"/>
        <v>76</v>
      </c>
      <c r="H196">
        <f t="shared" si="37"/>
        <v>62</v>
      </c>
      <c r="K196">
        <f t="shared" si="38"/>
        <v>1.7668421719336642E-2</v>
      </c>
      <c r="L196">
        <f t="shared" si="39"/>
        <v>0.96466313988120622</v>
      </c>
      <c r="M196">
        <f t="shared" si="40"/>
        <v>1.6533442890401915E-15</v>
      </c>
      <c r="N196">
        <f t="shared" si="41"/>
        <v>6.8447423843355335E-23</v>
      </c>
      <c r="O196">
        <f t="shared" si="42"/>
        <v>1.9883189251991012E-9</v>
      </c>
      <c r="P196">
        <f t="shared" si="43"/>
        <v>1.7668421719336642E-2</v>
      </c>
      <c r="Q196">
        <f t="shared" si="44"/>
        <v>1.4691800080861654E-8</v>
      </c>
      <c r="R196">
        <v>2</v>
      </c>
    </row>
    <row r="197" spans="1:18" hidden="1">
      <c r="A197" s="4">
        <v>5035</v>
      </c>
      <c r="B197">
        <f t="shared" si="31"/>
        <v>52</v>
      </c>
      <c r="C197">
        <f t="shared" si="32"/>
        <v>36</v>
      </c>
      <c r="D197">
        <f t="shared" si="33"/>
        <v>53</v>
      </c>
      <c r="E197">
        <f t="shared" si="34"/>
        <v>56</v>
      </c>
      <c r="F197">
        <f t="shared" si="35"/>
        <v>30</v>
      </c>
      <c r="G197">
        <f t="shared" si="36"/>
        <v>44</v>
      </c>
      <c r="H197">
        <f t="shared" si="37"/>
        <v>43</v>
      </c>
      <c r="K197">
        <f t="shared" si="38"/>
        <v>1.7147690582925264E-2</v>
      </c>
      <c r="L197">
        <f t="shared" si="39"/>
        <v>1.9297183557812887E-9</v>
      </c>
      <c r="M197">
        <f t="shared" si="40"/>
        <v>4.6612255711604045E-2</v>
      </c>
      <c r="N197">
        <f t="shared" si="41"/>
        <v>0.93623218316848811</v>
      </c>
      <c r="O197">
        <f t="shared" si="42"/>
        <v>4.7832935747458964E-12</v>
      </c>
      <c r="P197">
        <f t="shared" si="43"/>
        <v>5.7524093454072641E-6</v>
      </c>
      <c r="Q197">
        <f t="shared" si="44"/>
        <v>2.1161931353778067E-6</v>
      </c>
      <c r="R197">
        <v>1</v>
      </c>
    </row>
    <row r="198" spans="1:18" hidden="1">
      <c r="A198" s="4">
        <v>3154</v>
      </c>
      <c r="B198">
        <f t="shared" si="31"/>
        <v>52</v>
      </c>
      <c r="C198">
        <f t="shared" si="32"/>
        <v>50</v>
      </c>
      <c r="D198">
        <f t="shared" si="33"/>
        <v>49</v>
      </c>
      <c r="E198">
        <f t="shared" si="34"/>
        <v>51</v>
      </c>
      <c r="F198">
        <f t="shared" si="35"/>
        <v>27</v>
      </c>
      <c r="G198">
        <f t="shared" si="36"/>
        <v>64</v>
      </c>
      <c r="H198">
        <f t="shared" si="37"/>
        <v>37</v>
      </c>
      <c r="K198">
        <f t="shared" si="38"/>
        <v>6.1441537259689304E-6</v>
      </c>
      <c r="L198">
        <f t="shared" si="39"/>
        <v>8.3152078475329436E-7</v>
      </c>
      <c r="M198">
        <f t="shared" si="40"/>
        <v>3.0589940161748115E-7</v>
      </c>
      <c r="N198">
        <f t="shared" si="41"/>
        <v>2.2603078391808855E-6</v>
      </c>
      <c r="O198">
        <f t="shared" si="42"/>
        <v>8.5329662043966041E-17</v>
      </c>
      <c r="P198">
        <f t="shared" si="43"/>
        <v>0.999990458116369</v>
      </c>
      <c r="Q198">
        <f t="shared" si="44"/>
        <v>1.8795108822938351E-12</v>
      </c>
      <c r="R198">
        <v>1</v>
      </c>
    </row>
    <row r="199" spans="1:18" hidden="1">
      <c r="A199" s="4">
        <v>2029</v>
      </c>
      <c r="B199">
        <f t="shared" si="31"/>
        <v>56</v>
      </c>
      <c r="C199">
        <f t="shared" si="32"/>
        <v>48</v>
      </c>
      <c r="D199">
        <f t="shared" si="33"/>
        <v>65</v>
      </c>
      <c r="E199">
        <f t="shared" si="34"/>
        <v>43</v>
      </c>
      <c r="F199">
        <f t="shared" si="35"/>
        <v>23</v>
      </c>
      <c r="G199">
        <f t="shared" si="36"/>
        <v>40</v>
      </c>
      <c r="H199">
        <f t="shared" si="37"/>
        <v>35</v>
      </c>
      <c r="K199">
        <f t="shared" si="38"/>
        <v>1.2339457084226241E-4</v>
      </c>
      <c r="L199">
        <f t="shared" si="39"/>
        <v>4.1394267003648008E-8</v>
      </c>
      <c r="M199">
        <f t="shared" si="40"/>
        <v>0.99987656374199863</v>
      </c>
      <c r="N199">
        <f t="shared" si="41"/>
        <v>2.7891237713657268E-10</v>
      </c>
      <c r="O199">
        <f t="shared" si="42"/>
        <v>5.7488125647799607E-19</v>
      </c>
      <c r="P199">
        <f t="shared" si="43"/>
        <v>1.3886229589141997E-11</v>
      </c>
      <c r="Q199">
        <f t="shared" si="44"/>
        <v>9.3564678988771131E-14</v>
      </c>
      <c r="R199">
        <v>1</v>
      </c>
    </row>
    <row r="200" spans="1:18">
      <c r="A200" s="4">
        <v>4262</v>
      </c>
      <c r="B200">
        <f t="shared" si="31"/>
        <v>48</v>
      </c>
      <c r="C200">
        <f t="shared" si="32"/>
        <v>33</v>
      </c>
      <c r="D200">
        <f t="shared" si="33"/>
        <v>53</v>
      </c>
      <c r="E200">
        <f t="shared" si="34"/>
        <v>65</v>
      </c>
      <c r="F200">
        <f t="shared" si="35"/>
        <v>36</v>
      </c>
      <c r="G200">
        <f t="shared" si="36"/>
        <v>74</v>
      </c>
      <c r="H200">
        <f t="shared" si="37"/>
        <v>62</v>
      </c>
      <c r="K200">
        <f t="shared" si="38"/>
        <v>5.1084272069013842E-12</v>
      </c>
      <c r="L200">
        <f t="shared" si="39"/>
        <v>1.5626797367057939E-18</v>
      </c>
      <c r="M200">
        <f t="shared" si="40"/>
        <v>7.5815781982178622E-10</v>
      </c>
      <c r="N200">
        <f t="shared" si="41"/>
        <v>1.2339381782778156E-4</v>
      </c>
      <c r="O200">
        <f t="shared" si="42"/>
        <v>3.1387261550721404E-17</v>
      </c>
      <c r="P200">
        <f t="shared" si="43"/>
        <v>0.99987046200246155</v>
      </c>
      <c r="Q200">
        <f t="shared" si="44"/>
        <v>6.1434164443635087E-6</v>
      </c>
      <c r="R200">
        <v>2</v>
      </c>
    </row>
    <row r="201" spans="1:18" hidden="1">
      <c r="A201" s="4">
        <v>7134</v>
      </c>
      <c r="B201">
        <f t="shared" si="31"/>
        <v>49</v>
      </c>
      <c r="C201">
        <f t="shared" si="32"/>
        <v>57</v>
      </c>
      <c r="D201">
        <f t="shared" si="33"/>
        <v>65</v>
      </c>
      <c r="E201">
        <f t="shared" si="34"/>
        <v>54</v>
      </c>
      <c r="F201">
        <f t="shared" si="35"/>
        <v>31</v>
      </c>
      <c r="G201">
        <f t="shared" si="36"/>
        <v>66</v>
      </c>
      <c r="H201">
        <f t="shared" si="37"/>
        <v>28</v>
      </c>
      <c r="K201">
        <f t="shared" si="38"/>
        <v>3.0262502717913115E-8</v>
      </c>
      <c r="L201">
        <f t="shared" si="39"/>
        <v>9.0211249184835114E-5</v>
      </c>
      <c r="M201">
        <f t="shared" si="40"/>
        <v>0.26891594377854583</v>
      </c>
      <c r="N201">
        <f t="shared" si="41"/>
        <v>4.4913536307157958E-6</v>
      </c>
      <c r="O201">
        <f t="shared" si="42"/>
        <v>4.6089730341812764E-16</v>
      </c>
      <c r="P201">
        <f t="shared" si="43"/>
        <v>0.73098932335613542</v>
      </c>
      <c r="Q201">
        <f t="shared" si="44"/>
        <v>2.294672555584245E-17</v>
      </c>
      <c r="R201">
        <v>1</v>
      </c>
    </row>
    <row r="202" spans="1:18" hidden="1">
      <c r="A202" s="4">
        <v>489</v>
      </c>
      <c r="B202">
        <f t="shared" si="31"/>
        <v>90</v>
      </c>
      <c r="C202">
        <f t="shared" si="32"/>
        <v>72</v>
      </c>
      <c r="D202">
        <f t="shared" si="33"/>
        <v>56</v>
      </c>
      <c r="E202">
        <f t="shared" si="34"/>
        <v>33</v>
      </c>
      <c r="F202">
        <f t="shared" si="35"/>
        <v>65</v>
      </c>
      <c r="G202">
        <f t="shared" si="36"/>
        <v>54</v>
      </c>
      <c r="H202">
        <f t="shared" si="37"/>
        <v>46</v>
      </c>
      <c r="K202">
        <f t="shared" si="38"/>
        <v>0.99999998475613061</v>
      </c>
      <c r="L202">
        <f t="shared" si="39"/>
        <v>1.5229979512548803E-8</v>
      </c>
      <c r="M202">
        <f t="shared" si="40"/>
        <v>1.7139084054154165E-15</v>
      </c>
      <c r="N202">
        <f t="shared" si="41"/>
        <v>1.7587921756135129E-25</v>
      </c>
      <c r="O202">
        <f t="shared" si="42"/>
        <v>1.3887943653258018E-11</v>
      </c>
      <c r="P202">
        <f t="shared" si="43"/>
        <v>2.3195227948850662E-16</v>
      </c>
      <c r="Q202">
        <f t="shared" si="44"/>
        <v>7.781132122519232E-20</v>
      </c>
      <c r="R202">
        <v>1</v>
      </c>
    </row>
    <row r="203" spans="1:18" hidden="1">
      <c r="A203" s="4">
        <v>6674</v>
      </c>
      <c r="B203">
        <f t="shared" si="31"/>
        <v>56</v>
      </c>
      <c r="C203">
        <f t="shared" si="32"/>
        <v>60</v>
      </c>
      <c r="D203">
        <f t="shared" si="33"/>
        <v>50</v>
      </c>
      <c r="E203">
        <f t="shared" si="34"/>
        <v>49</v>
      </c>
      <c r="F203">
        <f t="shared" si="35"/>
        <v>27</v>
      </c>
      <c r="G203">
        <f t="shared" si="36"/>
        <v>59</v>
      </c>
      <c r="H203">
        <f t="shared" si="37"/>
        <v>43</v>
      </c>
      <c r="K203">
        <f t="shared" si="38"/>
        <v>1.3212294647530652E-2</v>
      </c>
      <c r="L203">
        <f t="shared" si="39"/>
        <v>0.72136684544798713</v>
      </c>
      <c r="M203">
        <f t="shared" si="40"/>
        <v>3.2750004116323882E-5</v>
      </c>
      <c r="N203">
        <f t="shared" si="41"/>
        <v>1.2048053212675667E-5</v>
      </c>
      <c r="O203">
        <f t="shared" si="42"/>
        <v>3.3607660017945713E-15</v>
      </c>
      <c r="P203">
        <f t="shared" si="43"/>
        <v>0.26537603198301174</v>
      </c>
      <c r="Q203">
        <f t="shared" si="44"/>
        <v>2.9864138125511919E-8</v>
      </c>
      <c r="R203">
        <v>1</v>
      </c>
    </row>
    <row r="204" spans="1:18" hidden="1">
      <c r="A204" s="4">
        <v>6550</v>
      </c>
      <c r="B204">
        <f t="shared" si="31"/>
        <v>55</v>
      </c>
      <c r="C204">
        <f t="shared" si="32"/>
        <v>58</v>
      </c>
      <c r="D204">
        <f t="shared" si="33"/>
        <v>50</v>
      </c>
      <c r="E204">
        <f t="shared" si="34"/>
        <v>74</v>
      </c>
      <c r="F204">
        <f t="shared" si="35"/>
        <v>26</v>
      </c>
      <c r="G204">
        <f t="shared" si="36"/>
        <v>43</v>
      </c>
      <c r="H204">
        <f t="shared" si="37"/>
        <v>26</v>
      </c>
      <c r="K204">
        <f t="shared" si="38"/>
        <v>5.6027957754226368E-9</v>
      </c>
      <c r="L204">
        <f t="shared" si="39"/>
        <v>1.1253516142033124E-7</v>
      </c>
      <c r="M204">
        <f t="shared" si="40"/>
        <v>3.775134098149768E-11</v>
      </c>
      <c r="N204">
        <f t="shared" si="41"/>
        <v>0.99999988182425703</v>
      </c>
      <c r="O204">
        <f t="shared" si="42"/>
        <v>1.425163914321111E-21</v>
      </c>
      <c r="P204">
        <f t="shared" si="43"/>
        <v>3.4424767016526863E-14</v>
      </c>
      <c r="Q204">
        <f t="shared" si="44"/>
        <v>1.425163914321111E-21</v>
      </c>
      <c r="R204">
        <v>1</v>
      </c>
    </row>
    <row r="205" spans="1:18">
      <c r="A205" s="4">
        <v>7415</v>
      </c>
      <c r="B205">
        <f t="shared" si="31"/>
        <v>58</v>
      </c>
      <c r="C205">
        <f t="shared" si="32"/>
        <v>47</v>
      </c>
      <c r="D205">
        <f t="shared" si="33"/>
        <v>35</v>
      </c>
      <c r="E205">
        <f t="shared" si="34"/>
        <v>16</v>
      </c>
      <c r="F205">
        <f t="shared" si="35"/>
        <v>59</v>
      </c>
      <c r="G205">
        <f t="shared" si="36"/>
        <v>68</v>
      </c>
      <c r="H205">
        <f t="shared" si="37"/>
        <v>56</v>
      </c>
      <c r="K205">
        <f t="shared" si="38"/>
        <v>4.5391988220600714E-5</v>
      </c>
      <c r="L205">
        <f t="shared" si="39"/>
        <v>7.5812340553482865E-10</v>
      </c>
      <c r="M205">
        <f t="shared" si="40"/>
        <v>4.6580711936343455E-15</v>
      </c>
      <c r="N205">
        <f t="shared" si="41"/>
        <v>2.6098224689489478E-23</v>
      </c>
      <c r="O205">
        <f t="shared" si="42"/>
        <v>1.2338821673768595E-4</v>
      </c>
      <c r="P205">
        <f t="shared" si="43"/>
        <v>0.99982507589933101</v>
      </c>
      <c r="Q205">
        <f t="shared" si="44"/>
        <v>6.1431375825079841E-6</v>
      </c>
      <c r="R205">
        <v>2</v>
      </c>
    </row>
    <row r="206" spans="1:18">
      <c r="A206" s="4">
        <v>2009</v>
      </c>
      <c r="B206">
        <f t="shared" si="31"/>
        <v>61</v>
      </c>
      <c r="C206">
        <f t="shared" si="32"/>
        <v>41</v>
      </c>
      <c r="D206">
        <f t="shared" si="33"/>
        <v>36</v>
      </c>
      <c r="E206">
        <f t="shared" si="34"/>
        <v>62</v>
      </c>
      <c r="F206">
        <f t="shared" si="35"/>
        <v>48</v>
      </c>
      <c r="G206">
        <f t="shared" si="36"/>
        <v>80</v>
      </c>
      <c r="H206">
        <f t="shared" si="37"/>
        <v>89</v>
      </c>
      <c r="K206">
        <f t="shared" si="38"/>
        <v>6.9135469074530354E-13</v>
      </c>
      <c r="L206">
        <f t="shared" si="39"/>
        <v>1.4249882252195712E-21</v>
      </c>
      <c r="M206">
        <f t="shared" si="40"/>
        <v>9.6014951358503362E-24</v>
      </c>
      <c r="N206">
        <f t="shared" si="41"/>
        <v>1.8792968928728815E-12</v>
      </c>
      <c r="O206">
        <f t="shared" si="42"/>
        <v>1.562689338145902E-18</v>
      </c>
      <c r="P206">
        <f t="shared" si="43"/>
        <v>1.2339457598591451E-4</v>
      </c>
      <c r="Q206">
        <f t="shared" si="44"/>
        <v>0.99987660542144352</v>
      </c>
      <c r="R206">
        <v>2</v>
      </c>
    </row>
    <row r="207" spans="1:18">
      <c r="A207" s="4">
        <v>6423</v>
      </c>
      <c r="B207">
        <f t="shared" si="31"/>
        <v>61</v>
      </c>
      <c r="C207">
        <f t="shared" si="32"/>
        <v>37</v>
      </c>
      <c r="D207">
        <f t="shared" si="33"/>
        <v>26</v>
      </c>
      <c r="E207">
        <f t="shared" si="34"/>
        <v>51</v>
      </c>
      <c r="F207">
        <f t="shared" si="35"/>
        <v>62</v>
      </c>
      <c r="G207">
        <f t="shared" si="36"/>
        <v>92</v>
      </c>
      <c r="H207">
        <f t="shared" si="37"/>
        <v>84</v>
      </c>
      <c r="K207">
        <f t="shared" si="38"/>
        <v>3.4413226733220824E-14</v>
      </c>
      <c r="L207">
        <f t="shared" si="39"/>
        <v>1.2991456102069087E-24</v>
      </c>
      <c r="M207">
        <f t="shared" si="40"/>
        <v>2.1697941264636908E-29</v>
      </c>
      <c r="N207">
        <f t="shared" si="41"/>
        <v>1.5623580765886916E-18</v>
      </c>
      <c r="O207">
        <f t="shared" si="42"/>
        <v>9.3544848887555201E-14</v>
      </c>
      <c r="P207">
        <f t="shared" si="43"/>
        <v>0.99966464986940551</v>
      </c>
      <c r="Q207">
        <f t="shared" si="44"/>
        <v>3.3535013046643523E-4</v>
      </c>
      <c r="R207">
        <v>2</v>
      </c>
    </row>
    <row r="208" spans="1:18" hidden="1">
      <c r="A208" s="4">
        <v>4195</v>
      </c>
      <c r="B208">
        <f t="shared" si="31"/>
        <v>44</v>
      </c>
      <c r="C208">
        <f t="shared" si="32"/>
        <v>45</v>
      </c>
      <c r="D208">
        <f t="shared" si="33"/>
        <v>68</v>
      </c>
      <c r="E208">
        <f t="shared" si="34"/>
        <v>36</v>
      </c>
      <c r="F208">
        <f t="shared" si="35"/>
        <v>27</v>
      </c>
      <c r="G208">
        <f t="shared" si="36"/>
        <v>45</v>
      </c>
      <c r="H208">
        <f t="shared" si="37"/>
        <v>37</v>
      </c>
      <c r="K208">
        <f t="shared" si="38"/>
        <v>3.7751345433616039E-11</v>
      </c>
      <c r="L208">
        <f t="shared" si="39"/>
        <v>1.0261879629207882E-10</v>
      </c>
      <c r="M208">
        <f t="shared" si="40"/>
        <v>0.99999999975696396</v>
      </c>
      <c r="N208">
        <f t="shared" si="41"/>
        <v>1.2664165546016324E-14</v>
      </c>
      <c r="O208">
        <f t="shared" si="42"/>
        <v>1.5628821889551519E-18</v>
      </c>
      <c r="P208">
        <f t="shared" si="43"/>
        <v>1.0261879629207882E-10</v>
      </c>
      <c r="Q208">
        <f t="shared" si="44"/>
        <v>3.4424771076333304E-14</v>
      </c>
      <c r="R208">
        <v>1</v>
      </c>
    </row>
    <row r="209" spans="1:18" hidden="1">
      <c r="A209" s="4">
        <v>1232</v>
      </c>
      <c r="B209">
        <f t="shared" si="31"/>
        <v>70</v>
      </c>
      <c r="C209">
        <f t="shared" si="32"/>
        <v>45</v>
      </c>
      <c r="D209">
        <f t="shared" si="33"/>
        <v>53</v>
      </c>
      <c r="E209">
        <f t="shared" si="34"/>
        <v>42</v>
      </c>
      <c r="F209">
        <f t="shared" si="35"/>
        <v>46</v>
      </c>
      <c r="G209">
        <f t="shared" si="36"/>
        <v>68</v>
      </c>
      <c r="H209">
        <f t="shared" si="37"/>
        <v>35</v>
      </c>
      <c r="K209">
        <f t="shared" si="38"/>
        <v>0.88079704581950324</v>
      </c>
      <c r="L209">
        <f t="shared" si="39"/>
        <v>1.2232459928767404E-11</v>
      </c>
      <c r="M209">
        <f t="shared" si="40"/>
        <v>3.6464449125827091E-8</v>
      </c>
      <c r="N209">
        <f t="shared" si="41"/>
        <v>6.0901831878069888E-13</v>
      </c>
      <c r="O209">
        <f t="shared" si="42"/>
        <v>3.3251273541721862E-11</v>
      </c>
      <c r="P209">
        <f t="shared" si="43"/>
        <v>0.11920291766995422</v>
      </c>
      <c r="Q209">
        <f t="shared" si="44"/>
        <v>5.5535282158845064E-16</v>
      </c>
      <c r="R209">
        <v>1</v>
      </c>
    </row>
    <row r="210" spans="1:18" hidden="1">
      <c r="A210" s="4">
        <v>6831</v>
      </c>
      <c r="B210">
        <f t="shared" si="31"/>
        <v>63</v>
      </c>
      <c r="C210">
        <f t="shared" si="32"/>
        <v>52</v>
      </c>
      <c r="D210">
        <f t="shared" si="33"/>
        <v>50</v>
      </c>
      <c r="E210">
        <f t="shared" si="34"/>
        <v>72</v>
      </c>
      <c r="F210">
        <f t="shared" si="35"/>
        <v>34</v>
      </c>
      <c r="G210">
        <f t="shared" si="36"/>
        <v>68</v>
      </c>
      <c r="H210">
        <f t="shared" si="37"/>
        <v>70</v>
      </c>
      <c r="K210">
        <f t="shared" si="38"/>
        <v>1.069618212341424E-4</v>
      </c>
      <c r="L210">
        <f t="shared" si="39"/>
        <v>1.7864443342323911E-9</v>
      </c>
      <c r="M210">
        <f t="shared" si="40"/>
        <v>2.4176894995978259E-10</v>
      </c>
      <c r="N210">
        <f t="shared" si="41"/>
        <v>0.86672061450657067</v>
      </c>
      <c r="O210">
        <f t="shared" si="42"/>
        <v>2.7207511025415951E-17</v>
      </c>
      <c r="P210">
        <f t="shared" si="43"/>
        <v>1.5874541792724132E-2</v>
      </c>
      <c r="Q210">
        <f t="shared" si="44"/>
        <v>0.11729787985125774</v>
      </c>
      <c r="R210">
        <v>1</v>
      </c>
    </row>
    <row r="211" spans="1:18">
      <c r="A211" s="4">
        <v>2054</v>
      </c>
      <c r="B211">
        <f t="shared" si="31"/>
        <v>43</v>
      </c>
      <c r="C211">
        <f t="shared" si="32"/>
        <v>17</v>
      </c>
      <c r="D211">
        <f t="shared" si="33"/>
        <v>11</v>
      </c>
      <c r="E211">
        <f t="shared" si="34"/>
        <v>40</v>
      </c>
      <c r="F211">
        <f t="shared" si="35"/>
        <v>45</v>
      </c>
      <c r="G211">
        <f t="shared" si="36"/>
        <v>70</v>
      </c>
      <c r="H211">
        <f t="shared" si="37"/>
        <v>29</v>
      </c>
      <c r="K211">
        <f t="shared" si="38"/>
        <v>1.879528816509272E-12</v>
      </c>
      <c r="L211">
        <f t="shared" si="39"/>
        <v>9.6026800543563682E-24</v>
      </c>
      <c r="M211">
        <f t="shared" si="40"/>
        <v>2.3802664086566471E-26</v>
      </c>
      <c r="N211">
        <f t="shared" si="41"/>
        <v>9.3576229686917541E-14</v>
      </c>
      <c r="O211">
        <f t="shared" si="42"/>
        <v>1.3887943864743744E-11</v>
      </c>
      <c r="P211">
        <f t="shared" si="43"/>
        <v>0.99999999998413902</v>
      </c>
      <c r="Q211">
        <f t="shared" si="44"/>
        <v>1.5628821893102E-18</v>
      </c>
      <c r="R211">
        <v>2</v>
      </c>
    </row>
    <row r="212" spans="1:18">
      <c r="A212" s="4">
        <v>985</v>
      </c>
      <c r="B212">
        <f t="shared" si="31"/>
        <v>39</v>
      </c>
      <c r="C212">
        <f t="shared" si="32"/>
        <v>33</v>
      </c>
      <c r="D212">
        <f t="shared" si="33"/>
        <v>44</v>
      </c>
      <c r="E212">
        <f t="shared" si="34"/>
        <v>54</v>
      </c>
      <c r="F212">
        <f t="shared" si="35"/>
        <v>60</v>
      </c>
      <c r="G212">
        <f t="shared" si="36"/>
        <v>56</v>
      </c>
      <c r="H212">
        <f t="shared" si="37"/>
        <v>39</v>
      </c>
      <c r="K212">
        <f t="shared" si="38"/>
        <v>7.4280968303490319E-10</v>
      </c>
      <c r="L212">
        <f t="shared" si="39"/>
        <v>1.8412411186716141E-12</v>
      </c>
      <c r="M212">
        <f t="shared" si="40"/>
        <v>1.1024273167119359E-7</v>
      </c>
      <c r="N212">
        <f t="shared" si="41"/>
        <v>2.4282577582816008E-3</v>
      </c>
      <c r="O212">
        <f t="shared" si="42"/>
        <v>0.97962909771291973</v>
      </c>
      <c r="P212">
        <f t="shared" si="43"/>
        <v>1.7942532798606331E-2</v>
      </c>
      <c r="Q212">
        <f t="shared" si="44"/>
        <v>7.4280968303490319E-10</v>
      </c>
      <c r="R212">
        <v>2</v>
      </c>
    </row>
    <row r="213" spans="1:18" hidden="1">
      <c r="A213" s="4">
        <v>708</v>
      </c>
      <c r="B213">
        <f t="shared" si="31"/>
        <v>75</v>
      </c>
      <c r="C213">
        <f t="shared" si="32"/>
        <v>79</v>
      </c>
      <c r="D213">
        <f t="shared" si="33"/>
        <v>56</v>
      </c>
      <c r="E213">
        <f t="shared" si="34"/>
        <v>30</v>
      </c>
      <c r="F213">
        <f t="shared" si="35"/>
        <v>25</v>
      </c>
      <c r="G213">
        <f t="shared" si="36"/>
        <v>45</v>
      </c>
      <c r="H213">
        <f t="shared" si="37"/>
        <v>30</v>
      </c>
      <c r="K213">
        <f t="shared" si="38"/>
        <v>1.7986209960279002E-2</v>
      </c>
      <c r="L213">
        <f t="shared" si="39"/>
        <v>0.98201378993894628</v>
      </c>
      <c r="M213">
        <f t="shared" si="40"/>
        <v>1.0077307309024851E-10</v>
      </c>
      <c r="N213">
        <f t="shared" si="41"/>
        <v>5.1485860204961212E-22</v>
      </c>
      <c r="O213">
        <f t="shared" si="42"/>
        <v>3.4690899726335235E-24</v>
      </c>
      <c r="P213">
        <f t="shared" si="43"/>
        <v>1.683081714466887E-15</v>
      </c>
      <c r="Q213">
        <f t="shared" si="44"/>
        <v>5.1485860204961212E-22</v>
      </c>
      <c r="R213">
        <v>1</v>
      </c>
    </row>
    <row r="214" spans="1:18">
      <c r="A214" s="4">
        <v>4670</v>
      </c>
      <c r="B214">
        <f t="shared" si="31"/>
        <v>61</v>
      </c>
      <c r="C214">
        <f t="shared" si="32"/>
        <v>53</v>
      </c>
      <c r="D214">
        <f t="shared" si="33"/>
        <v>31</v>
      </c>
      <c r="E214">
        <f t="shared" si="34"/>
        <v>33</v>
      </c>
      <c r="F214">
        <f t="shared" si="35"/>
        <v>48</v>
      </c>
      <c r="G214">
        <f t="shared" si="36"/>
        <v>85</v>
      </c>
      <c r="H214">
        <f t="shared" si="37"/>
        <v>76</v>
      </c>
      <c r="K214">
        <f t="shared" si="38"/>
        <v>3.7746687130101861E-11</v>
      </c>
      <c r="L214">
        <f t="shared" si="39"/>
        <v>1.2662602859277894E-14</v>
      </c>
      <c r="M214">
        <f t="shared" si="40"/>
        <v>3.5321926648626502E-24</v>
      </c>
      <c r="N214">
        <f t="shared" si="41"/>
        <v>2.6099569752901469E-23</v>
      </c>
      <c r="O214">
        <f t="shared" si="42"/>
        <v>8.5319946936282532E-17</v>
      </c>
      <c r="P214">
        <f t="shared" si="43"/>
        <v>0.999876605386259</v>
      </c>
      <c r="Q214">
        <f t="shared" si="44"/>
        <v>1.2339457598157242E-4</v>
      </c>
      <c r="R214">
        <v>2</v>
      </c>
    </row>
    <row r="215" spans="1:18">
      <c r="A215" s="4">
        <v>6351</v>
      </c>
      <c r="B215">
        <f t="shared" ref="B215:B278" si="45">SUMPRODUCT(B537:V537,$B$12:$V$12)</f>
        <v>40</v>
      </c>
      <c r="C215">
        <f t="shared" ref="C215:C278" si="46">SUMPRODUCT(B537:V537,$B$13:$V$13)</f>
        <v>34</v>
      </c>
      <c r="D215">
        <f t="shared" ref="D215:D278" si="47">SUMPRODUCT(B537:V537,$B$14:$V$14)</f>
        <v>22</v>
      </c>
      <c r="E215">
        <f t="shared" ref="E215:E278" si="48">SUMPRODUCT(B537:V537,$B$15:$V$15)</f>
        <v>33</v>
      </c>
      <c r="F215">
        <f t="shared" ref="F215:F278" si="49">SUMPRODUCT(B537:V537,$B$16:$V$16)</f>
        <v>31</v>
      </c>
      <c r="G215">
        <f t="shared" ref="G215:G278" si="50">SUMPRODUCT(B537:V537,$B$17:$V$17)</f>
        <v>57</v>
      </c>
      <c r="H215">
        <f t="shared" ref="H215:H278" si="51">SUMPRODUCT(B537:V537,$B$18:$V$18)</f>
        <v>29</v>
      </c>
      <c r="K215">
        <f t="shared" si="38"/>
        <v>4.1399375467891917E-8</v>
      </c>
      <c r="L215">
        <f t="shared" si="39"/>
        <v>1.0261879205366492E-10</v>
      </c>
      <c r="M215">
        <f t="shared" si="40"/>
        <v>6.3051164981974673E-16</v>
      </c>
      <c r="N215">
        <f t="shared" si="41"/>
        <v>3.7751343874390697E-11</v>
      </c>
      <c r="O215">
        <f t="shared" si="42"/>
        <v>5.1090888158034283E-12</v>
      </c>
      <c r="P215">
        <f t="shared" si="43"/>
        <v>0.99999995845445333</v>
      </c>
      <c r="Q215">
        <f t="shared" si="44"/>
        <v>6.9143998196776711E-13</v>
      </c>
      <c r="R215">
        <v>2</v>
      </c>
    </row>
    <row r="216" spans="1:18" hidden="1">
      <c r="A216" s="4">
        <v>2013</v>
      </c>
      <c r="B216">
        <f t="shared" si="45"/>
        <v>57</v>
      </c>
      <c r="C216">
        <f t="shared" si="46"/>
        <v>50</v>
      </c>
      <c r="D216">
        <f t="shared" si="47"/>
        <v>37</v>
      </c>
      <c r="E216">
        <f t="shared" si="48"/>
        <v>45</v>
      </c>
      <c r="F216">
        <f t="shared" si="49"/>
        <v>34</v>
      </c>
      <c r="G216">
        <f t="shared" si="50"/>
        <v>80</v>
      </c>
      <c r="H216">
        <f t="shared" si="51"/>
        <v>57</v>
      </c>
      <c r="K216">
        <f t="shared" ref="K216:K279" si="52">EXP(B216)/SUM(EXP($B216), EXP($C216), EXP($D216), EXP($E216), EXP($F216), EXP($G216), EXP($H216))</f>
        <v>1.02618796295948E-10</v>
      </c>
      <c r="L216">
        <f t="shared" ref="L216:L279" si="53">EXP(C216)/SUM(EXP($B216), EXP($C216), EXP($D216), EXP($E216), EXP($F216), EXP($G216), EXP($H216))</f>
        <v>9.357622966918757E-14</v>
      </c>
      <c r="M216">
        <f t="shared" ref="M216:M279" si="54">EXP(D216)/SUM(EXP($B216), EXP($C216), EXP($D216), EXP($E216), EXP($F216), EXP($G216), EXP($H216))</f>
        <v>2.115131037156777E-19</v>
      </c>
      <c r="N216">
        <f t="shared" ref="N216:N279" si="55">EXP(E216)/SUM(EXP($B216), EXP($C216), EXP($D216), EXP($E216), EXP($F216), EXP($G216), EXP($H216))</f>
        <v>6.3051167588523482E-16</v>
      </c>
      <c r="O216">
        <f t="shared" ref="O216:O279" si="56">EXP(F216)/SUM(EXP($B216), EXP($C216), EXP($D216), EXP($E216), EXP($F216), EXP($G216), EXP($H216))</f>
        <v>1.0530617355391542E-20</v>
      </c>
      <c r="P216">
        <f t="shared" ref="P216:P279" si="57">EXP(G216)/SUM(EXP($B216), EXP($C216), EXP($D216), EXP($E216), EXP($F216), EXP($G216), EXP($H216))</f>
        <v>0.99999999979466814</v>
      </c>
      <c r="Q216">
        <f t="shared" ref="Q216:Q279" si="58">EXP(H216)/SUM(EXP($B216), EXP($C216), EXP($D216), EXP($E216), EXP($F216), EXP($G216), EXP($H216))</f>
        <v>1.02618796295948E-10</v>
      </c>
      <c r="R216">
        <v>1</v>
      </c>
    </row>
    <row r="217" spans="1:18" hidden="1">
      <c r="A217" s="4">
        <v>6316</v>
      </c>
      <c r="B217">
        <f t="shared" si="45"/>
        <v>54</v>
      </c>
      <c r="C217">
        <f t="shared" si="46"/>
        <v>41</v>
      </c>
      <c r="D217">
        <f t="shared" si="47"/>
        <v>53</v>
      </c>
      <c r="E217">
        <f t="shared" si="48"/>
        <v>48</v>
      </c>
      <c r="F217">
        <f t="shared" si="49"/>
        <v>24</v>
      </c>
      <c r="G217">
        <f t="shared" si="50"/>
        <v>46</v>
      </c>
      <c r="H217">
        <f t="shared" si="51"/>
        <v>34</v>
      </c>
      <c r="K217">
        <f t="shared" si="52"/>
        <v>0.72955641481125133</v>
      </c>
      <c r="L217">
        <f t="shared" si="53"/>
        <v>1.6490378184495396E-6</v>
      </c>
      <c r="M217">
        <f t="shared" si="54"/>
        <v>0.26838880618380412</v>
      </c>
      <c r="N217">
        <f t="shared" si="55"/>
        <v>1.8083895512142937E-3</v>
      </c>
      <c r="O217">
        <f t="shared" si="56"/>
        <v>6.8269138643024543E-14</v>
      </c>
      <c r="P217">
        <f t="shared" si="57"/>
        <v>2.4473891211571736E-4</v>
      </c>
      <c r="Q217">
        <f t="shared" si="58"/>
        <v>1.5037278471614978E-9</v>
      </c>
      <c r="R217">
        <v>1</v>
      </c>
    </row>
    <row r="218" spans="1:18">
      <c r="A218" s="4">
        <v>7124</v>
      </c>
      <c r="B218">
        <f t="shared" si="45"/>
        <v>75</v>
      </c>
      <c r="C218">
        <f t="shared" si="46"/>
        <v>72</v>
      </c>
      <c r="D218">
        <f t="shared" si="47"/>
        <v>37</v>
      </c>
      <c r="E218">
        <f t="shared" si="48"/>
        <v>17</v>
      </c>
      <c r="F218">
        <f t="shared" si="49"/>
        <v>38</v>
      </c>
      <c r="G218">
        <f t="shared" si="50"/>
        <v>40</v>
      </c>
      <c r="H218">
        <f t="shared" si="51"/>
        <v>27</v>
      </c>
      <c r="K218">
        <f t="shared" si="52"/>
        <v>0.9525741268224327</v>
      </c>
      <c r="L218">
        <f t="shared" si="53"/>
        <v>4.7425873177566753E-2</v>
      </c>
      <c r="M218">
        <f t="shared" si="54"/>
        <v>2.9902566783648172E-17</v>
      </c>
      <c r="N218">
        <f t="shared" si="55"/>
        <v>6.1633783846327328E-26</v>
      </c>
      <c r="O218">
        <f t="shared" si="56"/>
        <v>8.1283603912273856E-17</v>
      </c>
      <c r="P218">
        <f t="shared" si="57"/>
        <v>6.0060910923105051E-16</v>
      </c>
      <c r="Q218">
        <f t="shared" si="58"/>
        <v>1.3575744316956396E-21</v>
      </c>
      <c r="R218">
        <v>2</v>
      </c>
    </row>
    <row r="219" spans="1:18">
      <c r="A219" s="4">
        <v>2569</v>
      </c>
      <c r="B219">
        <f t="shared" si="45"/>
        <v>28</v>
      </c>
      <c r="C219">
        <f t="shared" si="46"/>
        <v>42</v>
      </c>
      <c r="D219">
        <f t="shared" si="47"/>
        <v>20</v>
      </c>
      <c r="E219">
        <f t="shared" si="48"/>
        <v>37</v>
      </c>
      <c r="F219">
        <f t="shared" si="49"/>
        <v>46</v>
      </c>
      <c r="G219">
        <f t="shared" si="50"/>
        <v>42</v>
      </c>
      <c r="H219">
        <f t="shared" si="51"/>
        <v>56</v>
      </c>
      <c r="K219">
        <f t="shared" si="52"/>
        <v>6.9140746711895133E-13</v>
      </c>
      <c r="L219">
        <f t="shared" si="53"/>
        <v>8.3148958206076785E-7</v>
      </c>
      <c r="M219">
        <f t="shared" si="54"/>
        <v>2.3194136587114297E-16</v>
      </c>
      <c r="N219">
        <f t="shared" si="55"/>
        <v>5.6025327342171802E-9</v>
      </c>
      <c r="O219">
        <f t="shared" si="56"/>
        <v>4.5397792952350197E-5</v>
      </c>
      <c r="P219">
        <f t="shared" si="57"/>
        <v>8.3148958206076785E-7</v>
      </c>
      <c r="Q219">
        <f t="shared" si="58"/>
        <v>0.9999529336246592</v>
      </c>
      <c r="R219">
        <v>2</v>
      </c>
    </row>
    <row r="220" spans="1:18">
      <c r="A220" s="4">
        <v>1676</v>
      </c>
      <c r="B220">
        <f t="shared" si="45"/>
        <v>64</v>
      </c>
      <c r="C220">
        <f t="shared" si="46"/>
        <v>35</v>
      </c>
      <c r="D220">
        <f t="shared" si="47"/>
        <v>59</v>
      </c>
      <c r="E220">
        <f t="shared" si="48"/>
        <v>55</v>
      </c>
      <c r="F220">
        <f t="shared" si="49"/>
        <v>63</v>
      </c>
      <c r="G220">
        <f t="shared" si="50"/>
        <v>85</v>
      </c>
      <c r="H220">
        <f t="shared" si="51"/>
        <v>42</v>
      </c>
      <c r="K220">
        <f t="shared" si="52"/>
        <v>7.582560420007804E-10</v>
      </c>
      <c r="L220">
        <f t="shared" si="53"/>
        <v>1.9287498459533784E-22</v>
      </c>
      <c r="M220">
        <f t="shared" si="54"/>
        <v>5.1090890227375825E-12</v>
      </c>
      <c r="N220">
        <f t="shared" si="55"/>
        <v>9.3576229590857381E-14</v>
      </c>
      <c r="O220">
        <f t="shared" si="56"/>
        <v>2.7894680899611682E-10</v>
      </c>
      <c r="P220">
        <f t="shared" si="57"/>
        <v>0.9999999989575945</v>
      </c>
      <c r="Q220">
        <f t="shared" si="58"/>
        <v>2.1151310353862564E-19</v>
      </c>
      <c r="R220">
        <v>2</v>
      </c>
    </row>
    <row r="221" spans="1:18" hidden="1">
      <c r="A221" s="4">
        <v>6237</v>
      </c>
      <c r="B221">
        <f t="shared" si="45"/>
        <v>61</v>
      </c>
      <c r="C221">
        <f t="shared" si="46"/>
        <v>38</v>
      </c>
      <c r="D221">
        <f t="shared" si="47"/>
        <v>49</v>
      </c>
      <c r="E221">
        <f t="shared" si="48"/>
        <v>27</v>
      </c>
      <c r="F221">
        <f t="shared" si="49"/>
        <v>53</v>
      </c>
      <c r="G221">
        <f t="shared" si="50"/>
        <v>65</v>
      </c>
      <c r="H221">
        <f t="shared" si="51"/>
        <v>25</v>
      </c>
      <c r="K221">
        <f t="shared" si="52"/>
        <v>1.7986099451643919E-2</v>
      </c>
      <c r="L221">
        <f t="shared" si="53"/>
        <v>1.845711876165893E-12</v>
      </c>
      <c r="M221">
        <f t="shared" si="54"/>
        <v>1.1051041443898033E-7</v>
      </c>
      <c r="N221">
        <f t="shared" si="55"/>
        <v>3.0826527500725693E-17</v>
      </c>
      <c r="O221">
        <f t="shared" si="56"/>
        <v>6.0336641877643974E-6</v>
      </c>
      <c r="P221">
        <f t="shared" si="57"/>
        <v>0.98200775637190807</v>
      </c>
      <c r="Q221">
        <f t="shared" si="58"/>
        <v>4.1719168305119421E-18</v>
      </c>
      <c r="R221">
        <v>1</v>
      </c>
    </row>
    <row r="222" spans="1:18">
      <c r="A222" s="4">
        <v>2936</v>
      </c>
      <c r="B222">
        <f t="shared" si="45"/>
        <v>43</v>
      </c>
      <c r="C222">
        <f t="shared" si="46"/>
        <v>34</v>
      </c>
      <c r="D222">
        <f t="shared" si="47"/>
        <v>30</v>
      </c>
      <c r="E222">
        <f t="shared" si="48"/>
        <v>45</v>
      </c>
      <c r="F222">
        <f t="shared" si="49"/>
        <v>32</v>
      </c>
      <c r="G222">
        <f t="shared" si="50"/>
        <v>80</v>
      </c>
      <c r="H222">
        <f t="shared" si="51"/>
        <v>69</v>
      </c>
      <c r="K222">
        <f t="shared" si="52"/>
        <v>8.5329051117160122E-17</v>
      </c>
      <c r="L222">
        <f t="shared" si="53"/>
        <v>1.0530441481270995E-20</v>
      </c>
      <c r="M222">
        <f t="shared" si="54"/>
        <v>1.9287176350990664E-22</v>
      </c>
      <c r="N222">
        <f t="shared" si="55"/>
        <v>6.3050114557321728E-16</v>
      </c>
      <c r="O222">
        <f t="shared" si="56"/>
        <v>1.4251402804743855E-21</v>
      </c>
      <c r="P222">
        <f t="shared" si="57"/>
        <v>0.99998329857815127</v>
      </c>
      <c r="Q222">
        <f t="shared" si="58"/>
        <v>1.670142184809517E-5</v>
      </c>
      <c r="R222">
        <v>2</v>
      </c>
    </row>
    <row r="223" spans="1:18" hidden="1">
      <c r="A223" s="4">
        <v>3666</v>
      </c>
      <c r="B223">
        <f t="shared" si="45"/>
        <v>56</v>
      </c>
      <c r="C223">
        <f t="shared" si="46"/>
        <v>49</v>
      </c>
      <c r="D223">
        <f t="shared" si="47"/>
        <v>44</v>
      </c>
      <c r="E223">
        <f t="shared" si="48"/>
        <v>46</v>
      </c>
      <c r="F223">
        <f t="shared" si="49"/>
        <v>32</v>
      </c>
      <c r="G223">
        <f t="shared" si="50"/>
        <v>67</v>
      </c>
      <c r="H223">
        <f t="shared" si="51"/>
        <v>38</v>
      </c>
      <c r="K223">
        <f t="shared" si="52"/>
        <v>1.6701421579355262E-5</v>
      </c>
      <c r="L223">
        <f t="shared" si="53"/>
        <v>1.5229725137337088E-8</v>
      </c>
      <c r="M223">
        <f t="shared" si="54"/>
        <v>1.0261708078601694E-10</v>
      </c>
      <c r="N223">
        <f t="shared" si="55"/>
        <v>7.5824336663637765E-10</v>
      </c>
      <c r="O223">
        <f t="shared" si="56"/>
        <v>6.3050113542792409E-16</v>
      </c>
      <c r="P223">
        <f t="shared" si="57"/>
        <v>0.99998328248757995</v>
      </c>
      <c r="Q223">
        <f t="shared" si="58"/>
        <v>2.5436231236148704E-13</v>
      </c>
      <c r="R223">
        <v>1</v>
      </c>
    </row>
    <row r="224" spans="1:18">
      <c r="A224" s="4">
        <v>6669</v>
      </c>
      <c r="B224">
        <f t="shared" si="45"/>
        <v>66</v>
      </c>
      <c r="C224">
        <f t="shared" si="46"/>
        <v>43</v>
      </c>
      <c r="D224">
        <f t="shared" si="47"/>
        <v>45</v>
      </c>
      <c r="E224">
        <f t="shared" si="48"/>
        <v>46</v>
      </c>
      <c r="F224">
        <f t="shared" si="49"/>
        <v>63</v>
      </c>
      <c r="G224">
        <f t="shared" si="50"/>
        <v>81</v>
      </c>
      <c r="H224">
        <f t="shared" si="51"/>
        <v>34</v>
      </c>
      <c r="K224">
        <f t="shared" si="52"/>
        <v>3.0590222226674123E-7</v>
      </c>
      <c r="L224">
        <f t="shared" si="53"/>
        <v>3.1391317839714161E-17</v>
      </c>
      <c r="M224">
        <f t="shared" si="54"/>
        <v>2.3195220853701041E-16</v>
      </c>
      <c r="N224">
        <f t="shared" si="55"/>
        <v>6.3051147353709847E-16</v>
      </c>
      <c r="O224">
        <f t="shared" si="56"/>
        <v>1.5229974853875756E-8</v>
      </c>
      <c r="P224">
        <f t="shared" si="57"/>
        <v>0.99999967886780194</v>
      </c>
      <c r="Q224">
        <f t="shared" si="58"/>
        <v>3.8739963846218133E-21</v>
      </c>
      <c r="R224">
        <v>2</v>
      </c>
    </row>
    <row r="225" spans="1:18">
      <c r="A225" s="4">
        <v>2857</v>
      </c>
      <c r="B225">
        <f t="shared" si="45"/>
        <v>59</v>
      </c>
      <c r="C225">
        <f t="shared" si="46"/>
        <v>33</v>
      </c>
      <c r="D225">
        <f t="shared" si="47"/>
        <v>50</v>
      </c>
      <c r="E225">
        <f t="shared" si="48"/>
        <v>53</v>
      </c>
      <c r="F225">
        <f t="shared" si="49"/>
        <v>56</v>
      </c>
      <c r="G225">
        <f t="shared" si="50"/>
        <v>80</v>
      </c>
      <c r="H225">
        <f t="shared" si="51"/>
        <v>60</v>
      </c>
      <c r="K225">
        <f t="shared" si="52"/>
        <v>7.5825604062323506E-10</v>
      </c>
      <c r="L225">
        <f t="shared" si="53"/>
        <v>3.8739976176109086E-21</v>
      </c>
      <c r="M225">
        <f t="shared" si="54"/>
        <v>9.3576229420854751E-14</v>
      </c>
      <c r="N225">
        <f t="shared" si="55"/>
        <v>1.8795288111652587E-12</v>
      </c>
      <c r="O225">
        <f t="shared" si="56"/>
        <v>3.7751345334854822E-11</v>
      </c>
      <c r="P225">
        <f t="shared" si="57"/>
        <v>0.99999999714086596</v>
      </c>
      <c r="Q225">
        <f t="shared" si="58"/>
        <v>2.0611536165454432E-9</v>
      </c>
      <c r="R225">
        <v>2</v>
      </c>
    </row>
    <row r="226" spans="1:18" hidden="1">
      <c r="A226" s="4">
        <v>5855</v>
      </c>
      <c r="B226">
        <f t="shared" si="45"/>
        <v>77</v>
      </c>
      <c r="C226">
        <f t="shared" si="46"/>
        <v>47</v>
      </c>
      <c r="D226">
        <f t="shared" si="47"/>
        <v>58</v>
      </c>
      <c r="E226">
        <f t="shared" si="48"/>
        <v>43</v>
      </c>
      <c r="F226">
        <f t="shared" si="49"/>
        <v>58</v>
      </c>
      <c r="G226">
        <f t="shared" si="50"/>
        <v>64</v>
      </c>
      <c r="H226">
        <f t="shared" si="51"/>
        <v>33</v>
      </c>
      <c r="K226">
        <f t="shared" si="52"/>
        <v>0.99999772847006452</v>
      </c>
      <c r="L226">
        <f t="shared" si="53"/>
        <v>9.3576017127194766E-14</v>
      </c>
      <c r="M226">
        <f t="shared" si="54"/>
        <v>5.6027837106174367E-9</v>
      </c>
      <c r="N226">
        <f t="shared" si="55"/>
        <v>1.7139045383477039E-15</v>
      </c>
      <c r="O226">
        <f t="shared" si="56"/>
        <v>5.6027837106174367E-9</v>
      </c>
      <c r="P226">
        <f t="shared" si="57"/>
        <v>2.2603242725751423E-6</v>
      </c>
      <c r="Q226">
        <f t="shared" si="58"/>
        <v>7.781114566058979E-20</v>
      </c>
      <c r="R226">
        <v>1</v>
      </c>
    </row>
    <row r="227" spans="1:18">
      <c r="A227" s="4">
        <v>2474</v>
      </c>
      <c r="B227">
        <f t="shared" si="45"/>
        <v>41</v>
      </c>
      <c r="C227">
        <f t="shared" si="46"/>
        <v>53</v>
      </c>
      <c r="D227">
        <f t="shared" si="47"/>
        <v>28</v>
      </c>
      <c r="E227">
        <f t="shared" si="48"/>
        <v>11</v>
      </c>
      <c r="F227">
        <f t="shared" si="49"/>
        <v>21</v>
      </c>
      <c r="G227">
        <f t="shared" si="50"/>
        <v>68</v>
      </c>
      <c r="H227">
        <f t="shared" si="51"/>
        <v>19</v>
      </c>
      <c r="K227">
        <f t="shared" si="52"/>
        <v>1.8795282415834998E-12</v>
      </c>
      <c r="L227">
        <f t="shared" si="53"/>
        <v>3.059022269250498E-7</v>
      </c>
      <c r="M227">
        <f t="shared" si="54"/>
        <v>4.2483529557025762E-18</v>
      </c>
      <c r="N227">
        <f t="shared" si="55"/>
        <v>1.7587916644025543E-25</v>
      </c>
      <c r="O227">
        <f t="shared" si="56"/>
        <v>3.8739964436154038E-21</v>
      </c>
      <c r="P227">
        <f t="shared" si="57"/>
        <v>0.99999969409589362</v>
      </c>
      <c r="Q227">
        <f t="shared" si="58"/>
        <v>5.2428840595432094E-22</v>
      </c>
      <c r="R227">
        <v>2</v>
      </c>
    </row>
    <row r="228" spans="1:18" hidden="1">
      <c r="A228" s="4">
        <v>3617</v>
      </c>
      <c r="B228">
        <f t="shared" si="45"/>
        <v>50</v>
      </c>
      <c r="C228">
        <f t="shared" si="46"/>
        <v>49</v>
      </c>
      <c r="D228">
        <f t="shared" si="47"/>
        <v>33</v>
      </c>
      <c r="E228">
        <f t="shared" si="48"/>
        <v>62</v>
      </c>
      <c r="F228">
        <f t="shared" si="49"/>
        <v>33</v>
      </c>
      <c r="G228">
        <f t="shared" si="50"/>
        <v>61</v>
      </c>
      <c r="H228">
        <f t="shared" si="51"/>
        <v>47</v>
      </c>
      <c r="K228">
        <f t="shared" si="52"/>
        <v>4.4917505470526933E-6</v>
      </c>
      <c r="L228">
        <f t="shared" si="53"/>
        <v>1.6524226811312654E-6</v>
      </c>
      <c r="M228">
        <f t="shared" si="54"/>
        <v>1.8595567513117353E-13</v>
      </c>
      <c r="N228">
        <f t="shared" si="55"/>
        <v>0.7310539233917579</v>
      </c>
      <c r="O228">
        <f t="shared" si="56"/>
        <v>1.8595567513117353E-13</v>
      </c>
      <c r="P228">
        <f t="shared" si="57"/>
        <v>0.26893970880355034</v>
      </c>
      <c r="Q228">
        <f t="shared" si="58"/>
        <v>2.2363109157750276E-7</v>
      </c>
      <c r="R228">
        <v>1</v>
      </c>
    </row>
    <row r="229" spans="1:18" hidden="1">
      <c r="A229" s="4">
        <v>1324</v>
      </c>
      <c r="B229">
        <f t="shared" si="45"/>
        <v>49</v>
      </c>
      <c r="C229">
        <f t="shared" si="46"/>
        <v>49</v>
      </c>
      <c r="D229">
        <f t="shared" si="47"/>
        <v>43</v>
      </c>
      <c r="E229">
        <f t="shared" si="48"/>
        <v>41</v>
      </c>
      <c r="F229">
        <f t="shared" si="49"/>
        <v>33</v>
      </c>
      <c r="G229">
        <f t="shared" si="50"/>
        <v>68</v>
      </c>
      <c r="H229">
        <f t="shared" si="51"/>
        <v>38</v>
      </c>
      <c r="K229">
        <f t="shared" si="52"/>
        <v>5.6027963746657427E-9</v>
      </c>
      <c r="L229">
        <f t="shared" si="53"/>
        <v>5.6027963746657427E-9</v>
      </c>
      <c r="M229">
        <f t="shared" si="54"/>
        <v>1.388794370912109E-11</v>
      </c>
      <c r="N229">
        <f t="shared" si="55"/>
        <v>1.8795287954480363E-12</v>
      </c>
      <c r="O229">
        <f t="shared" si="56"/>
        <v>6.3051166893944086E-16</v>
      </c>
      <c r="P229">
        <f t="shared" si="57"/>
        <v>0.99999998877854557</v>
      </c>
      <c r="Q229">
        <f t="shared" si="58"/>
        <v>9.3576228638340351E-14</v>
      </c>
      <c r="R229">
        <v>1</v>
      </c>
    </row>
    <row r="230" spans="1:18" hidden="1">
      <c r="A230" s="4">
        <v>6221</v>
      </c>
      <c r="B230">
        <f t="shared" si="45"/>
        <v>45</v>
      </c>
      <c r="C230">
        <f t="shared" si="46"/>
        <v>37</v>
      </c>
      <c r="D230">
        <f t="shared" si="47"/>
        <v>45</v>
      </c>
      <c r="E230">
        <f t="shared" si="48"/>
        <v>26</v>
      </c>
      <c r="F230">
        <f t="shared" si="49"/>
        <v>41</v>
      </c>
      <c r="G230">
        <f t="shared" si="50"/>
        <v>48</v>
      </c>
      <c r="H230">
        <f t="shared" si="51"/>
        <v>45</v>
      </c>
      <c r="K230">
        <f t="shared" si="52"/>
        <v>4.3282196227291875E-2</v>
      </c>
      <c r="L230">
        <f t="shared" si="53"/>
        <v>1.4519559287799517E-5</v>
      </c>
      <c r="M230">
        <f t="shared" si="54"/>
        <v>4.3282196227291875E-2</v>
      </c>
      <c r="N230">
        <f t="shared" si="55"/>
        <v>2.4250133483105988E-10</v>
      </c>
      <c r="O230">
        <f t="shared" si="56"/>
        <v>7.9274107641041079E-4</v>
      </c>
      <c r="P230">
        <f t="shared" si="57"/>
        <v>0.86934615043992491</v>
      </c>
      <c r="Q230">
        <f t="shared" si="58"/>
        <v>4.3282196227291875E-2</v>
      </c>
      <c r="R230">
        <v>1</v>
      </c>
    </row>
    <row r="231" spans="1:18" hidden="1">
      <c r="A231" s="4">
        <v>1283</v>
      </c>
      <c r="B231">
        <f t="shared" si="45"/>
        <v>36</v>
      </c>
      <c r="C231">
        <f t="shared" si="46"/>
        <v>54</v>
      </c>
      <c r="D231">
        <f t="shared" si="47"/>
        <v>49</v>
      </c>
      <c r="E231">
        <f t="shared" si="48"/>
        <v>72</v>
      </c>
      <c r="F231">
        <f t="shared" si="49"/>
        <v>14</v>
      </c>
      <c r="G231">
        <f t="shared" si="50"/>
        <v>42</v>
      </c>
      <c r="H231">
        <f t="shared" si="51"/>
        <v>25</v>
      </c>
      <c r="K231">
        <f t="shared" si="52"/>
        <v>2.3195227946790399E-16</v>
      </c>
      <c r="L231">
        <f t="shared" si="53"/>
        <v>1.5229979511196038E-8</v>
      </c>
      <c r="M231">
        <f t="shared" si="54"/>
        <v>1.0261879474359651E-10</v>
      </c>
      <c r="N231">
        <f t="shared" si="55"/>
        <v>0.99999998466730788</v>
      </c>
      <c r="O231">
        <f t="shared" si="56"/>
        <v>6.4702348264393409E-26</v>
      </c>
      <c r="P231">
        <f t="shared" si="57"/>
        <v>9.3576228253626229E-14</v>
      </c>
      <c r="Q231">
        <f t="shared" si="58"/>
        <v>3.8739975692883747E-21</v>
      </c>
      <c r="R231">
        <v>1</v>
      </c>
    </row>
    <row r="232" spans="1:18" hidden="1">
      <c r="A232" s="4">
        <v>3212</v>
      </c>
      <c r="B232">
        <f t="shared" si="45"/>
        <v>39</v>
      </c>
      <c r="C232">
        <f t="shared" si="46"/>
        <v>45</v>
      </c>
      <c r="D232">
        <f t="shared" si="47"/>
        <v>46</v>
      </c>
      <c r="E232">
        <f t="shared" si="48"/>
        <v>47</v>
      </c>
      <c r="F232">
        <f t="shared" si="49"/>
        <v>17</v>
      </c>
      <c r="G232">
        <f t="shared" si="50"/>
        <v>51</v>
      </c>
      <c r="H232">
        <f t="shared" si="51"/>
        <v>33</v>
      </c>
      <c r="K232">
        <f t="shared" si="52"/>
        <v>5.9795446771447353E-6</v>
      </c>
      <c r="L232">
        <f t="shared" si="53"/>
        <v>2.4123204947364071E-3</v>
      </c>
      <c r="M232">
        <f t="shared" si="54"/>
        <v>6.5573669652613086E-3</v>
      </c>
      <c r="N232">
        <f t="shared" si="55"/>
        <v>1.7824771464207453E-2</v>
      </c>
      <c r="O232">
        <f t="shared" si="56"/>
        <v>1.6679749086779457E-15</v>
      </c>
      <c r="P232">
        <f t="shared" si="57"/>
        <v>0.97319954670930664</v>
      </c>
      <c r="Q232">
        <f t="shared" si="58"/>
        <v>1.482180938394625E-8</v>
      </c>
      <c r="R232">
        <v>1</v>
      </c>
    </row>
    <row r="233" spans="1:18">
      <c r="A233" s="4">
        <v>7355</v>
      </c>
      <c r="B233">
        <f t="shared" si="45"/>
        <v>42</v>
      </c>
      <c r="C233">
        <f t="shared" si="46"/>
        <v>29</v>
      </c>
      <c r="D233">
        <f t="shared" si="47"/>
        <v>45</v>
      </c>
      <c r="E233">
        <f t="shared" si="48"/>
        <v>48</v>
      </c>
      <c r="F233">
        <f t="shared" si="49"/>
        <v>34</v>
      </c>
      <c r="G233">
        <f t="shared" si="50"/>
        <v>21</v>
      </c>
      <c r="H233">
        <f t="shared" si="51"/>
        <v>41</v>
      </c>
      <c r="K233">
        <f t="shared" si="52"/>
        <v>2.3535916118319891E-3</v>
      </c>
      <c r="L233">
        <f t="shared" si="53"/>
        <v>5.3198923322477837E-9</v>
      </c>
      <c r="M233">
        <f t="shared" si="54"/>
        <v>4.7273151221556196E-2</v>
      </c>
      <c r="N233">
        <f t="shared" si="55"/>
        <v>0.94950662433600108</v>
      </c>
      <c r="O233">
        <f t="shared" si="56"/>
        <v>7.8954202711446762E-7</v>
      </c>
      <c r="P233">
        <f t="shared" si="57"/>
        <v>1.784625061934264E-12</v>
      </c>
      <c r="Q233">
        <f t="shared" si="58"/>
        <v>8.6583796690654631E-4</v>
      </c>
      <c r="R233">
        <v>2</v>
      </c>
    </row>
    <row r="234" spans="1:18">
      <c r="A234" s="4">
        <v>3225</v>
      </c>
      <c r="B234">
        <f t="shared" si="45"/>
        <v>25</v>
      </c>
      <c r="C234">
        <f t="shared" si="46"/>
        <v>59</v>
      </c>
      <c r="D234">
        <f t="shared" si="47"/>
        <v>45</v>
      </c>
      <c r="E234">
        <f t="shared" si="48"/>
        <v>36</v>
      </c>
      <c r="F234">
        <f t="shared" si="49"/>
        <v>40</v>
      </c>
      <c r="G234">
        <f t="shared" si="50"/>
        <v>50</v>
      </c>
      <c r="H234">
        <f t="shared" si="51"/>
        <v>40</v>
      </c>
      <c r="K234">
        <f t="shared" si="52"/>
        <v>1.713695500350192E-15</v>
      </c>
      <c r="L234">
        <f t="shared" si="53"/>
        <v>0.99987576279578161</v>
      </c>
      <c r="M234">
        <f t="shared" si="54"/>
        <v>8.3142541230027917E-7</v>
      </c>
      <c r="N234">
        <f t="shared" si="55"/>
        <v>1.0260604724466421E-10</v>
      </c>
      <c r="O234">
        <f t="shared" si="56"/>
        <v>5.6021003617720631E-9</v>
      </c>
      <c r="P234">
        <f t="shared" si="57"/>
        <v>1.2339447199764667E-4</v>
      </c>
      <c r="Q234">
        <f t="shared" si="58"/>
        <v>5.6021003617720631E-9</v>
      </c>
      <c r="R234">
        <v>2</v>
      </c>
    </row>
    <row r="235" spans="1:18" hidden="1">
      <c r="A235" s="4">
        <v>6817</v>
      </c>
      <c r="B235">
        <f t="shared" si="45"/>
        <v>63</v>
      </c>
      <c r="C235">
        <f t="shared" si="46"/>
        <v>36</v>
      </c>
      <c r="D235">
        <f t="shared" si="47"/>
        <v>59</v>
      </c>
      <c r="E235">
        <f t="shared" si="48"/>
        <v>56</v>
      </c>
      <c r="F235">
        <f t="shared" si="49"/>
        <v>51</v>
      </c>
      <c r="G235">
        <f t="shared" si="50"/>
        <v>65</v>
      </c>
      <c r="H235">
        <f t="shared" si="51"/>
        <v>39</v>
      </c>
      <c r="K235">
        <f t="shared" si="52"/>
        <v>0.1189302495588458</v>
      </c>
      <c r="L235">
        <f t="shared" si="53"/>
        <v>2.2353283120403529E-13</v>
      </c>
      <c r="M235">
        <f t="shared" si="54"/>
        <v>2.1782835038668576E-3</v>
      </c>
      <c r="N235">
        <f t="shared" si="55"/>
        <v>1.0845034973160944E-4</v>
      </c>
      <c r="O235">
        <f t="shared" si="56"/>
        <v>7.3073270852386733E-7</v>
      </c>
      <c r="P235">
        <f t="shared" si="57"/>
        <v>0.87878228585013385</v>
      </c>
      <c r="Q235">
        <f t="shared" si="58"/>
        <v>4.4897769346933274E-12</v>
      </c>
      <c r="R235">
        <v>1</v>
      </c>
    </row>
    <row r="236" spans="1:18">
      <c r="A236" s="4">
        <v>6858</v>
      </c>
      <c r="B236">
        <f t="shared" si="45"/>
        <v>82</v>
      </c>
      <c r="C236">
        <f t="shared" si="46"/>
        <v>47</v>
      </c>
      <c r="D236">
        <f t="shared" si="47"/>
        <v>26</v>
      </c>
      <c r="E236">
        <f t="shared" si="48"/>
        <v>25</v>
      </c>
      <c r="F236">
        <f t="shared" si="49"/>
        <v>88</v>
      </c>
      <c r="G236">
        <f t="shared" si="50"/>
        <v>82</v>
      </c>
      <c r="H236">
        <f t="shared" si="51"/>
        <v>52</v>
      </c>
      <c r="K236">
        <f t="shared" si="52"/>
        <v>2.4665243713577504E-3</v>
      </c>
      <c r="L236">
        <f t="shared" si="53"/>
        <v>1.5551724153158771E-18</v>
      </c>
      <c r="M236">
        <f t="shared" si="54"/>
        <v>1.1792188814954351E-27</v>
      </c>
      <c r="N236">
        <f t="shared" si="55"/>
        <v>4.3381038314335392E-28</v>
      </c>
      <c r="O236">
        <f t="shared" si="56"/>
        <v>0.99506695125728428</v>
      </c>
      <c r="P236">
        <f t="shared" si="57"/>
        <v>2.4665243713577504E-3</v>
      </c>
      <c r="Q236">
        <f t="shared" si="58"/>
        <v>2.3080805110621359E-16</v>
      </c>
      <c r="R236">
        <v>2</v>
      </c>
    </row>
    <row r="237" spans="1:18">
      <c r="A237" s="4">
        <v>6970</v>
      </c>
      <c r="B237">
        <f t="shared" si="45"/>
        <v>36</v>
      </c>
      <c r="C237">
        <f t="shared" si="46"/>
        <v>51</v>
      </c>
      <c r="D237">
        <f t="shared" si="47"/>
        <v>28</v>
      </c>
      <c r="E237">
        <f t="shared" si="48"/>
        <v>66</v>
      </c>
      <c r="F237">
        <f t="shared" si="49"/>
        <v>22</v>
      </c>
      <c r="G237">
        <f t="shared" si="50"/>
        <v>57</v>
      </c>
      <c r="H237">
        <f t="shared" si="51"/>
        <v>21</v>
      </c>
      <c r="K237">
        <f t="shared" si="52"/>
        <v>9.3564654271095082E-14</v>
      </c>
      <c r="L237">
        <f t="shared" si="53"/>
        <v>3.0586448026155669E-7</v>
      </c>
      <c r="M237">
        <f t="shared" si="54"/>
        <v>3.1387444800571533E-17</v>
      </c>
      <c r="N237">
        <f t="shared" si="55"/>
        <v>0.99987629959718183</v>
      </c>
      <c r="O237">
        <f t="shared" si="56"/>
        <v>7.7801697119411877E-20</v>
      </c>
      <c r="P237">
        <f t="shared" si="57"/>
        <v>1.2339453824420231E-4</v>
      </c>
      <c r="Q237">
        <f t="shared" si="58"/>
        <v>2.8621644858479052E-20</v>
      </c>
      <c r="R237">
        <v>2</v>
      </c>
    </row>
    <row r="238" spans="1:18">
      <c r="A238" s="4">
        <v>4420</v>
      </c>
      <c r="B238">
        <f t="shared" si="45"/>
        <v>39</v>
      </c>
      <c r="C238">
        <f t="shared" si="46"/>
        <v>33</v>
      </c>
      <c r="D238">
        <f t="shared" si="47"/>
        <v>56</v>
      </c>
      <c r="E238">
        <f t="shared" si="48"/>
        <v>71</v>
      </c>
      <c r="F238">
        <f t="shared" si="49"/>
        <v>28</v>
      </c>
      <c r="G238">
        <f t="shared" si="50"/>
        <v>36</v>
      </c>
      <c r="H238">
        <f t="shared" si="51"/>
        <v>58</v>
      </c>
      <c r="K238">
        <f t="shared" si="52"/>
        <v>1.2664133049993972E-14</v>
      </c>
      <c r="L238">
        <f t="shared" si="53"/>
        <v>3.1391247363264928E-17</v>
      </c>
      <c r="M238">
        <f t="shared" si="54"/>
        <v>3.059015354875958E-7</v>
      </c>
      <c r="N238">
        <f t="shared" si="55"/>
        <v>0.99999743377484462</v>
      </c>
      <c r="O238">
        <f t="shared" si="56"/>
        <v>2.1151256096886049E-19</v>
      </c>
      <c r="P238">
        <f t="shared" si="57"/>
        <v>6.305100579797752E-16</v>
      </c>
      <c r="Q238">
        <f t="shared" si="58"/>
        <v>2.2603236064668706E-6</v>
      </c>
      <c r="R238">
        <v>2</v>
      </c>
    </row>
    <row r="239" spans="1:18">
      <c r="A239" s="4">
        <v>3762</v>
      </c>
      <c r="B239">
        <f t="shared" si="45"/>
        <v>45</v>
      </c>
      <c r="C239">
        <f t="shared" si="46"/>
        <v>17</v>
      </c>
      <c r="D239">
        <f t="shared" si="47"/>
        <v>4</v>
      </c>
      <c r="E239">
        <f t="shared" si="48"/>
        <v>41</v>
      </c>
      <c r="F239">
        <f t="shared" si="49"/>
        <v>71</v>
      </c>
      <c r="G239">
        <f t="shared" si="50"/>
        <v>76</v>
      </c>
      <c r="H239">
        <f t="shared" si="51"/>
        <v>79</v>
      </c>
      <c r="K239">
        <f t="shared" si="52"/>
        <v>1.6321032840965867E-15</v>
      </c>
      <c r="L239">
        <f t="shared" si="53"/>
        <v>1.1285015122094897E-27</v>
      </c>
      <c r="M239">
        <f t="shared" si="54"/>
        <v>2.5507851538696985E-33</v>
      </c>
      <c r="N239">
        <f t="shared" si="55"/>
        <v>2.9893014380630214E-17</v>
      </c>
      <c r="O239">
        <f t="shared" si="56"/>
        <v>3.1945093834375002E-4</v>
      </c>
      <c r="P239">
        <f t="shared" si="57"/>
        <v>4.7410722937878354E-2</v>
      </c>
      <c r="Q239">
        <f t="shared" si="58"/>
        <v>0.9522698261237762</v>
      </c>
      <c r="R239">
        <v>2</v>
      </c>
    </row>
    <row r="240" spans="1:18" hidden="1">
      <c r="A240" s="4">
        <v>4545</v>
      </c>
      <c r="B240">
        <f t="shared" si="45"/>
        <v>60</v>
      </c>
      <c r="C240">
        <f t="shared" si="46"/>
        <v>70</v>
      </c>
      <c r="D240">
        <f t="shared" si="47"/>
        <v>38</v>
      </c>
      <c r="E240">
        <f t="shared" si="48"/>
        <v>41</v>
      </c>
      <c r="F240">
        <f t="shared" si="49"/>
        <v>59</v>
      </c>
      <c r="G240">
        <f t="shared" si="50"/>
        <v>72</v>
      </c>
      <c r="H240">
        <f t="shared" si="51"/>
        <v>67</v>
      </c>
      <c r="K240">
        <f t="shared" si="52"/>
        <v>5.3798364024347984E-6</v>
      </c>
      <c r="L240">
        <f t="shared" si="53"/>
        <v>0.1184987824998861</v>
      </c>
      <c r="M240">
        <f t="shared" si="54"/>
        <v>1.5006881989446614E-15</v>
      </c>
      <c r="N240">
        <f t="shared" si="55"/>
        <v>3.0142128230094993E-14</v>
      </c>
      <c r="O240">
        <f t="shared" si="56"/>
        <v>1.9791312093214963E-6</v>
      </c>
      <c r="P240">
        <f t="shared" si="57"/>
        <v>0.87559415154664</v>
      </c>
      <c r="Q240">
        <f t="shared" si="58"/>
        <v>5.8997069858304696E-3</v>
      </c>
      <c r="R240">
        <v>1</v>
      </c>
    </row>
    <row r="241" spans="1:18">
      <c r="A241" s="4">
        <v>2459</v>
      </c>
      <c r="B241">
        <f t="shared" si="45"/>
        <v>48</v>
      </c>
      <c r="C241">
        <f t="shared" si="46"/>
        <v>33</v>
      </c>
      <c r="D241">
        <f t="shared" si="47"/>
        <v>9</v>
      </c>
      <c r="E241">
        <f t="shared" si="48"/>
        <v>11</v>
      </c>
      <c r="F241">
        <f t="shared" si="49"/>
        <v>53</v>
      </c>
      <c r="G241">
        <f t="shared" si="50"/>
        <v>93</v>
      </c>
      <c r="H241">
        <f t="shared" si="51"/>
        <v>40</v>
      </c>
      <c r="K241">
        <f t="shared" si="52"/>
        <v>2.8625185805493931E-20</v>
      </c>
      <c r="L241">
        <f t="shared" si="53"/>
        <v>8.75651076269652E-27</v>
      </c>
      <c r="M241">
        <f t="shared" si="54"/>
        <v>3.3057006267607343E-37</v>
      </c>
      <c r="N241">
        <f t="shared" si="55"/>
        <v>2.4426007377405274E-36</v>
      </c>
      <c r="O241">
        <f t="shared" si="56"/>
        <v>4.2483542552915889E-18</v>
      </c>
      <c r="P241">
        <f t="shared" si="57"/>
        <v>1</v>
      </c>
      <c r="Q241">
        <f t="shared" si="58"/>
        <v>9.6026800545086756E-24</v>
      </c>
      <c r="R241">
        <v>2</v>
      </c>
    </row>
    <row r="242" spans="1:18" hidden="1">
      <c r="A242" s="4">
        <v>3842</v>
      </c>
      <c r="B242">
        <f t="shared" si="45"/>
        <v>58</v>
      </c>
      <c r="C242">
        <f t="shared" si="46"/>
        <v>38</v>
      </c>
      <c r="D242">
        <f t="shared" si="47"/>
        <v>47</v>
      </c>
      <c r="E242">
        <f t="shared" si="48"/>
        <v>46</v>
      </c>
      <c r="F242">
        <f t="shared" si="49"/>
        <v>33</v>
      </c>
      <c r="G242">
        <f t="shared" si="50"/>
        <v>55</v>
      </c>
      <c r="H242">
        <f t="shared" si="51"/>
        <v>47</v>
      </c>
      <c r="K242">
        <f t="shared" si="52"/>
        <v>0.95253824088679973</v>
      </c>
      <c r="L242">
        <f t="shared" si="53"/>
        <v>1.9633276457150789E-9</v>
      </c>
      <c r="M242">
        <f t="shared" si="54"/>
        <v>1.5909008690558276E-5</v>
      </c>
      <c r="N242">
        <f t="shared" si="55"/>
        <v>5.8525972266741971E-6</v>
      </c>
      <c r="O242">
        <f t="shared" si="56"/>
        <v>1.3228797618667452E-11</v>
      </c>
      <c r="P242">
        <f t="shared" si="57"/>
        <v>4.7424086522035953E-2</v>
      </c>
      <c r="Q242">
        <f t="shared" si="58"/>
        <v>1.5909008690558276E-5</v>
      </c>
      <c r="R242">
        <v>1</v>
      </c>
    </row>
    <row r="243" spans="1:18" hidden="1">
      <c r="A243" s="4">
        <v>7165</v>
      </c>
      <c r="B243">
        <f t="shared" si="45"/>
        <v>54</v>
      </c>
      <c r="C243">
        <f t="shared" si="46"/>
        <v>52</v>
      </c>
      <c r="D243">
        <f t="shared" si="47"/>
        <v>41</v>
      </c>
      <c r="E243">
        <f t="shared" si="48"/>
        <v>42</v>
      </c>
      <c r="F243">
        <f t="shared" si="49"/>
        <v>28</v>
      </c>
      <c r="G243">
        <f t="shared" si="50"/>
        <v>66</v>
      </c>
      <c r="H243">
        <f t="shared" si="51"/>
        <v>31</v>
      </c>
      <c r="K243">
        <f t="shared" si="52"/>
        <v>6.1441694928754385E-6</v>
      </c>
      <c r="L243">
        <f t="shared" si="53"/>
        <v>8.315229185720524E-7</v>
      </c>
      <c r="M243">
        <f t="shared" si="54"/>
        <v>1.3887846986222224E-11</v>
      </c>
      <c r="N243">
        <f t="shared" si="55"/>
        <v>3.7751082099067586E-11</v>
      </c>
      <c r="O243">
        <f t="shared" si="56"/>
        <v>3.1391108942611299E-17</v>
      </c>
      <c r="P243">
        <f t="shared" si="57"/>
        <v>0.99999302425594905</v>
      </c>
      <c r="Q243">
        <f t="shared" si="58"/>
        <v>6.3050727772662589E-16</v>
      </c>
      <c r="R243">
        <v>1</v>
      </c>
    </row>
    <row r="244" spans="1:18">
      <c r="A244" s="4">
        <v>2687</v>
      </c>
      <c r="B244">
        <f t="shared" si="45"/>
        <v>55</v>
      </c>
      <c r="C244">
        <f t="shared" si="46"/>
        <v>34</v>
      </c>
      <c r="D244">
        <f t="shared" si="47"/>
        <v>12</v>
      </c>
      <c r="E244">
        <f t="shared" si="48"/>
        <v>36</v>
      </c>
      <c r="F244">
        <f t="shared" si="49"/>
        <v>52</v>
      </c>
      <c r="G244">
        <f t="shared" si="50"/>
        <v>90</v>
      </c>
      <c r="H244">
        <f t="shared" si="51"/>
        <v>70</v>
      </c>
      <c r="K244">
        <f t="shared" si="52"/>
        <v>6.3051167471511714E-16</v>
      </c>
      <c r="L244">
        <f t="shared" si="53"/>
        <v>4.7808928740313116E-25</v>
      </c>
      <c r="M244">
        <f t="shared" si="54"/>
        <v>1.3336148127534753E-34</v>
      </c>
      <c r="N244">
        <f t="shared" si="55"/>
        <v>3.5326285649195145E-24</v>
      </c>
      <c r="O244">
        <f t="shared" si="56"/>
        <v>3.1391327855777925E-17</v>
      </c>
      <c r="P244">
        <f t="shared" si="57"/>
        <v>0.99999999793884575</v>
      </c>
      <c r="Q244">
        <f t="shared" si="58"/>
        <v>2.0611536181902021E-9</v>
      </c>
      <c r="R244">
        <v>2</v>
      </c>
    </row>
    <row r="245" spans="1:18">
      <c r="A245" s="4">
        <v>2819</v>
      </c>
      <c r="B245">
        <f t="shared" si="45"/>
        <v>47</v>
      </c>
      <c r="C245">
        <f t="shared" si="46"/>
        <v>47</v>
      </c>
      <c r="D245">
        <f t="shared" si="47"/>
        <v>40</v>
      </c>
      <c r="E245">
        <f t="shared" si="48"/>
        <v>52</v>
      </c>
      <c r="F245">
        <f t="shared" si="49"/>
        <v>34</v>
      </c>
      <c r="G245">
        <f t="shared" si="50"/>
        <v>76</v>
      </c>
      <c r="H245">
        <f t="shared" si="51"/>
        <v>79</v>
      </c>
      <c r="K245">
        <f t="shared" si="52"/>
        <v>1.2063556439841237E-14</v>
      </c>
      <c r="L245">
        <f t="shared" si="53"/>
        <v>1.2063556439841237E-14</v>
      </c>
      <c r="M245">
        <f t="shared" si="54"/>
        <v>1.1000539557940269E-17</v>
      </c>
      <c r="N245">
        <f t="shared" si="55"/>
        <v>1.7903905212490701E-12</v>
      </c>
      <c r="O245">
        <f t="shared" si="56"/>
        <v>2.726761137374882E-20</v>
      </c>
      <c r="P245">
        <f t="shared" si="57"/>
        <v>4.7425873177480732E-2</v>
      </c>
      <c r="Q245">
        <f t="shared" si="58"/>
        <v>0.95257412682070486</v>
      </c>
      <c r="R245">
        <v>2</v>
      </c>
    </row>
    <row r="246" spans="1:18">
      <c r="A246" s="4">
        <v>5429</v>
      </c>
      <c r="B246">
        <f t="shared" si="45"/>
        <v>59</v>
      </c>
      <c r="C246">
        <f t="shared" si="46"/>
        <v>32</v>
      </c>
      <c r="D246">
        <f t="shared" si="47"/>
        <v>6</v>
      </c>
      <c r="E246">
        <f t="shared" si="48"/>
        <v>29</v>
      </c>
      <c r="F246">
        <f t="shared" si="49"/>
        <v>66</v>
      </c>
      <c r="G246">
        <f t="shared" si="50"/>
        <v>86</v>
      </c>
      <c r="H246">
        <f t="shared" si="51"/>
        <v>55</v>
      </c>
      <c r="K246">
        <f t="shared" si="52"/>
        <v>1.8795288126614883E-12</v>
      </c>
      <c r="L246">
        <f t="shared" si="53"/>
        <v>3.5326285649127554E-24</v>
      </c>
      <c r="M246">
        <f t="shared" si="54"/>
        <v>1.8048513841218847E-35</v>
      </c>
      <c r="N246">
        <f t="shared" si="55"/>
        <v>1.7587921987958044E-25</v>
      </c>
      <c r="O246">
        <f t="shared" si="56"/>
        <v>2.0611536181862585E-9</v>
      </c>
      <c r="P246">
        <f t="shared" si="57"/>
        <v>0.99999999793693228</v>
      </c>
      <c r="Q246">
        <f t="shared" si="58"/>
        <v>3.4424771013679138E-14</v>
      </c>
      <c r="R246">
        <v>2</v>
      </c>
    </row>
    <row r="247" spans="1:18">
      <c r="A247" s="4">
        <v>7501</v>
      </c>
      <c r="B247">
        <f t="shared" si="45"/>
        <v>48</v>
      </c>
      <c r="C247">
        <f t="shared" si="46"/>
        <v>80</v>
      </c>
      <c r="D247">
        <f t="shared" si="47"/>
        <v>71</v>
      </c>
      <c r="E247">
        <f t="shared" si="48"/>
        <v>67</v>
      </c>
      <c r="F247">
        <f t="shared" si="49"/>
        <v>40</v>
      </c>
      <c r="G247">
        <f t="shared" si="50"/>
        <v>36</v>
      </c>
      <c r="H247">
        <f t="shared" si="51"/>
        <v>49</v>
      </c>
      <c r="K247">
        <f t="shared" si="52"/>
        <v>1.266257424169825E-14</v>
      </c>
      <c r="L247">
        <f t="shared" si="53"/>
        <v>0.99987434565745714</v>
      </c>
      <c r="M247">
        <f t="shared" si="54"/>
        <v>1.233942971088837E-4</v>
      </c>
      <c r="N247">
        <f t="shared" si="55"/>
        <v>2.2600453867754901E-6</v>
      </c>
      <c r="O247">
        <f t="shared" si="56"/>
        <v>4.2478204311307519E-18</v>
      </c>
      <c r="P247">
        <f t="shared" si="57"/>
        <v>7.7801545080777987E-20</v>
      </c>
      <c r="Q247">
        <f t="shared" si="58"/>
        <v>3.4420445462721935E-14</v>
      </c>
      <c r="R247">
        <v>2</v>
      </c>
    </row>
    <row r="248" spans="1:18" hidden="1">
      <c r="A248" s="4">
        <v>1733</v>
      </c>
      <c r="B248">
        <f t="shared" si="45"/>
        <v>56</v>
      </c>
      <c r="C248">
        <f t="shared" si="46"/>
        <v>48</v>
      </c>
      <c r="D248">
        <f t="shared" si="47"/>
        <v>76</v>
      </c>
      <c r="E248">
        <f t="shared" si="48"/>
        <v>71</v>
      </c>
      <c r="F248">
        <f t="shared" si="49"/>
        <v>25</v>
      </c>
      <c r="G248">
        <f t="shared" si="50"/>
        <v>47</v>
      </c>
      <c r="H248">
        <f t="shared" si="51"/>
        <v>52</v>
      </c>
      <c r="K248">
        <f t="shared" si="52"/>
        <v>2.0473586242411526E-9</v>
      </c>
      <c r="L248">
        <f t="shared" si="53"/>
        <v>6.8681230434680826E-13</v>
      </c>
      <c r="M248">
        <f t="shared" si="54"/>
        <v>0.99330714700387823</v>
      </c>
      <c r="N248">
        <f t="shared" si="55"/>
        <v>6.6928509103249285E-3</v>
      </c>
      <c r="O248">
        <f t="shared" si="56"/>
        <v>7.0479851967787533E-23</v>
      </c>
      <c r="P248">
        <f t="shared" si="57"/>
        <v>2.5266412671277441E-13</v>
      </c>
      <c r="Q248">
        <f t="shared" si="58"/>
        <v>3.7498681237336562E-11</v>
      </c>
      <c r="R248">
        <v>1</v>
      </c>
    </row>
    <row r="249" spans="1:18" hidden="1">
      <c r="A249" s="4">
        <v>6641</v>
      </c>
      <c r="B249">
        <f t="shared" si="45"/>
        <v>87</v>
      </c>
      <c r="C249">
        <f t="shared" si="46"/>
        <v>65</v>
      </c>
      <c r="D249">
        <f t="shared" si="47"/>
        <v>84</v>
      </c>
      <c r="E249">
        <f t="shared" si="48"/>
        <v>39</v>
      </c>
      <c r="F249">
        <f t="shared" si="49"/>
        <v>37</v>
      </c>
      <c r="G249">
        <f t="shared" si="50"/>
        <v>45</v>
      </c>
      <c r="H249">
        <f t="shared" si="51"/>
        <v>30</v>
      </c>
      <c r="K249">
        <f t="shared" si="52"/>
        <v>0.9525741265693175</v>
      </c>
      <c r="L249">
        <f t="shared" si="53"/>
        <v>2.6571751321575961E-10</v>
      </c>
      <c r="M249">
        <f t="shared" si="54"/>
        <v>4.7425873164964896E-2</v>
      </c>
      <c r="N249">
        <f t="shared" si="55"/>
        <v>1.3575744313349088E-21</v>
      </c>
      <c r="O249">
        <f t="shared" si="56"/>
        <v>1.837277201794933E-22</v>
      </c>
      <c r="P249">
        <f t="shared" si="57"/>
        <v>5.4768461491002825E-19</v>
      </c>
      <c r="Q249">
        <f t="shared" si="58"/>
        <v>1.6753799460412651E-25</v>
      </c>
      <c r="R249">
        <v>1</v>
      </c>
    </row>
    <row r="250" spans="1:18" hidden="1">
      <c r="A250" s="4">
        <v>4323</v>
      </c>
      <c r="B250">
        <f t="shared" si="45"/>
        <v>79</v>
      </c>
      <c r="C250">
        <f t="shared" si="46"/>
        <v>72</v>
      </c>
      <c r="D250">
        <f t="shared" si="47"/>
        <v>70</v>
      </c>
      <c r="E250">
        <f t="shared" si="48"/>
        <v>50</v>
      </c>
      <c r="F250">
        <f t="shared" si="49"/>
        <v>30</v>
      </c>
      <c r="G250">
        <f t="shared" si="50"/>
        <v>55</v>
      </c>
      <c r="H250">
        <f t="shared" si="51"/>
        <v>31</v>
      </c>
      <c r="K250">
        <f t="shared" si="52"/>
        <v>0.99896577891297167</v>
      </c>
      <c r="L250">
        <f t="shared" si="53"/>
        <v>9.1093887799685884E-4</v>
      </c>
      <c r="M250">
        <f t="shared" si="54"/>
        <v>1.2328217106494707E-4</v>
      </c>
      <c r="N250">
        <f t="shared" si="55"/>
        <v>2.541034934726056E-13</v>
      </c>
      <c r="O250">
        <f t="shared" si="56"/>
        <v>5.2374633604535358E-22</v>
      </c>
      <c r="P250">
        <f t="shared" si="57"/>
        <v>3.7712302205270358E-11</v>
      </c>
      <c r="Q250">
        <f t="shared" si="58"/>
        <v>1.423690147994089E-21</v>
      </c>
      <c r="R250">
        <v>1</v>
      </c>
    </row>
    <row r="251" spans="1:18" hidden="1">
      <c r="A251" s="4">
        <v>4653</v>
      </c>
      <c r="B251">
        <f t="shared" si="45"/>
        <v>52</v>
      </c>
      <c r="C251">
        <f t="shared" si="46"/>
        <v>57</v>
      </c>
      <c r="D251">
        <f t="shared" si="47"/>
        <v>39</v>
      </c>
      <c r="E251">
        <f t="shared" si="48"/>
        <v>62</v>
      </c>
      <c r="F251">
        <f t="shared" si="49"/>
        <v>23</v>
      </c>
      <c r="G251">
        <f t="shared" si="50"/>
        <v>67</v>
      </c>
      <c r="H251">
        <f t="shared" si="51"/>
        <v>34</v>
      </c>
      <c r="K251">
        <f t="shared" si="52"/>
        <v>3.0384116750544044E-7</v>
      </c>
      <c r="L251">
        <f t="shared" si="53"/>
        <v>4.5094027534897558E-5</v>
      </c>
      <c r="M251">
        <f t="shared" si="54"/>
        <v>6.8678112596400334E-13</v>
      </c>
      <c r="N251">
        <f t="shared" si="55"/>
        <v>6.6925470831127216E-3</v>
      </c>
      <c r="O251">
        <f t="shared" si="56"/>
        <v>7.728703400424863E-20</v>
      </c>
      <c r="P251">
        <f t="shared" si="57"/>
        <v>0.99326205504749343</v>
      </c>
      <c r="Q251">
        <f t="shared" si="58"/>
        <v>4.6274948267176946E-15</v>
      </c>
      <c r="R251">
        <v>1</v>
      </c>
    </row>
    <row r="252" spans="1:18" hidden="1">
      <c r="A252" s="4">
        <v>4091</v>
      </c>
      <c r="B252">
        <f t="shared" si="45"/>
        <v>52</v>
      </c>
      <c r="C252">
        <f t="shared" si="46"/>
        <v>36</v>
      </c>
      <c r="D252">
        <f t="shared" si="47"/>
        <v>45</v>
      </c>
      <c r="E252">
        <f t="shared" si="48"/>
        <v>78</v>
      </c>
      <c r="F252">
        <f t="shared" si="49"/>
        <v>33</v>
      </c>
      <c r="G252">
        <f t="shared" si="50"/>
        <v>50</v>
      </c>
      <c r="H252">
        <f t="shared" si="51"/>
        <v>40</v>
      </c>
      <c r="K252">
        <f t="shared" si="52"/>
        <v>5.1090890280336653E-12</v>
      </c>
      <c r="L252">
        <f t="shared" si="53"/>
        <v>5.7495222642601826E-19</v>
      </c>
      <c r="M252">
        <f t="shared" si="54"/>
        <v>4.6588861450763516E-15</v>
      </c>
      <c r="N252">
        <f t="shared" si="55"/>
        <v>0.99999999999419487</v>
      </c>
      <c r="O252">
        <f t="shared" si="56"/>
        <v>2.8625185805327759E-20</v>
      </c>
      <c r="P252">
        <f t="shared" si="57"/>
        <v>6.9144001069000627E-13</v>
      </c>
      <c r="Q252">
        <f t="shared" si="58"/>
        <v>3.1391327920298063E-17</v>
      </c>
      <c r="R252">
        <v>1</v>
      </c>
    </row>
    <row r="253" spans="1:18">
      <c r="A253" s="4">
        <v>206</v>
      </c>
      <c r="B253">
        <f t="shared" si="45"/>
        <v>62</v>
      </c>
      <c r="C253">
        <f t="shared" si="46"/>
        <v>55</v>
      </c>
      <c r="D253">
        <f t="shared" si="47"/>
        <v>48</v>
      </c>
      <c r="E253">
        <f t="shared" si="48"/>
        <v>47</v>
      </c>
      <c r="F253">
        <f t="shared" si="49"/>
        <v>52</v>
      </c>
      <c r="G253">
        <f t="shared" si="50"/>
        <v>87</v>
      </c>
      <c r="H253">
        <f t="shared" si="51"/>
        <v>47</v>
      </c>
      <c r="K253">
        <f t="shared" si="52"/>
        <v>1.3887943864770961E-11</v>
      </c>
      <c r="L253">
        <f t="shared" si="53"/>
        <v>1.266416554891813E-14</v>
      </c>
      <c r="M253">
        <f t="shared" si="54"/>
        <v>1.1548224172855251E-17</v>
      </c>
      <c r="N253">
        <f t="shared" si="55"/>
        <v>4.2483542552325322E-18</v>
      </c>
      <c r="O253">
        <f t="shared" si="56"/>
        <v>6.3051167600593409E-16</v>
      </c>
      <c r="P253">
        <f t="shared" si="57"/>
        <v>0.99999999998609879</v>
      </c>
      <c r="Q253">
        <f t="shared" si="58"/>
        <v>4.2483542552325322E-18</v>
      </c>
      <c r="R253">
        <v>2</v>
      </c>
    </row>
    <row r="254" spans="1:18">
      <c r="A254" s="4">
        <v>4459</v>
      </c>
      <c r="B254">
        <f t="shared" si="45"/>
        <v>54</v>
      </c>
      <c r="C254">
        <f t="shared" si="46"/>
        <v>44</v>
      </c>
      <c r="D254">
        <f t="shared" si="47"/>
        <v>19</v>
      </c>
      <c r="E254">
        <f t="shared" si="48"/>
        <v>33</v>
      </c>
      <c r="F254">
        <f t="shared" si="49"/>
        <v>56</v>
      </c>
      <c r="G254">
        <f t="shared" si="50"/>
        <v>93</v>
      </c>
      <c r="H254">
        <f t="shared" si="51"/>
        <v>68</v>
      </c>
      <c r="K254">
        <f t="shared" si="52"/>
        <v>1.1548224172855404E-17</v>
      </c>
      <c r="L254">
        <f t="shared" si="53"/>
        <v>5.24288566329065E-22</v>
      </c>
      <c r="M254">
        <f t="shared" si="54"/>
        <v>7.2812901782205201E-33</v>
      </c>
      <c r="N254">
        <f t="shared" si="55"/>
        <v>8.7565107625749098E-27</v>
      </c>
      <c r="O254">
        <f t="shared" si="56"/>
        <v>8.5330476256255579E-17</v>
      </c>
      <c r="P254">
        <f t="shared" si="57"/>
        <v>0.999999999986112</v>
      </c>
      <c r="Q254">
        <f t="shared" si="58"/>
        <v>1.3887943864771146E-11</v>
      </c>
      <c r="R254">
        <v>2</v>
      </c>
    </row>
    <row r="255" spans="1:18" hidden="1">
      <c r="A255" s="4">
        <v>2708</v>
      </c>
      <c r="B255">
        <f t="shared" si="45"/>
        <v>50</v>
      </c>
      <c r="C255">
        <f t="shared" si="46"/>
        <v>43</v>
      </c>
      <c r="D255">
        <f t="shared" si="47"/>
        <v>60</v>
      </c>
      <c r="E255">
        <f t="shared" si="48"/>
        <v>41</v>
      </c>
      <c r="F255">
        <f t="shared" si="49"/>
        <v>21</v>
      </c>
      <c r="G255">
        <f t="shared" si="50"/>
        <v>58</v>
      </c>
      <c r="H255">
        <f t="shared" si="51"/>
        <v>36</v>
      </c>
      <c r="K255">
        <f t="shared" si="52"/>
        <v>3.9986524832278616E-5</v>
      </c>
      <c r="L255">
        <f t="shared" si="53"/>
        <v>3.6462990859752699E-8</v>
      </c>
      <c r="M255">
        <f t="shared" si="54"/>
        <v>0.88076182147137438</v>
      </c>
      <c r="N255">
        <f t="shared" si="55"/>
        <v>4.9347291956586506E-9</v>
      </c>
      <c r="O255">
        <f t="shared" si="56"/>
        <v>1.0171234957385139E-17</v>
      </c>
      <c r="P255">
        <f t="shared" si="57"/>
        <v>0.11919815057282335</v>
      </c>
      <c r="Q255">
        <f t="shared" si="58"/>
        <v>3.3249943775187646E-11</v>
      </c>
      <c r="R255">
        <v>1</v>
      </c>
    </row>
    <row r="256" spans="1:18">
      <c r="A256" s="4">
        <v>6189</v>
      </c>
      <c r="B256">
        <f t="shared" si="45"/>
        <v>50</v>
      </c>
      <c r="C256">
        <f t="shared" si="46"/>
        <v>58</v>
      </c>
      <c r="D256">
        <f t="shared" si="47"/>
        <v>40</v>
      </c>
      <c r="E256">
        <f t="shared" si="48"/>
        <v>48</v>
      </c>
      <c r="F256">
        <f t="shared" si="49"/>
        <v>73</v>
      </c>
      <c r="G256">
        <f t="shared" si="50"/>
        <v>52</v>
      </c>
      <c r="H256">
        <f t="shared" si="51"/>
        <v>57</v>
      </c>
      <c r="K256">
        <f t="shared" si="52"/>
        <v>1.0261875328771729E-10</v>
      </c>
      <c r="L256">
        <f t="shared" si="53"/>
        <v>3.0590219223328549E-7</v>
      </c>
      <c r="M256">
        <f t="shared" si="54"/>
        <v>4.6588841915761272E-15</v>
      </c>
      <c r="N256">
        <f t="shared" si="55"/>
        <v>1.3887938041581299E-11</v>
      </c>
      <c r="O256">
        <f t="shared" si="56"/>
        <v>0.99999958068791339</v>
      </c>
      <c r="P256">
        <f t="shared" si="57"/>
        <v>7.5825572484526719E-10</v>
      </c>
      <c r="Q256">
        <f t="shared" si="58"/>
        <v>1.1253512753190018E-7</v>
      </c>
      <c r="R256">
        <v>2</v>
      </c>
    </row>
    <row r="257" spans="1:18" hidden="1">
      <c r="A257" s="4">
        <v>3535</v>
      </c>
      <c r="B257">
        <f t="shared" si="45"/>
        <v>35</v>
      </c>
      <c r="C257">
        <f t="shared" si="46"/>
        <v>49</v>
      </c>
      <c r="D257">
        <f t="shared" si="47"/>
        <v>57</v>
      </c>
      <c r="E257">
        <f t="shared" si="48"/>
        <v>60</v>
      </c>
      <c r="F257">
        <f t="shared" si="49"/>
        <v>28</v>
      </c>
      <c r="G257">
        <f t="shared" si="50"/>
        <v>48</v>
      </c>
      <c r="H257">
        <f t="shared" si="51"/>
        <v>36</v>
      </c>
      <c r="K257">
        <f t="shared" si="52"/>
        <v>1.3229008104569364E-11</v>
      </c>
      <c r="L257">
        <f t="shared" si="53"/>
        <v>1.590926182180567E-5</v>
      </c>
      <c r="M257">
        <f t="shared" si="54"/>
        <v>4.742484109564965E-2</v>
      </c>
      <c r="N257">
        <f t="shared" si="55"/>
        <v>0.95255339690297891</v>
      </c>
      <c r="O257">
        <f t="shared" si="56"/>
        <v>1.2063293912731336E-14</v>
      </c>
      <c r="P257">
        <f t="shared" si="57"/>
        <v>5.8526903484560324E-6</v>
      </c>
      <c r="Q257">
        <f t="shared" si="58"/>
        <v>3.5960172339188338E-11</v>
      </c>
      <c r="R257">
        <v>1</v>
      </c>
    </row>
    <row r="258" spans="1:18" hidden="1">
      <c r="A258" s="4">
        <v>599</v>
      </c>
      <c r="B258">
        <f t="shared" si="45"/>
        <v>66</v>
      </c>
      <c r="C258">
        <f t="shared" si="46"/>
        <v>56</v>
      </c>
      <c r="D258">
        <f t="shared" si="47"/>
        <v>95</v>
      </c>
      <c r="E258">
        <f t="shared" si="48"/>
        <v>76</v>
      </c>
      <c r="F258">
        <f t="shared" si="49"/>
        <v>30</v>
      </c>
      <c r="G258">
        <f t="shared" si="50"/>
        <v>9</v>
      </c>
      <c r="H258">
        <f t="shared" si="51"/>
        <v>45</v>
      </c>
      <c r="K258">
        <f t="shared" si="52"/>
        <v>2.5436656331246351E-13</v>
      </c>
      <c r="L258">
        <f t="shared" si="53"/>
        <v>1.15482241083105E-17</v>
      </c>
      <c r="M258">
        <f t="shared" si="54"/>
        <v>0.99999999439694931</v>
      </c>
      <c r="N258">
        <f t="shared" si="55"/>
        <v>5.6027964061445145E-9</v>
      </c>
      <c r="O258">
        <f t="shared" si="56"/>
        <v>5.9000905085385546E-29</v>
      </c>
      <c r="P258">
        <f t="shared" si="57"/>
        <v>4.4737792811143082E-38</v>
      </c>
      <c r="Q258">
        <f t="shared" si="58"/>
        <v>1.9287498371570345E-22</v>
      </c>
      <c r="R258">
        <v>1</v>
      </c>
    </row>
    <row r="259" spans="1:18">
      <c r="A259" s="4">
        <v>385</v>
      </c>
      <c r="B259">
        <f t="shared" si="45"/>
        <v>73</v>
      </c>
      <c r="C259">
        <f t="shared" si="46"/>
        <v>95</v>
      </c>
      <c r="D259">
        <f t="shared" si="47"/>
        <v>55</v>
      </c>
      <c r="E259">
        <f t="shared" si="48"/>
        <v>41</v>
      </c>
      <c r="F259">
        <f t="shared" si="49"/>
        <v>47</v>
      </c>
      <c r="G259">
        <f t="shared" si="50"/>
        <v>43</v>
      </c>
      <c r="H259">
        <f t="shared" si="51"/>
        <v>35</v>
      </c>
      <c r="K259">
        <f t="shared" si="52"/>
        <v>2.7894680920908113E-10</v>
      </c>
      <c r="L259">
        <f t="shared" si="53"/>
        <v>0.99999999972105325</v>
      </c>
      <c r="M259">
        <f t="shared" si="54"/>
        <v>4.2483542541065241E-18</v>
      </c>
      <c r="N259">
        <f t="shared" si="55"/>
        <v>3.5326285712153917E-24</v>
      </c>
      <c r="O259">
        <f t="shared" si="56"/>
        <v>1.4251640823433903E-21</v>
      </c>
      <c r="P259">
        <f t="shared" si="57"/>
        <v>2.6102790689395756E-23</v>
      </c>
      <c r="Q259">
        <f t="shared" si="58"/>
        <v>8.7565107602539197E-27</v>
      </c>
      <c r="R259">
        <v>2</v>
      </c>
    </row>
    <row r="260" spans="1:18" hidden="1">
      <c r="A260" s="4">
        <v>2128</v>
      </c>
      <c r="B260">
        <f t="shared" si="45"/>
        <v>59</v>
      </c>
      <c r="C260">
        <f t="shared" si="46"/>
        <v>50</v>
      </c>
      <c r="D260">
        <f t="shared" si="47"/>
        <v>33</v>
      </c>
      <c r="E260">
        <f t="shared" si="48"/>
        <v>29</v>
      </c>
      <c r="F260">
        <f t="shared" si="49"/>
        <v>54</v>
      </c>
      <c r="G260">
        <f t="shared" si="50"/>
        <v>81</v>
      </c>
      <c r="H260">
        <f t="shared" si="51"/>
        <v>33</v>
      </c>
      <c r="K260">
        <f t="shared" si="52"/>
        <v>2.7894680920854729E-10</v>
      </c>
      <c r="L260">
        <f t="shared" si="53"/>
        <v>3.4424771075031192E-14</v>
      </c>
      <c r="M260">
        <f t="shared" si="54"/>
        <v>1.4251640823406624E-21</v>
      </c>
      <c r="N260">
        <f t="shared" si="55"/>
        <v>2.6102790689345798E-23</v>
      </c>
      <c r="O260">
        <f t="shared" si="56"/>
        <v>1.8795288160111974E-12</v>
      </c>
      <c r="P260">
        <f t="shared" si="57"/>
        <v>0.99999999971913933</v>
      </c>
      <c r="Q260">
        <f t="shared" si="58"/>
        <v>1.4251640823406624E-21</v>
      </c>
      <c r="R260">
        <v>1</v>
      </c>
    </row>
    <row r="261" spans="1:18" hidden="1">
      <c r="A261" s="4">
        <v>6225</v>
      </c>
      <c r="B261">
        <f t="shared" si="45"/>
        <v>52</v>
      </c>
      <c r="C261">
        <f t="shared" si="46"/>
        <v>60</v>
      </c>
      <c r="D261">
        <f t="shared" si="47"/>
        <v>53</v>
      </c>
      <c r="E261">
        <f t="shared" si="48"/>
        <v>30</v>
      </c>
      <c r="F261">
        <f t="shared" si="49"/>
        <v>12</v>
      </c>
      <c r="G261">
        <f t="shared" si="50"/>
        <v>39</v>
      </c>
      <c r="H261">
        <f t="shared" si="51"/>
        <v>9</v>
      </c>
      <c r="K261">
        <f t="shared" si="52"/>
        <v>3.3504471143905095E-4</v>
      </c>
      <c r="L261">
        <f t="shared" si="53"/>
        <v>0.99875420858033004</v>
      </c>
      <c r="M261">
        <f t="shared" si="54"/>
        <v>9.1074595082607664E-4</v>
      </c>
      <c r="N261">
        <f t="shared" si="55"/>
        <v>9.3459653224370879E-14</v>
      </c>
      <c r="O261">
        <f t="shared" si="56"/>
        <v>1.4233886255550346E-21</v>
      </c>
      <c r="P261">
        <f t="shared" si="57"/>
        <v>7.5731141391916853E-10</v>
      </c>
      <c r="Q261">
        <f t="shared" si="58"/>
        <v>7.0866346814548396E-23</v>
      </c>
      <c r="R261">
        <v>1</v>
      </c>
    </row>
    <row r="262" spans="1:18" hidden="1">
      <c r="A262" s="4">
        <v>903</v>
      </c>
      <c r="B262">
        <f t="shared" si="45"/>
        <v>63</v>
      </c>
      <c r="C262">
        <f t="shared" si="46"/>
        <v>41</v>
      </c>
      <c r="D262">
        <f t="shared" si="47"/>
        <v>59</v>
      </c>
      <c r="E262">
        <f t="shared" si="48"/>
        <v>62</v>
      </c>
      <c r="F262">
        <f t="shared" si="49"/>
        <v>23</v>
      </c>
      <c r="G262">
        <f t="shared" si="50"/>
        <v>59</v>
      </c>
      <c r="H262">
        <f t="shared" si="51"/>
        <v>36</v>
      </c>
      <c r="K262">
        <f t="shared" si="52"/>
        <v>0.71199171804713657</v>
      </c>
      <c r="L262">
        <f t="shared" si="53"/>
        <v>1.9860781798794151E-10</v>
      </c>
      <c r="M262">
        <f t="shared" si="54"/>
        <v>1.3040583199520797E-2</v>
      </c>
      <c r="N262">
        <f t="shared" si="55"/>
        <v>0.26192711535387569</v>
      </c>
      <c r="O262">
        <f t="shared" si="56"/>
        <v>3.0247930450979221E-18</v>
      </c>
      <c r="P262">
        <f t="shared" si="57"/>
        <v>1.3040583199520797E-2</v>
      </c>
      <c r="Q262">
        <f t="shared" si="58"/>
        <v>1.3382089512067632E-12</v>
      </c>
      <c r="R262">
        <v>1</v>
      </c>
    </row>
    <row r="263" spans="1:18" hidden="1">
      <c r="A263" s="4">
        <v>4743</v>
      </c>
      <c r="B263">
        <f t="shared" si="45"/>
        <v>48</v>
      </c>
      <c r="C263">
        <f t="shared" si="46"/>
        <v>47</v>
      </c>
      <c r="D263">
        <f t="shared" si="47"/>
        <v>73</v>
      </c>
      <c r="E263">
        <f t="shared" si="48"/>
        <v>74</v>
      </c>
      <c r="F263">
        <f t="shared" si="49"/>
        <v>17</v>
      </c>
      <c r="G263">
        <f t="shared" si="50"/>
        <v>34</v>
      </c>
      <c r="H263">
        <f t="shared" si="51"/>
        <v>37</v>
      </c>
      <c r="K263">
        <f t="shared" si="52"/>
        <v>3.7350433629310444E-12</v>
      </c>
      <c r="L263">
        <f t="shared" si="53"/>
        <v>1.3740456651061774E-12</v>
      </c>
      <c r="M263">
        <f t="shared" si="54"/>
        <v>0.26894142136862109</v>
      </c>
      <c r="N263">
        <f t="shared" si="55"/>
        <v>0.73105857862626988</v>
      </c>
      <c r="O263">
        <f t="shared" si="56"/>
        <v>1.2857801276032841E-25</v>
      </c>
      <c r="P263">
        <f t="shared" si="57"/>
        <v>3.1057958233743342E-18</v>
      </c>
      <c r="Q263">
        <f t="shared" si="58"/>
        <v>6.2381576686267237E-17</v>
      </c>
      <c r="R263">
        <v>1</v>
      </c>
    </row>
    <row r="264" spans="1:18">
      <c r="A264" s="4">
        <v>7191</v>
      </c>
      <c r="B264">
        <f t="shared" si="45"/>
        <v>24</v>
      </c>
      <c r="C264">
        <f t="shared" si="46"/>
        <v>0</v>
      </c>
      <c r="D264">
        <f t="shared" si="47"/>
        <v>11</v>
      </c>
      <c r="E264">
        <f t="shared" si="48"/>
        <v>24</v>
      </c>
      <c r="F264">
        <f t="shared" si="49"/>
        <v>49</v>
      </c>
      <c r="G264">
        <f t="shared" si="50"/>
        <v>69</v>
      </c>
      <c r="H264">
        <f t="shared" si="51"/>
        <v>36</v>
      </c>
      <c r="K264">
        <f t="shared" si="52"/>
        <v>2.8625185746492892E-20</v>
      </c>
      <c r="L264">
        <f t="shared" si="53"/>
        <v>1.0806392754799098E-30</v>
      </c>
      <c r="M264">
        <f t="shared" si="54"/>
        <v>6.4702349123092813E-26</v>
      </c>
      <c r="N264">
        <f t="shared" si="55"/>
        <v>2.8625185746492892E-20</v>
      </c>
      <c r="O264">
        <f t="shared" si="56"/>
        <v>2.0611536181901938E-9</v>
      </c>
      <c r="P264">
        <f t="shared" si="57"/>
        <v>0.99999999793884164</v>
      </c>
      <c r="Q264">
        <f t="shared" si="58"/>
        <v>4.6588861355006949E-15</v>
      </c>
      <c r="R264">
        <v>2</v>
      </c>
    </row>
    <row r="265" spans="1:18" hidden="1">
      <c r="A265" s="4">
        <v>6352</v>
      </c>
      <c r="B265">
        <f t="shared" si="45"/>
        <v>58</v>
      </c>
      <c r="C265">
        <f t="shared" si="46"/>
        <v>57</v>
      </c>
      <c r="D265">
        <f t="shared" si="47"/>
        <v>51</v>
      </c>
      <c r="E265">
        <f t="shared" si="48"/>
        <v>44</v>
      </c>
      <c r="F265">
        <f t="shared" si="49"/>
        <v>24</v>
      </c>
      <c r="G265">
        <f t="shared" si="50"/>
        <v>66</v>
      </c>
      <c r="H265">
        <f t="shared" si="51"/>
        <v>30</v>
      </c>
      <c r="K265">
        <f t="shared" si="52"/>
        <v>3.3530866133638641E-4</v>
      </c>
      <c r="L265">
        <f t="shared" si="53"/>
        <v>1.2335316295237423E-4</v>
      </c>
      <c r="M265">
        <f t="shared" si="54"/>
        <v>3.0576192116687765E-7</v>
      </c>
      <c r="N265">
        <f t="shared" si="55"/>
        <v>2.7881878166537743E-10</v>
      </c>
      <c r="O265">
        <f t="shared" si="56"/>
        <v>5.7468834183349803E-19</v>
      </c>
      <c r="P265">
        <f t="shared" si="57"/>
        <v>0.99954103213497103</v>
      </c>
      <c r="Q265">
        <f t="shared" si="58"/>
        <v>2.3184582438022864E-16</v>
      </c>
      <c r="R265">
        <v>1</v>
      </c>
    </row>
    <row r="266" spans="1:18">
      <c r="A266" s="4">
        <v>6881</v>
      </c>
      <c r="B266">
        <f t="shared" si="45"/>
        <v>40</v>
      </c>
      <c r="C266">
        <f t="shared" si="46"/>
        <v>48</v>
      </c>
      <c r="D266">
        <f t="shared" si="47"/>
        <v>20</v>
      </c>
      <c r="E266">
        <f t="shared" si="48"/>
        <v>44</v>
      </c>
      <c r="F266">
        <f t="shared" si="49"/>
        <v>48</v>
      </c>
      <c r="G266">
        <f t="shared" si="50"/>
        <v>84</v>
      </c>
      <c r="H266">
        <f t="shared" si="51"/>
        <v>38</v>
      </c>
      <c r="K266">
        <f t="shared" si="52"/>
        <v>7.781132241133793E-20</v>
      </c>
      <c r="L266">
        <f t="shared" si="53"/>
        <v>2.3195228302435682E-16</v>
      </c>
      <c r="M266">
        <f t="shared" si="54"/>
        <v>1.603810890548637E-28</v>
      </c>
      <c r="N266">
        <f t="shared" si="55"/>
        <v>4.2483542552915873E-18</v>
      </c>
      <c r="O266">
        <f t="shared" si="56"/>
        <v>2.3195228302435682E-16</v>
      </c>
      <c r="P266">
        <f t="shared" si="57"/>
        <v>0.99999999999999956</v>
      </c>
      <c r="Q266">
        <f t="shared" si="58"/>
        <v>1.0530617357553807E-20</v>
      </c>
      <c r="R266">
        <v>2</v>
      </c>
    </row>
    <row r="267" spans="1:18">
      <c r="A267" s="4">
        <v>4967</v>
      </c>
      <c r="B267">
        <f t="shared" si="45"/>
        <v>38</v>
      </c>
      <c r="C267">
        <f t="shared" si="46"/>
        <v>31</v>
      </c>
      <c r="D267">
        <f t="shared" si="47"/>
        <v>21</v>
      </c>
      <c r="E267">
        <f t="shared" si="48"/>
        <v>62</v>
      </c>
      <c r="F267">
        <f t="shared" si="49"/>
        <v>27</v>
      </c>
      <c r="G267">
        <f t="shared" si="50"/>
        <v>59</v>
      </c>
      <c r="H267">
        <f t="shared" si="51"/>
        <v>35</v>
      </c>
      <c r="K267">
        <f t="shared" si="52"/>
        <v>3.5960954920179882E-11</v>
      </c>
      <c r="L267">
        <f t="shared" si="53"/>
        <v>3.2792146255830984E-14</v>
      </c>
      <c r="M267">
        <f t="shared" si="54"/>
        <v>1.4887611367758572E-18</v>
      </c>
      <c r="N267">
        <f t="shared" si="55"/>
        <v>0.95257412678644038</v>
      </c>
      <c r="O267">
        <f t="shared" si="56"/>
        <v>6.0060910920835695E-16</v>
      </c>
      <c r="P267">
        <f t="shared" si="57"/>
        <v>4.7425873175774812E-2</v>
      </c>
      <c r="Q267">
        <f t="shared" si="58"/>
        <v>1.7903905211846691E-12</v>
      </c>
      <c r="R267">
        <v>2</v>
      </c>
    </row>
    <row r="268" spans="1:18" hidden="1">
      <c r="A268" s="4">
        <v>4762</v>
      </c>
      <c r="B268">
        <f t="shared" si="45"/>
        <v>41</v>
      </c>
      <c r="C268">
        <f t="shared" si="46"/>
        <v>59</v>
      </c>
      <c r="D268">
        <f t="shared" si="47"/>
        <v>76</v>
      </c>
      <c r="E268">
        <f t="shared" si="48"/>
        <v>64</v>
      </c>
      <c r="F268">
        <f t="shared" si="49"/>
        <v>19</v>
      </c>
      <c r="G268">
        <f t="shared" si="50"/>
        <v>37</v>
      </c>
      <c r="H268">
        <f t="shared" si="51"/>
        <v>55</v>
      </c>
      <c r="K268">
        <f t="shared" si="52"/>
        <v>6.3050777546032003E-16</v>
      </c>
      <c r="L268">
        <f t="shared" si="53"/>
        <v>4.1399121077571537E-8</v>
      </c>
      <c r="M268">
        <f t="shared" si="54"/>
        <v>0.99999381366828366</v>
      </c>
      <c r="N268">
        <f t="shared" si="55"/>
        <v>6.1441743431924562E-6</v>
      </c>
      <c r="O268">
        <f t="shared" si="56"/>
        <v>1.7587813219523272E-25</v>
      </c>
      <c r="P268">
        <f t="shared" si="57"/>
        <v>1.1548152731870318E-17</v>
      </c>
      <c r="Q268">
        <f t="shared" si="58"/>
        <v>7.5825135196778416E-10</v>
      </c>
      <c r="R268">
        <v>1</v>
      </c>
    </row>
    <row r="269" spans="1:18">
      <c r="A269" s="4">
        <v>1730</v>
      </c>
      <c r="B269">
        <f t="shared" si="45"/>
        <v>34</v>
      </c>
      <c r="C269">
        <f t="shared" si="46"/>
        <v>33</v>
      </c>
      <c r="D269">
        <f t="shared" si="47"/>
        <v>40</v>
      </c>
      <c r="E269">
        <f t="shared" si="48"/>
        <v>56</v>
      </c>
      <c r="F269">
        <f t="shared" si="49"/>
        <v>49</v>
      </c>
      <c r="G269">
        <f t="shared" si="50"/>
        <v>48</v>
      </c>
      <c r="H269">
        <f t="shared" si="51"/>
        <v>67</v>
      </c>
      <c r="K269">
        <f t="shared" si="52"/>
        <v>4.658808238017471E-15</v>
      </c>
      <c r="L269">
        <f t="shared" si="53"/>
        <v>1.7138797711267789E-15</v>
      </c>
      <c r="M269">
        <f t="shared" si="54"/>
        <v>1.8794973865774035E-12</v>
      </c>
      <c r="N269">
        <f t="shared" si="55"/>
        <v>1.6701421500132518E-5</v>
      </c>
      <c r="O269">
        <f t="shared" si="56"/>
        <v>1.5229725065095296E-8</v>
      </c>
      <c r="P269">
        <f t="shared" si="57"/>
        <v>5.6027027461419653E-9</v>
      </c>
      <c r="Q269">
        <f t="shared" si="58"/>
        <v>0.99998327774418616</v>
      </c>
      <c r="R269">
        <v>2</v>
      </c>
    </row>
    <row r="270" spans="1:18" hidden="1">
      <c r="A270" s="4">
        <v>5913</v>
      </c>
      <c r="B270">
        <f t="shared" si="45"/>
        <v>54</v>
      </c>
      <c r="C270">
        <f t="shared" si="46"/>
        <v>67</v>
      </c>
      <c r="D270">
        <f t="shared" si="47"/>
        <v>62</v>
      </c>
      <c r="E270">
        <f t="shared" si="48"/>
        <v>49</v>
      </c>
      <c r="F270">
        <f t="shared" si="49"/>
        <v>28</v>
      </c>
      <c r="G270">
        <f t="shared" si="50"/>
        <v>53</v>
      </c>
      <c r="H270">
        <f t="shared" si="51"/>
        <v>36</v>
      </c>
      <c r="K270">
        <f t="shared" si="52"/>
        <v>2.2451944298928089E-6</v>
      </c>
      <c r="L270">
        <f t="shared" si="53"/>
        <v>0.99330408344841215</v>
      </c>
      <c r="M270">
        <f t="shared" si="54"/>
        <v>6.6928302682505679E-3</v>
      </c>
      <c r="N270">
        <f t="shared" si="55"/>
        <v>1.5128001071259659E-8</v>
      </c>
      <c r="O270">
        <f t="shared" si="56"/>
        <v>1.1470898227634241E-17</v>
      </c>
      <c r="P270">
        <f t="shared" si="57"/>
        <v>8.2596087219020162E-7</v>
      </c>
      <c r="Q270">
        <f t="shared" si="58"/>
        <v>3.4194265690209096E-14</v>
      </c>
      <c r="R270">
        <v>1</v>
      </c>
    </row>
    <row r="271" spans="1:18">
      <c r="A271" s="4">
        <v>298</v>
      </c>
      <c r="B271">
        <f t="shared" si="45"/>
        <v>42</v>
      </c>
      <c r="C271">
        <f t="shared" si="46"/>
        <v>51</v>
      </c>
      <c r="D271">
        <f t="shared" si="47"/>
        <v>32</v>
      </c>
      <c r="E271">
        <f t="shared" si="48"/>
        <v>48</v>
      </c>
      <c r="F271">
        <f t="shared" si="49"/>
        <v>69</v>
      </c>
      <c r="G271">
        <f t="shared" si="50"/>
        <v>58</v>
      </c>
      <c r="H271">
        <f t="shared" si="51"/>
        <v>47</v>
      </c>
      <c r="K271">
        <f t="shared" si="52"/>
        <v>1.8794973951582933E-12</v>
      </c>
      <c r="L271">
        <f t="shared" si="53"/>
        <v>1.5229725134626966E-8</v>
      </c>
      <c r="M271">
        <f t="shared" si="54"/>
        <v>8.532904972895974E-17</v>
      </c>
      <c r="N271">
        <f t="shared" si="55"/>
        <v>7.5824336650144868E-10</v>
      </c>
      <c r="O271">
        <f t="shared" si="56"/>
        <v>0.9999832823096334</v>
      </c>
      <c r="P271">
        <f t="shared" si="57"/>
        <v>1.6701421576383254E-5</v>
      </c>
      <c r="Q271">
        <f t="shared" si="58"/>
        <v>2.7894214594050607E-10</v>
      </c>
      <c r="R271">
        <v>2</v>
      </c>
    </row>
    <row r="272" spans="1:18">
      <c r="A272" s="4">
        <v>7192</v>
      </c>
      <c r="B272">
        <f t="shared" si="45"/>
        <v>50</v>
      </c>
      <c r="C272">
        <f t="shared" si="46"/>
        <v>48</v>
      </c>
      <c r="D272">
        <f t="shared" si="47"/>
        <v>7</v>
      </c>
      <c r="E272">
        <f t="shared" si="48"/>
        <v>23</v>
      </c>
      <c r="F272">
        <f t="shared" si="49"/>
        <v>63</v>
      </c>
      <c r="G272">
        <f t="shared" si="50"/>
        <v>76</v>
      </c>
      <c r="H272">
        <f t="shared" si="51"/>
        <v>49</v>
      </c>
      <c r="K272">
        <f t="shared" si="52"/>
        <v>5.1090774798260161E-12</v>
      </c>
      <c r="L272">
        <f t="shared" si="53"/>
        <v>6.9143844781005331E-13</v>
      </c>
      <c r="M272">
        <f t="shared" si="54"/>
        <v>1.0806368351037624E-30</v>
      </c>
      <c r="N272">
        <f t="shared" si="55"/>
        <v>9.602658349263876E-24</v>
      </c>
      <c r="O272">
        <f t="shared" si="56"/>
        <v>2.2603242978862151E-6</v>
      </c>
      <c r="P272">
        <f t="shared" si="57"/>
        <v>0.99999773966802208</v>
      </c>
      <c r="Q272">
        <f t="shared" si="58"/>
        <v>1.8795245681799959E-12</v>
      </c>
      <c r="R272">
        <v>2</v>
      </c>
    </row>
    <row r="273" spans="1:18" hidden="1">
      <c r="A273" s="4">
        <v>3483</v>
      </c>
      <c r="B273">
        <f t="shared" si="45"/>
        <v>55</v>
      </c>
      <c r="C273">
        <f t="shared" si="46"/>
        <v>48</v>
      </c>
      <c r="D273">
        <f t="shared" si="47"/>
        <v>54</v>
      </c>
      <c r="E273">
        <f t="shared" si="48"/>
        <v>55</v>
      </c>
      <c r="F273">
        <f t="shared" si="49"/>
        <v>37</v>
      </c>
      <c r="G273">
        <f t="shared" si="50"/>
        <v>38</v>
      </c>
      <c r="H273">
        <f t="shared" si="51"/>
        <v>26</v>
      </c>
      <c r="K273">
        <f t="shared" si="52"/>
        <v>0.42215621373061896</v>
      </c>
      <c r="L273">
        <f t="shared" si="53"/>
        <v>3.8495663794772925E-4</v>
      </c>
      <c r="M273">
        <f t="shared" si="54"/>
        <v>0.15530259199427207</v>
      </c>
      <c r="N273">
        <f t="shared" si="55"/>
        <v>0.42215621373061896</v>
      </c>
      <c r="O273">
        <f t="shared" si="56"/>
        <v>6.429430584221902E-9</v>
      </c>
      <c r="P273">
        <f t="shared" si="57"/>
        <v>1.7477004324429219E-8</v>
      </c>
      <c r="Q273">
        <f t="shared" si="58"/>
        <v>1.0738242586932856E-13</v>
      </c>
      <c r="R273">
        <v>1</v>
      </c>
    </row>
    <row r="274" spans="1:18" hidden="1">
      <c r="A274" s="4">
        <v>5862</v>
      </c>
      <c r="B274">
        <f t="shared" si="45"/>
        <v>66</v>
      </c>
      <c r="C274">
        <f t="shared" si="46"/>
        <v>50</v>
      </c>
      <c r="D274">
        <f t="shared" si="47"/>
        <v>63</v>
      </c>
      <c r="E274">
        <f t="shared" si="48"/>
        <v>40</v>
      </c>
      <c r="F274">
        <f t="shared" si="49"/>
        <v>26</v>
      </c>
      <c r="G274">
        <f t="shared" si="50"/>
        <v>46</v>
      </c>
      <c r="H274">
        <f t="shared" si="51"/>
        <v>36</v>
      </c>
      <c r="K274">
        <f t="shared" si="52"/>
        <v>0.95257402283330572</v>
      </c>
      <c r="L274">
        <f t="shared" si="53"/>
        <v>1.0719808409257356E-7</v>
      </c>
      <c r="M274">
        <f t="shared" si="54"/>
        <v>4.7425868000252981E-2</v>
      </c>
      <c r="N274">
        <f t="shared" si="55"/>
        <v>4.8667854884757851E-12</v>
      </c>
      <c r="O274">
        <f t="shared" si="56"/>
        <v>4.0468719033841014E-18</v>
      </c>
      <c r="P274">
        <f t="shared" si="57"/>
        <v>1.9634013978037371E-9</v>
      </c>
      <c r="Q274">
        <f t="shared" si="58"/>
        <v>8.9138285555854251E-14</v>
      </c>
      <c r="R274">
        <v>1</v>
      </c>
    </row>
    <row r="275" spans="1:18">
      <c r="A275" s="4">
        <v>2997</v>
      </c>
      <c r="B275">
        <f t="shared" si="45"/>
        <v>0</v>
      </c>
      <c r="C275">
        <f t="shared" si="46"/>
        <v>35</v>
      </c>
      <c r="D275">
        <f t="shared" si="47"/>
        <v>31</v>
      </c>
      <c r="E275">
        <f t="shared" si="48"/>
        <v>57</v>
      </c>
      <c r="F275">
        <f t="shared" si="49"/>
        <v>22</v>
      </c>
      <c r="G275">
        <f t="shared" si="50"/>
        <v>39</v>
      </c>
      <c r="H275">
        <f t="shared" si="51"/>
        <v>41</v>
      </c>
      <c r="K275">
        <f t="shared" si="52"/>
        <v>1.7587919772123867E-25</v>
      </c>
      <c r="L275">
        <f t="shared" si="53"/>
        <v>2.7894677356797821E-10</v>
      </c>
      <c r="M275">
        <f t="shared" si="54"/>
        <v>5.1090883738485899E-12</v>
      </c>
      <c r="N275">
        <f t="shared" si="55"/>
        <v>0.99999987195080531</v>
      </c>
      <c r="O275">
        <f t="shared" si="56"/>
        <v>6.3051159527818664E-16</v>
      </c>
      <c r="P275">
        <f t="shared" si="57"/>
        <v>1.5229977794525988E-8</v>
      </c>
      <c r="Q275">
        <f t="shared" si="58"/>
        <v>1.1253516030922062E-7</v>
      </c>
      <c r="R275">
        <v>2</v>
      </c>
    </row>
    <row r="276" spans="1:18" hidden="1">
      <c r="A276" s="4">
        <v>5698</v>
      </c>
      <c r="B276">
        <f t="shared" si="45"/>
        <v>46</v>
      </c>
      <c r="C276">
        <f t="shared" si="46"/>
        <v>45</v>
      </c>
      <c r="D276">
        <f t="shared" si="47"/>
        <v>44</v>
      </c>
      <c r="E276">
        <f t="shared" si="48"/>
        <v>44</v>
      </c>
      <c r="F276">
        <f t="shared" si="49"/>
        <v>32</v>
      </c>
      <c r="G276">
        <f t="shared" si="50"/>
        <v>67</v>
      </c>
      <c r="H276">
        <f t="shared" si="51"/>
        <v>35</v>
      </c>
      <c r="K276">
        <f t="shared" si="52"/>
        <v>7.5825604184909253E-10</v>
      </c>
      <c r="L276">
        <f t="shared" si="53"/>
        <v>2.7894680894031392E-10</v>
      </c>
      <c r="M276">
        <f t="shared" si="54"/>
        <v>1.0261879618951979E-10</v>
      </c>
      <c r="N276">
        <f t="shared" si="55"/>
        <v>1.0261879618951979E-10</v>
      </c>
      <c r="O276">
        <f t="shared" si="56"/>
        <v>6.3051167523131725E-16</v>
      </c>
      <c r="P276">
        <f t="shared" si="57"/>
        <v>0.99999999875754619</v>
      </c>
      <c r="Q276">
        <f t="shared" si="58"/>
        <v>1.2664165533359535E-14</v>
      </c>
      <c r="R276">
        <v>1</v>
      </c>
    </row>
    <row r="277" spans="1:18" hidden="1">
      <c r="A277" s="4">
        <v>2052</v>
      </c>
      <c r="B277">
        <f t="shared" si="45"/>
        <v>48</v>
      </c>
      <c r="C277">
        <f t="shared" si="46"/>
        <v>39</v>
      </c>
      <c r="D277">
        <f t="shared" si="47"/>
        <v>33</v>
      </c>
      <c r="E277">
        <f t="shared" si="48"/>
        <v>46</v>
      </c>
      <c r="F277">
        <f t="shared" si="49"/>
        <v>34</v>
      </c>
      <c r="G277">
        <f t="shared" si="50"/>
        <v>65</v>
      </c>
      <c r="H277">
        <f t="shared" si="51"/>
        <v>42</v>
      </c>
      <c r="K277">
        <f t="shared" si="52"/>
        <v>4.1399375237529224E-8</v>
      </c>
      <c r="L277">
        <f t="shared" si="53"/>
        <v>5.1090887873744141E-12</v>
      </c>
      <c r="M277">
        <f t="shared" si="54"/>
        <v>1.2664164952486016E-14</v>
      </c>
      <c r="N277">
        <f t="shared" si="55"/>
        <v>5.6027961735898272E-9</v>
      </c>
      <c r="O277">
        <f t="shared" si="56"/>
        <v>3.4424769462950645E-14</v>
      </c>
      <c r="P277">
        <f t="shared" si="57"/>
        <v>0.99999995289005361</v>
      </c>
      <c r="Q277">
        <f t="shared" si="58"/>
        <v>1.0261879148265291E-10</v>
      </c>
      <c r="R277">
        <v>1</v>
      </c>
    </row>
    <row r="278" spans="1:18" hidden="1">
      <c r="A278" s="4">
        <v>5481</v>
      </c>
      <c r="B278">
        <f t="shared" si="45"/>
        <v>83</v>
      </c>
      <c r="C278">
        <f t="shared" si="46"/>
        <v>49</v>
      </c>
      <c r="D278">
        <f t="shared" si="47"/>
        <v>52</v>
      </c>
      <c r="E278">
        <f t="shared" si="48"/>
        <v>30</v>
      </c>
      <c r="F278">
        <f t="shared" si="49"/>
        <v>37</v>
      </c>
      <c r="G278">
        <f t="shared" si="50"/>
        <v>58</v>
      </c>
      <c r="H278">
        <f t="shared" si="51"/>
        <v>46</v>
      </c>
      <c r="K278">
        <f t="shared" si="52"/>
        <v>0.99999999998607569</v>
      </c>
      <c r="L278">
        <f t="shared" si="53"/>
        <v>1.713908431518148E-15</v>
      </c>
      <c r="M278">
        <f t="shared" si="54"/>
        <v>3.4424771084220424E-14</v>
      </c>
      <c r="N278">
        <f t="shared" si="55"/>
        <v>9.602680054374966E-24</v>
      </c>
      <c r="O278">
        <f t="shared" si="56"/>
        <v>1.0530617357407181E-20</v>
      </c>
      <c r="P278">
        <f t="shared" si="57"/>
        <v>1.388794386477064E-11</v>
      </c>
      <c r="Q278">
        <f t="shared" si="58"/>
        <v>8.5330476256252486E-17</v>
      </c>
      <c r="R278">
        <v>1</v>
      </c>
    </row>
    <row r="279" spans="1:18" hidden="1">
      <c r="A279" s="4">
        <v>3733</v>
      </c>
      <c r="B279">
        <f t="shared" ref="B279:B342" si="59">SUMPRODUCT(B601:V601,$B$12:$V$12)</f>
        <v>59</v>
      </c>
      <c r="C279">
        <f t="shared" ref="C279:C342" si="60">SUMPRODUCT(B601:V601,$B$13:$V$13)</f>
        <v>57</v>
      </c>
      <c r="D279">
        <f t="shared" ref="D279:D342" si="61">SUMPRODUCT(B601:V601,$B$14:$V$14)</f>
        <v>56</v>
      </c>
      <c r="E279">
        <f t="shared" ref="E279:E342" si="62">SUMPRODUCT(B601:V601,$B$15:$V$15)</f>
        <v>47</v>
      </c>
      <c r="F279">
        <f t="shared" ref="F279:F342" si="63">SUMPRODUCT(B601:V601,$B$16:$V$16)</f>
        <v>23</v>
      </c>
      <c r="G279">
        <f t="shared" ref="G279:G342" si="64">SUMPRODUCT(B601:V601,$B$17:$V$17)</f>
        <v>55</v>
      </c>
      <c r="H279">
        <f t="shared" ref="H279:H342" si="65">SUMPRODUCT(B601:V601,$B$18:$V$18)</f>
        <v>41</v>
      </c>
      <c r="K279">
        <f t="shared" si="52"/>
        <v>0.83094840757966182</v>
      </c>
      <c r="L279">
        <f t="shared" si="53"/>
        <v>0.11245663809480581</v>
      </c>
      <c r="M279">
        <f t="shared" si="54"/>
        <v>4.1370485178336296E-2</v>
      </c>
      <c r="N279">
        <f t="shared" si="55"/>
        <v>5.1055234708293624E-6</v>
      </c>
      <c r="O279">
        <f t="shared" si="56"/>
        <v>1.9274038021355644E-16</v>
      </c>
      <c r="P279">
        <f t="shared" si="57"/>
        <v>1.5219350968397796E-2</v>
      </c>
      <c r="Q279">
        <f t="shared" si="58"/>
        <v>1.2655327416339462E-8</v>
      </c>
      <c r="R279">
        <v>1</v>
      </c>
    </row>
    <row r="280" spans="1:18" hidden="1">
      <c r="A280" s="4">
        <v>5353</v>
      </c>
      <c r="B280">
        <f t="shared" si="59"/>
        <v>71</v>
      </c>
      <c r="C280">
        <f t="shared" si="60"/>
        <v>83</v>
      </c>
      <c r="D280">
        <f t="shared" si="61"/>
        <v>75</v>
      </c>
      <c r="E280">
        <f t="shared" si="62"/>
        <v>48</v>
      </c>
      <c r="F280">
        <f t="shared" si="63"/>
        <v>15</v>
      </c>
      <c r="G280">
        <f t="shared" si="64"/>
        <v>40</v>
      </c>
      <c r="H280">
        <f t="shared" si="65"/>
        <v>27</v>
      </c>
      <c r="K280">
        <f t="shared" ref="K280:K339" si="66">EXP(B280)/SUM(EXP($B280), EXP($C280), EXP($D280), EXP($E280), EXP($F280), EXP($G280), EXP($H280))</f>
        <v>6.1421141651157696E-6</v>
      </c>
      <c r="L280">
        <f t="shared" ref="L280:L339" si="67">EXP(C280)/SUM(EXP($B280), EXP($C280), EXP($D280), EXP($E280), EXP($F280), EXP($G280), EXP($H280))</f>
        <v>0.99965850981512649</v>
      </c>
      <c r="M280">
        <f t="shared" ref="M280:M339" si="68">EXP(D280)/SUM(EXP($B280), EXP($C280), EXP($D280), EXP($E280), EXP($F280), EXP($G280), EXP($H280))</f>
        <v>3.3534807070769124E-4</v>
      </c>
      <c r="N280">
        <f t="shared" ref="N280:N339" si="69">EXP(E280)/SUM(EXP($B280), EXP($C280), EXP($D280), EXP($E280), EXP($F280), EXP($G280), EXP($H280))</f>
        <v>6.302963624658917E-16</v>
      </c>
      <c r="O280">
        <f t="shared" ref="O280:O339" si="70">EXP(F280)/SUM(EXP($B280), EXP($C280), EXP($D280), EXP($E280), EXP($F280), EXP($G280), EXP($H280))</f>
        <v>2.9364789904014121E-30</v>
      </c>
      <c r="P280">
        <f t="shared" ref="P280:P339" si="71">EXP(G280)/SUM(EXP($B280), EXP($C280), EXP($D280), EXP($E280), EXP($F280), EXP($G280), EXP($H280))</f>
        <v>2.1144087411020218E-19</v>
      </c>
      <c r="Q280">
        <f t="shared" ref="Q280:Q339" si="72">EXP(H280)/SUM(EXP($B280), EXP($C280), EXP($D280), EXP($E280), EXP($F280), EXP($G280), EXP($H280))</f>
        <v>4.779260255890691E-25</v>
      </c>
      <c r="R280">
        <v>1</v>
      </c>
    </row>
    <row r="281" spans="1:18" hidden="1">
      <c r="A281" s="4">
        <v>2787</v>
      </c>
      <c r="B281">
        <f t="shared" si="59"/>
        <v>87</v>
      </c>
      <c r="C281">
        <f t="shared" si="60"/>
        <v>45</v>
      </c>
      <c r="D281">
        <f t="shared" si="61"/>
        <v>66</v>
      </c>
      <c r="E281">
        <f t="shared" si="62"/>
        <v>69</v>
      </c>
      <c r="F281">
        <f t="shared" si="63"/>
        <v>74</v>
      </c>
      <c r="G281">
        <f t="shared" si="64"/>
        <v>77</v>
      </c>
      <c r="H281">
        <f t="shared" si="65"/>
        <v>60</v>
      </c>
      <c r="K281">
        <f t="shared" si="66"/>
        <v>0.9999523260236316</v>
      </c>
      <c r="L281">
        <f t="shared" si="67"/>
        <v>5.749248161705003E-19</v>
      </c>
      <c r="M281">
        <f t="shared" si="68"/>
        <v>7.5821989371052556E-10</v>
      </c>
      <c r="N281">
        <f t="shared" si="69"/>
        <v>1.5229253671018189E-8</v>
      </c>
      <c r="O281">
        <f t="shared" si="70"/>
        <v>2.260221648090321E-6</v>
      </c>
      <c r="P281">
        <f t="shared" si="71"/>
        <v>4.5397765367306234E-5</v>
      </c>
      <c r="Q281">
        <f t="shared" si="72"/>
        <v>1.8794392119266999E-12</v>
      </c>
      <c r="R281">
        <v>1</v>
      </c>
    </row>
    <row r="282" spans="1:18" hidden="1">
      <c r="A282" s="4">
        <v>662</v>
      </c>
      <c r="B282">
        <f t="shared" si="59"/>
        <v>67</v>
      </c>
      <c r="C282">
        <f t="shared" si="60"/>
        <v>56</v>
      </c>
      <c r="D282">
        <f t="shared" si="61"/>
        <v>45</v>
      </c>
      <c r="E282">
        <f t="shared" si="62"/>
        <v>56</v>
      </c>
      <c r="F282">
        <f t="shared" si="63"/>
        <v>37</v>
      </c>
      <c r="G282">
        <f t="shared" si="64"/>
        <v>80</v>
      </c>
      <c r="H282">
        <f t="shared" si="65"/>
        <v>61</v>
      </c>
      <c r="K282">
        <f t="shared" si="66"/>
        <v>2.2603242850688046E-6</v>
      </c>
      <c r="L282">
        <f t="shared" si="67"/>
        <v>3.7751259898145105E-11</v>
      </c>
      <c r="M282">
        <f t="shared" si="68"/>
        <v>6.3051024727361942E-16</v>
      </c>
      <c r="N282">
        <f t="shared" si="69"/>
        <v>3.7751259898145105E-11</v>
      </c>
      <c r="O282">
        <f t="shared" si="70"/>
        <v>2.1151262446987092E-19</v>
      </c>
      <c r="P282">
        <f t="shared" si="71"/>
        <v>0.99999773399742797</v>
      </c>
      <c r="Q282">
        <f t="shared" si="72"/>
        <v>5.6027837415861292E-9</v>
      </c>
      <c r="R282">
        <v>1</v>
      </c>
    </row>
    <row r="283" spans="1:18" hidden="1">
      <c r="A283" s="4">
        <v>4136</v>
      </c>
      <c r="B283">
        <f t="shared" si="59"/>
        <v>76</v>
      </c>
      <c r="C283">
        <f t="shared" si="60"/>
        <v>61</v>
      </c>
      <c r="D283">
        <f t="shared" si="61"/>
        <v>51</v>
      </c>
      <c r="E283">
        <f t="shared" si="62"/>
        <v>42</v>
      </c>
      <c r="F283">
        <f t="shared" si="63"/>
        <v>40</v>
      </c>
      <c r="G283">
        <f t="shared" si="64"/>
        <v>49</v>
      </c>
      <c r="H283">
        <f t="shared" si="65"/>
        <v>42</v>
      </c>
      <c r="K283">
        <f t="shared" si="66"/>
        <v>0.99999969408200196</v>
      </c>
      <c r="L283">
        <f t="shared" si="67"/>
        <v>3.0590222692080029E-7</v>
      </c>
      <c r="M283">
        <f t="shared" si="68"/>
        <v>1.3887939616392038E-11</v>
      </c>
      <c r="N283">
        <f t="shared" si="69"/>
        <v>1.7139079072265767E-15</v>
      </c>
      <c r="O283">
        <f t="shared" si="70"/>
        <v>2.3195221206597888E-16</v>
      </c>
      <c r="P283">
        <f t="shared" si="71"/>
        <v>1.8795282415573907E-12</v>
      </c>
      <c r="Q283">
        <f t="shared" si="72"/>
        <v>1.7139079072265767E-15</v>
      </c>
      <c r="R283">
        <v>1</v>
      </c>
    </row>
    <row r="284" spans="1:18" hidden="1">
      <c r="A284" s="4">
        <v>7304</v>
      </c>
      <c r="B284">
        <f t="shared" si="59"/>
        <v>56</v>
      </c>
      <c r="C284">
        <f t="shared" si="60"/>
        <v>42</v>
      </c>
      <c r="D284">
        <f t="shared" si="61"/>
        <v>59</v>
      </c>
      <c r="E284">
        <f t="shared" si="62"/>
        <v>56</v>
      </c>
      <c r="F284">
        <f t="shared" si="63"/>
        <v>34</v>
      </c>
      <c r="G284">
        <f t="shared" si="64"/>
        <v>50</v>
      </c>
      <c r="H284">
        <f t="shared" si="65"/>
        <v>48</v>
      </c>
      <c r="K284">
        <f t="shared" si="66"/>
        <v>4.5272730232080734E-2</v>
      </c>
      <c r="L284">
        <f t="shared" si="67"/>
        <v>3.7645575380203469E-8</v>
      </c>
      <c r="M284">
        <f t="shared" si="68"/>
        <v>0.9093270946899723</v>
      </c>
      <c r="N284">
        <f t="shared" si="69"/>
        <v>4.5272730232080734E-2</v>
      </c>
      <c r="O284">
        <f t="shared" si="70"/>
        <v>1.2628683645945156E-11</v>
      </c>
      <c r="P284">
        <f t="shared" si="71"/>
        <v>1.1221987860639897E-4</v>
      </c>
      <c r="Q284">
        <f t="shared" si="72"/>
        <v>1.5187309055975297E-5</v>
      </c>
      <c r="R284">
        <v>1</v>
      </c>
    </row>
    <row r="285" spans="1:18" hidden="1">
      <c r="A285" s="4">
        <v>4626</v>
      </c>
      <c r="B285">
        <f t="shared" si="59"/>
        <v>59</v>
      </c>
      <c r="C285">
        <f t="shared" si="60"/>
        <v>46</v>
      </c>
      <c r="D285">
        <f t="shared" si="61"/>
        <v>49</v>
      </c>
      <c r="E285">
        <f t="shared" si="62"/>
        <v>51</v>
      </c>
      <c r="F285">
        <f t="shared" si="63"/>
        <v>28</v>
      </c>
      <c r="G285">
        <f t="shared" si="64"/>
        <v>52</v>
      </c>
      <c r="H285">
        <f t="shared" si="65"/>
        <v>41</v>
      </c>
      <c r="K285">
        <f t="shared" si="66"/>
        <v>0.99870665482533427</v>
      </c>
      <c r="L285">
        <f t="shared" si="67"/>
        <v>2.2574060208493801E-6</v>
      </c>
      <c r="M285">
        <f t="shared" si="68"/>
        <v>4.5341211982396377E-5</v>
      </c>
      <c r="N285">
        <f t="shared" si="69"/>
        <v>3.3502875893143345E-4</v>
      </c>
      <c r="O285">
        <f t="shared" si="70"/>
        <v>3.4380247973128394E-14</v>
      </c>
      <c r="P285">
        <f t="shared" si="71"/>
        <v>9.1070258741450159E-4</v>
      </c>
      <c r="Q285">
        <f t="shared" si="72"/>
        <v>1.5210282123899545E-8</v>
      </c>
      <c r="R285">
        <v>1</v>
      </c>
    </row>
    <row r="286" spans="1:18">
      <c r="A286" s="4">
        <v>5450</v>
      </c>
      <c r="B286">
        <f t="shared" si="59"/>
        <v>41</v>
      </c>
      <c r="C286">
        <f t="shared" si="60"/>
        <v>42</v>
      </c>
      <c r="D286">
        <f t="shared" si="61"/>
        <v>14</v>
      </c>
      <c r="E286">
        <f t="shared" si="62"/>
        <v>54</v>
      </c>
      <c r="F286">
        <f t="shared" si="63"/>
        <v>37</v>
      </c>
      <c r="G286">
        <f t="shared" si="64"/>
        <v>79</v>
      </c>
      <c r="H286">
        <f t="shared" si="65"/>
        <v>43</v>
      </c>
      <c r="K286">
        <f t="shared" si="66"/>
        <v>3.1391327920044321E-17</v>
      </c>
      <c r="L286">
        <f t="shared" si="67"/>
        <v>8.5330476256255567E-17</v>
      </c>
      <c r="M286">
        <f t="shared" si="68"/>
        <v>5.9000905415151197E-29</v>
      </c>
      <c r="N286">
        <f t="shared" si="69"/>
        <v>1.3887943864771141E-11</v>
      </c>
      <c r="O286">
        <f t="shared" si="70"/>
        <v>5.7495222642137089E-19</v>
      </c>
      <c r="P286">
        <f t="shared" si="71"/>
        <v>0.99999999998611178</v>
      </c>
      <c r="Q286">
        <f t="shared" si="72"/>
        <v>2.319522830211355E-16</v>
      </c>
      <c r="R286">
        <v>2</v>
      </c>
    </row>
    <row r="287" spans="1:18">
      <c r="A287" s="4">
        <v>5628</v>
      </c>
      <c r="B287">
        <f t="shared" si="59"/>
        <v>60</v>
      </c>
      <c r="C287">
        <f t="shared" si="60"/>
        <v>39</v>
      </c>
      <c r="D287">
        <f t="shared" si="61"/>
        <v>30</v>
      </c>
      <c r="E287">
        <f t="shared" si="62"/>
        <v>43</v>
      </c>
      <c r="F287">
        <f t="shared" si="63"/>
        <v>43</v>
      </c>
      <c r="G287">
        <f t="shared" si="64"/>
        <v>85</v>
      </c>
      <c r="H287">
        <f t="shared" si="65"/>
        <v>69</v>
      </c>
      <c r="K287">
        <f t="shared" si="66"/>
        <v>1.3887942301889131E-11</v>
      </c>
      <c r="L287">
        <f t="shared" si="67"/>
        <v>1.0530616172342833E-20</v>
      </c>
      <c r="M287">
        <f t="shared" si="68"/>
        <v>1.2995812787408483E-24</v>
      </c>
      <c r="N287">
        <f t="shared" si="69"/>
        <v>5.749521617190291E-19</v>
      </c>
      <c r="O287">
        <f t="shared" si="70"/>
        <v>5.749521617190291E-19</v>
      </c>
      <c r="P287">
        <f t="shared" si="71"/>
        <v>0.99999988745094992</v>
      </c>
      <c r="Q287">
        <f t="shared" si="72"/>
        <v>1.125351620535321E-7</v>
      </c>
      <c r="R287">
        <v>2</v>
      </c>
    </row>
    <row r="288" spans="1:18">
      <c r="A288" s="4">
        <v>4295</v>
      </c>
      <c r="B288">
        <f t="shared" si="59"/>
        <v>54</v>
      </c>
      <c r="C288">
        <f t="shared" si="60"/>
        <v>48</v>
      </c>
      <c r="D288">
        <f t="shared" si="61"/>
        <v>36</v>
      </c>
      <c r="E288">
        <f t="shared" si="62"/>
        <v>53</v>
      </c>
      <c r="F288">
        <f t="shared" si="63"/>
        <v>44</v>
      </c>
      <c r="G288">
        <f t="shared" si="64"/>
        <v>84</v>
      </c>
      <c r="H288">
        <f t="shared" si="65"/>
        <v>77</v>
      </c>
      <c r="K288">
        <f t="shared" si="66"/>
        <v>9.3490976952564641E-14</v>
      </c>
      <c r="L288">
        <f t="shared" si="67"/>
        <v>2.3174096261983391E-16</v>
      </c>
      <c r="M288">
        <f t="shared" si="68"/>
        <v>1.4238656853009545E-21</v>
      </c>
      <c r="N288">
        <f t="shared" si="69"/>
        <v>3.439340835588167E-14</v>
      </c>
      <c r="O288">
        <f t="shared" si="70"/>
        <v>4.2444837870725243E-18</v>
      </c>
      <c r="P288">
        <f t="shared" si="71"/>
        <v>0.99908894880547139</v>
      </c>
      <c r="Q288">
        <f t="shared" si="72"/>
        <v>9.1105119440052862E-4</v>
      </c>
      <c r="R288">
        <v>2</v>
      </c>
    </row>
    <row r="289" spans="1:18" hidden="1">
      <c r="A289" s="4">
        <v>6612</v>
      </c>
      <c r="B289">
        <f t="shared" si="59"/>
        <v>57</v>
      </c>
      <c r="C289">
        <f t="shared" si="60"/>
        <v>54</v>
      </c>
      <c r="D289">
        <f t="shared" si="61"/>
        <v>66</v>
      </c>
      <c r="E289">
        <f t="shared" si="62"/>
        <v>45</v>
      </c>
      <c r="F289">
        <f t="shared" si="63"/>
        <v>18</v>
      </c>
      <c r="G289">
        <f t="shared" si="64"/>
        <v>44</v>
      </c>
      <c r="H289">
        <f t="shared" si="65"/>
        <v>30</v>
      </c>
      <c r="K289">
        <f t="shared" si="66"/>
        <v>1.23393817793996E-4</v>
      </c>
      <c r="L289">
        <f t="shared" si="67"/>
        <v>6.1434164426814258E-6</v>
      </c>
      <c r="M289">
        <f t="shared" si="68"/>
        <v>0.99987046172869454</v>
      </c>
      <c r="N289">
        <f t="shared" si="69"/>
        <v>7.5815781961420059E-10</v>
      </c>
      <c r="O289">
        <f t="shared" si="70"/>
        <v>1.4249794694493301E-21</v>
      </c>
      <c r="P289">
        <f t="shared" si="71"/>
        <v>2.7891067499943129E-10</v>
      </c>
      <c r="Q289">
        <f t="shared" si="72"/>
        <v>2.319222363265886E-16</v>
      </c>
      <c r="R289">
        <v>1</v>
      </c>
    </row>
    <row r="290" spans="1:18" hidden="1">
      <c r="A290" s="4">
        <v>6013</v>
      </c>
      <c r="B290">
        <f t="shared" si="59"/>
        <v>73</v>
      </c>
      <c r="C290">
        <f t="shared" si="60"/>
        <v>90</v>
      </c>
      <c r="D290">
        <f t="shared" si="61"/>
        <v>61</v>
      </c>
      <c r="E290">
        <f t="shared" si="62"/>
        <v>58</v>
      </c>
      <c r="F290">
        <f t="shared" si="63"/>
        <v>36</v>
      </c>
      <c r="G290">
        <f t="shared" si="64"/>
        <v>63</v>
      </c>
      <c r="H290">
        <f t="shared" si="65"/>
        <v>49</v>
      </c>
      <c r="K290">
        <f t="shared" si="66"/>
        <v>4.139937547385444E-8</v>
      </c>
      <c r="L290">
        <f t="shared" si="67"/>
        <v>0.99999995859847801</v>
      </c>
      <c r="M290">
        <f t="shared" si="68"/>
        <v>2.5436655420652935E-13</v>
      </c>
      <c r="N290">
        <f t="shared" si="69"/>
        <v>1.2664165024778447E-14</v>
      </c>
      <c r="O290">
        <f t="shared" si="70"/>
        <v>3.5326284259446069E-24</v>
      </c>
      <c r="P290">
        <f t="shared" si="71"/>
        <v>1.8795287387237296E-12</v>
      </c>
      <c r="Q290">
        <f t="shared" si="72"/>
        <v>1.5628821246292874E-18</v>
      </c>
      <c r="R290">
        <v>1</v>
      </c>
    </row>
    <row r="291" spans="1:18" hidden="1">
      <c r="A291" s="4">
        <v>3614</v>
      </c>
      <c r="B291">
        <f t="shared" si="59"/>
        <v>59</v>
      </c>
      <c r="C291">
        <f t="shared" si="60"/>
        <v>37</v>
      </c>
      <c r="D291">
        <f t="shared" si="61"/>
        <v>40</v>
      </c>
      <c r="E291">
        <f t="shared" si="62"/>
        <v>50</v>
      </c>
      <c r="F291">
        <f t="shared" si="63"/>
        <v>34</v>
      </c>
      <c r="G291">
        <f t="shared" si="64"/>
        <v>60</v>
      </c>
      <c r="H291">
        <f t="shared" si="65"/>
        <v>51</v>
      </c>
      <c r="K291">
        <f t="shared" si="66"/>
        <v>0.2689082350310173</v>
      </c>
      <c r="L291">
        <f t="shared" si="67"/>
        <v>7.5011094152872043E-11</v>
      </c>
      <c r="M291">
        <f t="shared" si="68"/>
        <v>1.506638101256218E-9</v>
      </c>
      <c r="N291">
        <f t="shared" si="69"/>
        <v>3.3185912602472617E-5</v>
      </c>
      <c r="O291">
        <f t="shared" si="70"/>
        <v>3.7345824729373196E-12</v>
      </c>
      <c r="P291">
        <f t="shared" si="71"/>
        <v>0.73096836880780824</v>
      </c>
      <c r="Q291">
        <f t="shared" si="72"/>
        <v>9.0208663188131352E-5</v>
      </c>
      <c r="R291">
        <v>1</v>
      </c>
    </row>
    <row r="292" spans="1:18" hidden="1">
      <c r="A292" s="4">
        <v>5045</v>
      </c>
      <c r="B292">
        <f t="shared" si="59"/>
        <v>65</v>
      </c>
      <c r="C292">
        <f t="shared" si="60"/>
        <v>60</v>
      </c>
      <c r="D292">
        <f t="shared" si="61"/>
        <v>48</v>
      </c>
      <c r="E292">
        <f t="shared" si="62"/>
        <v>50</v>
      </c>
      <c r="F292">
        <f t="shared" si="63"/>
        <v>30</v>
      </c>
      <c r="G292">
        <f t="shared" si="64"/>
        <v>76</v>
      </c>
      <c r="H292">
        <f t="shared" si="65"/>
        <v>57</v>
      </c>
      <c r="K292">
        <f t="shared" si="66"/>
        <v>1.6701419874959398E-5</v>
      </c>
      <c r="L292">
        <f t="shared" si="67"/>
        <v>1.1253328192694904E-7</v>
      </c>
      <c r="M292">
        <f t="shared" si="68"/>
        <v>6.9142838097612646E-13</v>
      </c>
      <c r="N292">
        <f t="shared" si="69"/>
        <v>5.1090030954253926E-12</v>
      </c>
      <c r="O292">
        <f t="shared" si="70"/>
        <v>1.0530440237185855E-20</v>
      </c>
      <c r="P292">
        <f t="shared" si="71"/>
        <v>0.99998318043834045</v>
      </c>
      <c r="Q292">
        <f t="shared" si="72"/>
        <v>5.6027022009571199E-9</v>
      </c>
      <c r="R292">
        <v>1</v>
      </c>
    </row>
    <row r="293" spans="1:18" hidden="1">
      <c r="A293" s="4">
        <v>4794</v>
      </c>
      <c r="B293">
        <f t="shared" si="59"/>
        <v>57</v>
      </c>
      <c r="C293">
        <f t="shared" si="60"/>
        <v>46</v>
      </c>
      <c r="D293">
        <f t="shared" si="61"/>
        <v>76</v>
      </c>
      <c r="E293">
        <f t="shared" si="62"/>
        <v>53</v>
      </c>
      <c r="F293">
        <f t="shared" si="63"/>
        <v>25</v>
      </c>
      <c r="G293">
        <f t="shared" si="64"/>
        <v>26</v>
      </c>
      <c r="H293">
        <f t="shared" si="65"/>
        <v>38</v>
      </c>
      <c r="K293">
        <f t="shared" si="66"/>
        <v>5.6027964055704628E-9</v>
      </c>
      <c r="L293">
        <f t="shared" si="67"/>
        <v>9.3576229154501735E-14</v>
      </c>
      <c r="M293">
        <f t="shared" si="68"/>
        <v>0.99999999429449116</v>
      </c>
      <c r="N293">
        <f t="shared" si="69"/>
        <v>1.0261879573152645E-10</v>
      </c>
      <c r="O293">
        <f t="shared" si="70"/>
        <v>7.0954741218014141E-23</v>
      </c>
      <c r="P293">
        <f t="shared" si="71"/>
        <v>1.9287498369594186E-22</v>
      </c>
      <c r="Q293">
        <f t="shared" si="72"/>
        <v>3.1391327741376798E-17</v>
      </c>
      <c r="R293">
        <v>1</v>
      </c>
    </row>
    <row r="294" spans="1:18">
      <c r="A294" s="4">
        <v>4424</v>
      </c>
      <c r="B294">
        <f t="shared" si="59"/>
        <v>39</v>
      </c>
      <c r="C294">
        <f t="shared" si="60"/>
        <v>32</v>
      </c>
      <c r="D294">
        <f t="shared" si="61"/>
        <v>59</v>
      </c>
      <c r="E294">
        <f t="shared" si="62"/>
        <v>52</v>
      </c>
      <c r="F294">
        <f t="shared" si="63"/>
        <v>29</v>
      </c>
      <c r="G294">
        <f t="shared" si="64"/>
        <v>0</v>
      </c>
      <c r="H294">
        <f t="shared" si="65"/>
        <v>34</v>
      </c>
      <c r="K294">
        <f t="shared" si="66"/>
        <v>2.059275801695742E-9</v>
      </c>
      <c r="L294">
        <f t="shared" si="67"/>
        <v>1.8778164656691654E-12</v>
      </c>
      <c r="M294">
        <f t="shared" si="68"/>
        <v>0.99908894673236737</v>
      </c>
      <c r="N294">
        <f t="shared" si="69"/>
        <v>9.1105119251010244E-4</v>
      </c>
      <c r="O294">
        <f t="shared" si="70"/>
        <v>9.3490976758571387E-14</v>
      </c>
      <c r="P294">
        <f t="shared" si="71"/>
        <v>2.3780978592049233E-26</v>
      </c>
      <c r="Q294">
        <f t="shared" si="72"/>
        <v>1.3875291208325145E-11</v>
      </c>
      <c r="R294">
        <v>2</v>
      </c>
    </row>
    <row r="295" spans="1:18">
      <c r="A295" s="4">
        <v>6373</v>
      </c>
      <c r="B295">
        <f t="shared" si="59"/>
        <v>32</v>
      </c>
      <c r="C295">
        <f t="shared" si="60"/>
        <v>59</v>
      </c>
      <c r="D295">
        <f t="shared" si="61"/>
        <v>38</v>
      </c>
      <c r="E295">
        <f t="shared" si="62"/>
        <v>65</v>
      </c>
      <c r="F295">
        <f t="shared" si="63"/>
        <v>64</v>
      </c>
      <c r="G295">
        <f t="shared" si="64"/>
        <v>51</v>
      </c>
      <c r="H295">
        <f t="shared" si="65"/>
        <v>30</v>
      </c>
      <c r="K295">
        <f t="shared" si="66"/>
        <v>3.3997558745714424E-15</v>
      </c>
      <c r="L295">
        <f t="shared" si="67"/>
        <v>1.8088341315413653E-3</v>
      </c>
      <c r="M295">
        <f t="shared" si="68"/>
        <v>1.3715594106481956E-12</v>
      </c>
      <c r="N295">
        <f t="shared" si="69"/>
        <v>0.72973577131621237</v>
      </c>
      <c r="O295">
        <f t="shared" si="70"/>
        <v>0.26845478775461962</v>
      </c>
      <c r="P295">
        <f t="shared" si="71"/>
        <v>6.0679625120662417E-7</v>
      </c>
      <c r="Q295">
        <f t="shared" si="72"/>
        <v>4.6010692422046418E-16</v>
      </c>
      <c r="R295">
        <v>2</v>
      </c>
    </row>
    <row r="296" spans="1:18" hidden="1">
      <c r="A296" s="4">
        <v>1712</v>
      </c>
      <c r="B296">
        <f t="shared" si="59"/>
        <v>61</v>
      </c>
      <c r="C296">
        <f t="shared" si="60"/>
        <v>80</v>
      </c>
      <c r="D296">
        <f t="shared" si="61"/>
        <v>81</v>
      </c>
      <c r="E296">
        <f t="shared" si="62"/>
        <v>45</v>
      </c>
      <c r="F296">
        <f t="shared" si="63"/>
        <v>11</v>
      </c>
      <c r="G296">
        <f t="shared" si="64"/>
        <v>20</v>
      </c>
      <c r="H296">
        <f t="shared" si="65"/>
        <v>48</v>
      </c>
      <c r="K296">
        <f t="shared" si="66"/>
        <v>1.5068240352874937E-9</v>
      </c>
      <c r="L296">
        <f t="shared" si="67"/>
        <v>0.26894142096474677</v>
      </c>
      <c r="M296">
        <f t="shared" si="68"/>
        <v>0.73105857752842562</v>
      </c>
      <c r="N296">
        <f t="shared" si="69"/>
        <v>1.6957070608225717E-16</v>
      </c>
      <c r="O296">
        <f t="shared" si="70"/>
        <v>2.9062866289691306E-31</v>
      </c>
      <c r="P296">
        <f t="shared" si="71"/>
        <v>2.3549884472127006E-27</v>
      </c>
      <c r="Q296">
        <f t="shared" si="72"/>
        <v>3.4059186781061798E-15</v>
      </c>
      <c r="R296">
        <v>1</v>
      </c>
    </row>
    <row r="297" spans="1:18">
      <c r="A297" s="4">
        <v>4421</v>
      </c>
      <c r="B297">
        <f t="shared" si="59"/>
        <v>44</v>
      </c>
      <c r="C297">
        <f t="shared" si="60"/>
        <v>32</v>
      </c>
      <c r="D297">
        <f t="shared" si="61"/>
        <v>48</v>
      </c>
      <c r="E297">
        <f t="shared" si="62"/>
        <v>43</v>
      </c>
      <c r="F297">
        <f t="shared" si="63"/>
        <v>49</v>
      </c>
      <c r="G297">
        <f t="shared" si="64"/>
        <v>82</v>
      </c>
      <c r="H297">
        <f t="shared" si="65"/>
        <v>38</v>
      </c>
      <c r="K297">
        <f t="shared" si="66"/>
        <v>3.1391327920480093E-17</v>
      </c>
      <c r="L297">
        <f t="shared" si="67"/>
        <v>1.9287498479639051E-22</v>
      </c>
      <c r="M297">
        <f t="shared" si="68"/>
        <v>1.7139084315420018E-15</v>
      </c>
      <c r="N297">
        <f t="shared" si="69"/>
        <v>1.1548224173015711E-17</v>
      </c>
      <c r="O297">
        <f t="shared" si="70"/>
        <v>4.6588861451033678E-15</v>
      </c>
      <c r="P297">
        <f t="shared" si="71"/>
        <v>0.99999999999999356</v>
      </c>
      <c r="Q297">
        <f t="shared" si="72"/>
        <v>7.7811322411337461E-20</v>
      </c>
      <c r="R297">
        <v>2</v>
      </c>
    </row>
    <row r="298" spans="1:18" hidden="1">
      <c r="A298" s="4">
        <v>6575</v>
      </c>
      <c r="B298">
        <f t="shared" si="59"/>
        <v>43</v>
      </c>
      <c r="C298">
        <f t="shared" si="60"/>
        <v>47</v>
      </c>
      <c r="D298">
        <f t="shared" si="61"/>
        <v>72</v>
      </c>
      <c r="E298">
        <f t="shared" si="62"/>
        <v>52</v>
      </c>
      <c r="F298">
        <f t="shared" si="63"/>
        <v>24</v>
      </c>
      <c r="G298">
        <f t="shared" si="64"/>
        <v>64</v>
      </c>
      <c r="H298">
        <f t="shared" si="65"/>
        <v>46</v>
      </c>
      <c r="K298">
        <f t="shared" si="66"/>
        <v>2.5428126234819057E-13</v>
      </c>
      <c r="L298">
        <f t="shared" si="67"/>
        <v>1.3883286512303822E-11</v>
      </c>
      <c r="M298">
        <f t="shared" si="68"/>
        <v>0.99966464779052366</v>
      </c>
      <c r="N298">
        <f t="shared" si="69"/>
        <v>2.0604624100172028E-9</v>
      </c>
      <c r="O298">
        <f t="shared" si="70"/>
        <v>1.4246861508169215E-21</v>
      </c>
      <c r="P298">
        <f t="shared" si="71"/>
        <v>3.3535012976904798E-4</v>
      </c>
      <c r="Q298">
        <f t="shared" si="72"/>
        <v>5.1073756837693524E-12</v>
      </c>
      <c r="R298">
        <v>1</v>
      </c>
    </row>
    <row r="299" spans="1:18">
      <c r="A299" s="4">
        <v>4498</v>
      </c>
      <c r="B299">
        <f t="shared" si="59"/>
        <v>58</v>
      </c>
      <c r="C299">
        <f t="shared" si="60"/>
        <v>57</v>
      </c>
      <c r="D299">
        <f t="shared" si="61"/>
        <v>44</v>
      </c>
      <c r="E299">
        <f t="shared" si="62"/>
        <v>54</v>
      </c>
      <c r="F299">
        <f t="shared" si="63"/>
        <v>31</v>
      </c>
      <c r="G299">
        <f t="shared" si="64"/>
        <v>72</v>
      </c>
      <c r="H299">
        <f t="shared" si="65"/>
        <v>54</v>
      </c>
      <c r="K299">
        <f t="shared" si="66"/>
        <v>8.3152774796922059E-7</v>
      </c>
      <c r="L299">
        <f t="shared" si="67"/>
        <v>3.0590196324146477E-7</v>
      </c>
      <c r="M299">
        <f t="shared" si="68"/>
        <v>6.9143920316792047E-13</v>
      </c>
      <c r="N299">
        <f t="shared" si="69"/>
        <v>1.5229961957766612E-8</v>
      </c>
      <c r="O299">
        <f t="shared" si="70"/>
        <v>1.5628803640599983E-18</v>
      </c>
      <c r="P299">
        <f t="shared" si="71"/>
        <v>0.99999883210967344</v>
      </c>
      <c r="Q299">
        <f t="shared" si="72"/>
        <v>1.5229961957766612E-8</v>
      </c>
      <c r="R299">
        <v>2</v>
      </c>
    </row>
    <row r="300" spans="1:18" hidden="1">
      <c r="A300" s="4">
        <v>5406</v>
      </c>
      <c r="B300">
        <f t="shared" si="59"/>
        <v>48</v>
      </c>
      <c r="C300">
        <f t="shared" si="60"/>
        <v>42</v>
      </c>
      <c r="D300">
        <f t="shared" si="61"/>
        <v>38</v>
      </c>
      <c r="E300">
        <f t="shared" si="62"/>
        <v>59</v>
      </c>
      <c r="F300">
        <f t="shared" si="63"/>
        <v>28</v>
      </c>
      <c r="G300">
        <f t="shared" si="64"/>
        <v>73</v>
      </c>
      <c r="H300">
        <f t="shared" si="65"/>
        <v>43</v>
      </c>
      <c r="K300">
        <f t="shared" si="66"/>
        <v>1.3887932316554788E-11</v>
      </c>
      <c r="L300">
        <f t="shared" si="67"/>
        <v>3.4424742459055243E-14</v>
      </c>
      <c r="M300">
        <f t="shared" si="68"/>
        <v>6.3051115171773097E-16</v>
      </c>
      <c r="N300">
        <f t="shared" si="69"/>
        <v>8.3152802765247702E-7</v>
      </c>
      <c r="O300">
        <f t="shared" si="70"/>
        <v>2.8625162002448412E-20</v>
      </c>
      <c r="P300">
        <f t="shared" si="71"/>
        <v>0.99999916845795567</v>
      </c>
      <c r="Q300">
        <f t="shared" si="72"/>
        <v>9.3576151875832412E-14</v>
      </c>
      <c r="R300">
        <v>1</v>
      </c>
    </row>
    <row r="301" spans="1:18" hidden="1">
      <c r="A301" s="4">
        <v>7519</v>
      </c>
      <c r="B301">
        <f t="shared" si="59"/>
        <v>54</v>
      </c>
      <c r="C301">
        <f t="shared" si="60"/>
        <v>52</v>
      </c>
      <c r="D301">
        <f t="shared" si="61"/>
        <v>64</v>
      </c>
      <c r="E301">
        <f t="shared" si="62"/>
        <v>47</v>
      </c>
      <c r="F301">
        <f t="shared" si="63"/>
        <v>23</v>
      </c>
      <c r="G301">
        <f t="shared" si="64"/>
        <v>28</v>
      </c>
      <c r="H301">
        <f t="shared" si="65"/>
        <v>41</v>
      </c>
      <c r="K301">
        <f t="shared" si="66"/>
        <v>4.5397587898671977E-5</v>
      </c>
      <c r="L301">
        <f t="shared" si="67"/>
        <v>6.1438954165257932E-6</v>
      </c>
      <c r="M301">
        <f t="shared" si="68"/>
        <v>0.99994841701682968</v>
      </c>
      <c r="N301">
        <f t="shared" si="69"/>
        <v>4.1397241684474928E-8</v>
      </c>
      <c r="O301">
        <f t="shared" si="70"/>
        <v>1.5628015712093192E-18</v>
      </c>
      <c r="P301">
        <f t="shared" si="71"/>
        <v>2.3194031823364535E-16</v>
      </c>
      <c r="Q301">
        <f t="shared" si="72"/>
        <v>1.0261350293337552E-10</v>
      </c>
      <c r="R301">
        <v>1</v>
      </c>
    </row>
    <row r="302" spans="1:18" hidden="1">
      <c r="A302" s="4">
        <v>2204</v>
      </c>
      <c r="B302">
        <f t="shared" si="59"/>
        <v>57</v>
      </c>
      <c r="C302">
        <f t="shared" si="60"/>
        <v>52</v>
      </c>
      <c r="D302">
        <f t="shared" si="61"/>
        <v>79</v>
      </c>
      <c r="E302">
        <f t="shared" si="62"/>
        <v>73</v>
      </c>
      <c r="F302">
        <f t="shared" si="63"/>
        <v>19</v>
      </c>
      <c r="G302">
        <f t="shared" si="64"/>
        <v>43</v>
      </c>
      <c r="H302">
        <f t="shared" si="65"/>
        <v>49</v>
      </c>
      <c r="K302">
        <f t="shared" si="66"/>
        <v>2.7825707886880559E-10</v>
      </c>
      <c r="L302">
        <f t="shared" si="67"/>
        <v>1.8748814495383567E-12</v>
      </c>
      <c r="M302">
        <f t="shared" si="68"/>
        <v>0.99752737656383261</v>
      </c>
      <c r="N302">
        <f t="shared" si="69"/>
        <v>2.472623155941882E-3</v>
      </c>
      <c r="O302">
        <f t="shared" si="70"/>
        <v>8.7348592089656247E-27</v>
      </c>
      <c r="P302">
        <f t="shared" si="71"/>
        <v>2.3137875237327837E-16</v>
      </c>
      <c r="Q302">
        <f t="shared" si="72"/>
        <v>9.3344850909806024E-14</v>
      </c>
      <c r="R302">
        <v>1</v>
      </c>
    </row>
    <row r="303" spans="1:18" hidden="1">
      <c r="A303" s="4">
        <v>7169</v>
      </c>
      <c r="B303">
        <f t="shared" si="59"/>
        <v>55</v>
      </c>
      <c r="C303">
        <f t="shared" si="60"/>
        <v>63</v>
      </c>
      <c r="D303">
        <f t="shared" si="61"/>
        <v>91</v>
      </c>
      <c r="E303">
        <f t="shared" si="62"/>
        <v>86</v>
      </c>
      <c r="F303">
        <f t="shared" si="63"/>
        <v>28</v>
      </c>
      <c r="G303">
        <f t="shared" si="64"/>
        <v>8</v>
      </c>
      <c r="H303">
        <f t="shared" si="65"/>
        <v>55</v>
      </c>
      <c r="K303">
        <f t="shared" si="66"/>
        <v>2.3039986097236906E-16</v>
      </c>
      <c r="L303">
        <f t="shared" si="67"/>
        <v>6.8681230577888732E-13</v>
      </c>
      <c r="M303">
        <f t="shared" si="68"/>
        <v>0.99330714907503259</v>
      </c>
      <c r="N303">
        <f t="shared" si="69"/>
        <v>6.6928509242802558E-3</v>
      </c>
      <c r="O303">
        <f t="shared" si="70"/>
        <v>4.330431780241661E-28</v>
      </c>
      <c r="P303">
        <f t="shared" si="71"/>
        <v>8.925685150568152E-37</v>
      </c>
      <c r="Q303">
        <f t="shared" si="72"/>
        <v>2.3039986097236906E-16</v>
      </c>
      <c r="R303">
        <v>1</v>
      </c>
    </row>
    <row r="304" spans="1:18" hidden="1">
      <c r="A304" s="4">
        <v>73</v>
      </c>
      <c r="B304">
        <f t="shared" si="59"/>
        <v>46</v>
      </c>
      <c r="C304">
        <f t="shared" si="60"/>
        <v>60</v>
      </c>
      <c r="D304">
        <f t="shared" si="61"/>
        <v>37</v>
      </c>
      <c r="E304">
        <f t="shared" si="62"/>
        <v>71</v>
      </c>
      <c r="F304">
        <f t="shared" si="63"/>
        <v>27</v>
      </c>
      <c r="G304">
        <f t="shared" si="64"/>
        <v>53</v>
      </c>
      <c r="H304">
        <f t="shared" si="65"/>
        <v>27</v>
      </c>
      <c r="K304">
        <f t="shared" si="66"/>
        <v>1.3887711704856E-11</v>
      </c>
      <c r="L304">
        <f t="shared" si="67"/>
        <v>1.6701421593505141E-5</v>
      </c>
      <c r="M304">
        <f t="shared" si="68"/>
        <v>1.7138797807085657E-15</v>
      </c>
      <c r="N304">
        <f t="shared" si="69"/>
        <v>0.99998328333479192</v>
      </c>
      <c r="O304">
        <f t="shared" si="70"/>
        <v>7.7810021665511815E-20</v>
      </c>
      <c r="P304">
        <f t="shared" si="71"/>
        <v>1.522972515024011E-8</v>
      </c>
      <c r="Q304">
        <f t="shared" si="72"/>
        <v>7.7810021665511815E-20</v>
      </c>
      <c r="R304">
        <v>1</v>
      </c>
    </row>
    <row r="305" spans="1:18" hidden="1">
      <c r="A305" s="4">
        <v>5719</v>
      </c>
      <c r="B305">
        <f t="shared" si="59"/>
        <v>67</v>
      </c>
      <c r="C305">
        <f t="shared" si="60"/>
        <v>60</v>
      </c>
      <c r="D305">
        <f t="shared" si="61"/>
        <v>61</v>
      </c>
      <c r="E305">
        <f t="shared" si="62"/>
        <v>47</v>
      </c>
      <c r="F305">
        <f t="shared" si="63"/>
        <v>29</v>
      </c>
      <c r="G305">
        <f t="shared" si="64"/>
        <v>51</v>
      </c>
      <c r="H305">
        <f t="shared" si="65"/>
        <v>28</v>
      </c>
      <c r="K305">
        <f t="shared" si="66"/>
        <v>0.99662070958615867</v>
      </c>
      <c r="L305">
        <f t="shared" si="67"/>
        <v>9.0880045156976289E-4</v>
      </c>
      <c r="M305">
        <f t="shared" si="68"/>
        <v>2.4703757531974613E-3</v>
      </c>
      <c r="N305">
        <f t="shared" si="69"/>
        <v>2.0541883857607969E-9</v>
      </c>
      <c r="O305">
        <f t="shared" si="70"/>
        <v>3.1285247506960864E-17</v>
      </c>
      <c r="P305">
        <f t="shared" si="71"/>
        <v>1.1215488568211036E-7</v>
      </c>
      <c r="Q305">
        <f t="shared" si="72"/>
        <v>1.1509199369771022E-17</v>
      </c>
      <c r="R305">
        <v>1</v>
      </c>
    </row>
    <row r="306" spans="1:18" hidden="1">
      <c r="A306" s="4">
        <v>5832</v>
      </c>
      <c r="B306">
        <f t="shared" si="59"/>
        <v>60</v>
      </c>
      <c r="C306">
        <f t="shared" si="60"/>
        <v>53</v>
      </c>
      <c r="D306">
        <f t="shared" si="61"/>
        <v>50</v>
      </c>
      <c r="E306">
        <f t="shared" si="62"/>
        <v>64</v>
      </c>
      <c r="F306">
        <f t="shared" si="63"/>
        <v>27</v>
      </c>
      <c r="G306">
        <f t="shared" si="64"/>
        <v>56</v>
      </c>
      <c r="H306">
        <f t="shared" si="65"/>
        <v>42</v>
      </c>
      <c r="K306">
        <f t="shared" si="66"/>
        <v>1.7979977255590099E-2</v>
      </c>
      <c r="L306">
        <f t="shared" si="67"/>
        <v>1.6395617000452996E-5</v>
      </c>
      <c r="M306">
        <f t="shared" si="68"/>
        <v>8.1628970453486557E-7</v>
      </c>
      <c r="N306">
        <f t="shared" si="69"/>
        <v>0.98167349579322916</v>
      </c>
      <c r="O306">
        <f t="shared" si="70"/>
        <v>8.3766666925342921E-17</v>
      </c>
      <c r="P306">
        <f t="shared" si="71"/>
        <v>3.2931477064104207E-4</v>
      </c>
      <c r="Q306">
        <f t="shared" si="72"/>
        <v>2.7383468941303096E-10</v>
      </c>
      <c r="R306">
        <v>1</v>
      </c>
    </row>
    <row r="307" spans="1:18" hidden="1">
      <c r="A307" s="4">
        <v>7172</v>
      </c>
      <c r="B307">
        <f t="shared" si="59"/>
        <v>47</v>
      </c>
      <c r="C307">
        <f t="shared" si="60"/>
        <v>42</v>
      </c>
      <c r="D307">
        <f t="shared" si="61"/>
        <v>59</v>
      </c>
      <c r="E307">
        <f t="shared" si="62"/>
        <v>49</v>
      </c>
      <c r="F307">
        <f t="shared" si="63"/>
        <v>28</v>
      </c>
      <c r="G307">
        <f t="shared" si="64"/>
        <v>45</v>
      </c>
      <c r="H307">
        <f t="shared" si="65"/>
        <v>44</v>
      </c>
      <c r="K307">
        <f t="shared" si="66"/>
        <v>6.1438884292670991E-6</v>
      </c>
      <c r="L307">
        <f t="shared" si="67"/>
        <v>4.1397194604696172E-8</v>
      </c>
      <c r="M307">
        <f t="shared" si="68"/>
        <v>0.99994727980699838</v>
      </c>
      <c r="N307">
        <f t="shared" si="69"/>
        <v>4.5397536269425513E-5</v>
      </c>
      <c r="O307">
        <f t="shared" si="70"/>
        <v>3.4422956204124137E-14</v>
      </c>
      <c r="P307">
        <f t="shared" si="71"/>
        <v>8.3148488074901027E-7</v>
      </c>
      <c r="Q307">
        <f t="shared" si="72"/>
        <v>3.0588619327244926E-7</v>
      </c>
      <c r="R307">
        <v>1</v>
      </c>
    </row>
    <row r="308" spans="1:18" hidden="1">
      <c r="A308" s="4">
        <v>5803</v>
      </c>
      <c r="B308">
        <f t="shared" si="59"/>
        <v>57</v>
      </c>
      <c r="C308">
        <f t="shared" si="60"/>
        <v>46</v>
      </c>
      <c r="D308">
        <f t="shared" si="61"/>
        <v>47</v>
      </c>
      <c r="E308">
        <f t="shared" si="62"/>
        <v>55</v>
      </c>
      <c r="F308">
        <f t="shared" si="63"/>
        <v>30</v>
      </c>
      <c r="G308">
        <f t="shared" si="64"/>
        <v>72</v>
      </c>
      <c r="H308">
        <f t="shared" si="65"/>
        <v>45</v>
      </c>
      <c r="K308">
        <f t="shared" si="66"/>
        <v>3.0590221425508126E-7</v>
      </c>
      <c r="L308">
        <f t="shared" si="67"/>
        <v>5.109087253561988E-12</v>
      </c>
      <c r="M308">
        <f t="shared" si="68"/>
        <v>1.3887939041369284E-11</v>
      </c>
      <c r="N308">
        <f t="shared" si="69"/>
        <v>4.1399362808918412E-8</v>
      </c>
      <c r="O308">
        <f t="shared" si="70"/>
        <v>5.7495202673553806E-19</v>
      </c>
      <c r="P308">
        <f t="shared" si="71"/>
        <v>0.99999965267754642</v>
      </c>
      <c r="Q308">
        <f t="shared" si="72"/>
        <v>1.8795281637365231E-12</v>
      </c>
      <c r="R308">
        <v>1</v>
      </c>
    </row>
    <row r="309" spans="1:18" hidden="1">
      <c r="A309" s="4">
        <v>4382</v>
      </c>
      <c r="B309">
        <f t="shared" si="59"/>
        <v>62</v>
      </c>
      <c r="C309">
        <f t="shared" si="60"/>
        <v>53</v>
      </c>
      <c r="D309">
        <f t="shared" si="61"/>
        <v>61</v>
      </c>
      <c r="E309">
        <f t="shared" si="62"/>
        <v>58</v>
      </c>
      <c r="F309">
        <f t="shared" si="63"/>
        <v>27</v>
      </c>
      <c r="G309">
        <f t="shared" si="64"/>
        <v>59</v>
      </c>
      <c r="H309">
        <f t="shared" si="65"/>
        <v>39</v>
      </c>
      <c r="K309">
        <f t="shared" si="66"/>
        <v>0.69632764402051472</v>
      </c>
      <c r="L309">
        <f t="shared" si="67"/>
        <v>8.5933658128710877E-5</v>
      </c>
      <c r="M309">
        <f t="shared" si="68"/>
        <v>0.25616462455449401</v>
      </c>
      <c r="N309">
        <f t="shared" si="69"/>
        <v>1.2753685676122792E-2</v>
      </c>
      <c r="O309">
        <f t="shared" si="70"/>
        <v>4.390427098867415E-16</v>
      </c>
      <c r="P309">
        <f t="shared" si="71"/>
        <v>3.4668112019283E-2</v>
      </c>
      <c r="Q309">
        <f t="shared" si="72"/>
        <v>7.145630467165086E-11</v>
      </c>
      <c r="R309">
        <v>1</v>
      </c>
    </row>
    <row r="310" spans="1:18" hidden="1">
      <c r="A310" s="4">
        <v>7388</v>
      </c>
      <c r="B310">
        <f t="shared" si="59"/>
        <v>55</v>
      </c>
      <c r="C310">
        <f t="shared" si="60"/>
        <v>38</v>
      </c>
      <c r="D310">
        <f t="shared" si="61"/>
        <v>52</v>
      </c>
      <c r="E310">
        <f t="shared" si="62"/>
        <v>41</v>
      </c>
      <c r="F310">
        <f t="shared" si="63"/>
        <v>33</v>
      </c>
      <c r="G310">
        <f t="shared" si="64"/>
        <v>46</v>
      </c>
      <c r="H310">
        <f t="shared" si="65"/>
        <v>29</v>
      </c>
      <c r="K310">
        <f t="shared" si="66"/>
        <v>0.95246136607790322</v>
      </c>
      <c r="L310">
        <f t="shared" si="67"/>
        <v>3.9431307351115578E-8</v>
      </c>
      <c r="M310">
        <f t="shared" si="68"/>
        <v>4.742025915066965E-2</v>
      </c>
      <c r="N310">
        <f t="shared" si="69"/>
        <v>7.9199897973039323E-7</v>
      </c>
      <c r="O310">
        <f t="shared" si="70"/>
        <v>2.6568605903646592E-10</v>
      </c>
      <c r="P310">
        <f t="shared" si="71"/>
        <v>1.1754307058780518E-4</v>
      </c>
      <c r="Q310">
        <f t="shared" si="72"/>
        <v>4.8662099150828206E-12</v>
      </c>
      <c r="R310">
        <v>1</v>
      </c>
    </row>
    <row r="311" spans="1:18" hidden="1">
      <c r="A311" s="4">
        <v>5794</v>
      </c>
      <c r="B311">
        <f t="shared" si="59"/>
        <v>41</v>
      </c>
      <c r="C311">
        <f t="shared" si="60"/>
        <v>40</v>
      </c>
      <c r="D311">
        <f t="shared" si="61"/>
        <v>44</v>
      </c>
      <c r="E311">
        <f t="shared" si="62"/>
        <v>75</v>
      </c>
      <c r="F311">
        <f t="shared" si="63"/>
        <v>26</v>
      </c>
      <c r="G311">
        <f t="shared" si="64"/>
        <v>49</v>
      </c>
      <c r="H311">
        <f t="shared" si="65"/>
        <v>25</v>
      </c>
      <c r="K311">
        <f t="shared" si="66"/>
        <v>1.7139084315331935E-15</v>
      </c>
      <c r="L311">
        <f t="shared" si="67"/>
        <v>6.3051167601145453E-16</v>
      </c>
      <c r="M311">
        <f t="shared" si="68"/>
        <v>3.4424771084522621E-14</v>
      </c>
      <c r="N311">
        <f t="shared" si="69"/>
        <v>0.99999999999485423</v>
      </c>
      <c r="O311">
        <f t="shared" si="70"/>
        <v>5.2428856633364858E-22</v>
      </c>
      <c r="P311">
        <f t="shared" si="71"/>
        <v>5.1090890280370347E-12</v>
      </c>
      <c r="Q311">
        <f t="shared" si="72"/>
        <v>1.9287498479539931E-22</v>
      </c>
      <c r="R311">
        <v>1</v>
      </c>
    </row>
    <row r="312" spans="1:18" hidden="1">
      <c r="A312" s="4">
        <v>3011</v>
      </c>
      <c r="B312">
        <f t="shared" si="59"/>
        <v>56</v>
      </c>
      <c r="C312">
        <f t="shared" si="60"/>
        <v>61</v>
      </c>
      <c r="D312">
        <f t="shared" si="61"/>
        <v>59</v>
      </c>
      <c r="E312">
        <f t="shared" si="62"/>
        <v>59</v>
      </c>
      <c r="F312">
        <f t="shared" si="63"/>
        <v>19</v>
      </c>
      <c r="G312">
        <f t="shared" si="64"/>
        <v>51</v>
      </c>
      <c r="H312">
        <f t="shared" si="65"/>
        <v>18</v>
      </c>
      <c r="K312">
        <f t="shared" si="66"/>
        <v>5.274512785468078E-3</v>
      </c>
      <c r="L312">
        <f t="shared" si="67"/>
        <v>0.78280710521824837</v>
      </c>
      <c r="M312">
        <f t="shared" si="68"/>
        <v>0.10594142130434453</v>
      </c>
      <c r="N312">
        <f t="shared" si="69"/>
        <v>0.10594142130434453</v>
      </c>
      <c r="O312">
        <f t="shared" si="70"/>
        <v>4.5007668800995104E-19</v>
      </c>
      <c r="P312">
        <f t="shared" si="71"/>
        <v>3.5539387594482564E-5</v>
      </c>
      <c r="Q312">
        <f t="shared" si="72"/>
        <v>1.6557396046939437E-19</v>
      </c>
      <c r="R312">
        <v>1</v>
      </c>
    </row>
    <row r="313" spans="1:18">
      <c r="A313" s="4">
        <v>7189</v>
      </c>
      <c r="B313">
        <f t="shared" si="59"/>
        <v>56</v>
      </c>
      <c r="C313">
        <f t="shared" si="60"/>
        <v>52</v>
      </c>
      <c r="D313">
        <f t="shared" si="61"/>
        <v>47</v>
      </c>
      <c r="E313">
        <f t="shared" si="62"/>
        <v>52</v>
      </c>
      <c r="F313">
        <f t="shared" si="63"/>
        <v>51</v>
      </c>
      <c r="G313">
        <f t="shared" si="64"/>
        <v>56</v>
      </c>
      <c r="H313">
        <f t="shared" si="65"/>
        <v>45</v>
      </c>
      <c r="K313">
        <f t="shared" si="66"/>
        <v>0.48935426046043801</v>
      </c>
      <c r="L313">
        <f t="shared" si="67"/>
        <v>8.9628359232569541E-3</v>
      </c>
      <c r="M313">
        <f t="shared" si="68"/>
        <v>6.0391113412404615E-5</v>
      </c>
      <c r="N313">
        <f t="shared" si="69"/>
        <v>8.9628359232569541E-3</v>
      </c>
      <c r="O313">
        <f t="shared" si="70"/>
        <v>3.2972430707590965E-3</v>
      </c>
      <c r="P313">
        <f t="shared" si="71"/>
        <v>0.48935426046043801</v>
      </c>
      <c r="Q313">
        <f t="shared" si="72"/>
        <v>8.1730484386421773E-6</v>
      </c>
      <c r="R313">
        <v>2</v>
      </c>
    </row>
    <row r="314" spans="1:18" hidden="1">
      <c r="A314" s="4">
        <v>2587</v>
      </c>
      <c r="B314">
        <f t="shared" si="59"/>
        <v>60</v>
      </c>
      <c r="C314">
        <f t="shared" si="60"/>
        <v>66</v>
      </c>
      <c r="D314">
        <f t="shared" si="61"/>
        <v>85</v>
      </c>
      <c r="E314">
        <f t="shared" si="62"/>
        <v>96</v>
      </c>
      <c r="F314">
        <f t="shared" si="63"/>
        <v>26</v>
      </c>
      <c r="G314">
        <f t="shared" si="64"/>
        <v>26</v>
      </c>
      <c r="H314">
        <f t="shared" si="65"/>
        <v>67</v>
      </c>
      <c r="K314">
        <f t="shared" si="66"/>
        <v>2.3194840909134873E-16</v>
      </c>
      <c r="L314">
        <f t="shared" si="67"/>
        <v>9.3574666832282187E-14</v>
      </c>
      <c r="M314">
        <f t="shared" si="68"/>
        <v>1.6701421848089363E-5</v>
      </c>
      <c r="N314">
        <f t="shared" si="69"/>
        <v>0.99998329857780366</v>
      </c>
      <c r="O314">
        <f t="shared" si="70"/>
        <v>3.9753833402441868E-31</v>
      </c>
      <c r="P314">
        <f t="shared" si="71"/>
        <v>3.9753833402441868E-31</v>
      </c>
      <c r="Q314">
        <f t="shared" si="72"/>
        <v>2.5436231645430199E-13</v>
      </c>
      <c r="R314">
        <v>1</v>
      </c>
    </row>
    <row r="315" spans="1:18">
      <c r="A315" s="4">
        <v>4908</v>
      </c>
      <c r="B315">
        <f t="shared" si="59"/>
        <v>53</v>
      </c>
      <c r="C315">
        <f t="shared" si="60"/>
        <v>83</v>
      </c>
      <c r="D315">
        <f t="shared" si="61"/>
        <v>42</v>
      </c>
      <c r="E315">
        <f t="shared" si="62"/>
        <v>27</v>
      </c>
      <c r="F315">
        <f t="shared" si="63"/>
        <v>35</v>
      </c>
      <c r="G315">
        <f t="shared" si="64"/>
        <v>77</v>
      </c>
      <c r="H315">
        <f t="shared" si="65"/>
        <v>32</v>
      </c>
      <c r="K315">
        <f t="shared" si="66"/>
        <v>9.334485093595492E-14</v>
      </c>
      <c r="L315">
        <f t="shared" si="67"/>
        <v>0.99752737684327208</v>
      </c>
      <c r="M315">
        <f t="shared" si="68"/>
        <v>1.5590177706424014E-18</v>
      </c>
      <c r="N315">
        <f t="shared" si="69"/>
        <v>4.7690715374309386E-25</v>
      </c>
      <c r="O315">
        <f t="shared" si="70"/>
        <v>1.4216401890278129E-21</v>
      </c>
      <c r="P315">
        <f t="shared" si="71"/>
        <v>2.4726231566345436E-3</v>
      </c>
      <c r="Q315">
        <f t="shared" si="72"/>
        <v>7.077929728563073E-23</v>
      </c>
      <c r="R315">
        <v>2</v>
      </c>
    </row>
    <row r="316" spans="1:18" hidden="1">
      <c r="A316" s="4">
        <v>879</v>
      </c>
      <c r="B316">
        <f t="shared" si="59"/>
        <v>55</v>
      </c>
      <c r="C316">
        <f t="shared" si="60"/>
        <v>53</v>
      </c>
      <c r="D316">
        <f t="shared" si="61"/>
        <v>38</v>
      </c>
      <c r="E316">
        <f t="shared" si="62"/>
        <v>25</v>
      </c>
      <c r="F316">
        <f t="shared" si="63"/>
        <v>36</v>
      </c>
      <c r="G316">
        <f t="shared" si="64"/>
        <v>73</v>
      </c>
      <c r="H316">
        <f t="shared" si="65"/>
        <v>28</v>
      </c>
      <c r="K316">
        <f t="shared" si="66"/>
        <v>1.5229979481369014E-8</v>
      </c>
      <c r="L316">
        <f t="shared" si="67"/>
        <v>2.0611535867988753E-9</v>
      </c>
      <c r="M316">
        <f t="shared" si="68"/>
        <v>6.3051166511243729E-16</v>
      </c>
      <c r="N316">
        <f t="shared" si="69"/>
        <v>1.4251640580982325E-21</v>
      </c>
      <c r="O316">
        <f t="shared" si="70"/>
        <v>8.5330474781979984E-17</v>
      </c>
      <c r="P316">
        <f t="shared" si="71"/>
        <v>0.99999998270886625</v>
      </c>
      <c r="Q316">
        <f t="shared" si="72"/>
        <v>2.8625185310532017E-20</v>
      </c>
      <c r="R316">
        <v>1</v>
      </c>
    </row>
    <row r="317" spans="1:18" hidden="1">
      <c r="A317" s="4">
        <v>6291</v>
      </c>
      <c r="B317">
        <f t="shared" si="59"/>
        <v>58</v>
      </c>
      <c r="C317">
        <f t="shared" si="60"/>
        <v>63</v>
      </c>
      <c r="D317">
        <f t="shared" si="61"/>
        <v>62</v>
      </c>
      <c r="E317">
        <f t="shared" si="62"/>
        <v>50</v>
      </c>
      <c r="F317">
        <f t="shared" si="63"/>
        <v>41</v>
      </c>
      <c r="G317">
        <f t="shared" si="64"/>
        <v>34</v>
      </c>
      <c r="H317">
        <f t="shared" si="65"/>
        <v>50</v>
      </c>
      <c r="K317">
        <f t="shared" si="66"/>
        <v>4.9016729287074279E-3</v>
      </c>
      <c r="L317">
        <f t="shared" si="67"/>
        <v>0.7274727642370481</v>
      </c>
      <c r="M317">
        <f t="shared" si="68"/>
        <v>0.26762227397496963</v>
      </c>
      <c r="N317">
        <f t="shared" si="69"/>
        <v>1.6443280817827952E-6</v>
      </c>
      <c r="O317">
        <f t="shared" si="70"/>
        <v>2.0292620642704035E-10</v>
      </c>
      <c r="P317">
        <f t="shared" si="71"/>
        <v>1.8504474797921104E-13</v>
      </c>
      <c r="Q317">
        <f t="shared" si="72"/>
        <v>1.6443280817827952E-6</v>
      </c>
      <c r="R317">
        <v>1</v>
      </c>
    </row>
    <row r="318" spans="1:18" hidden="1">
      <c r="A318" s="4">
        <v>6148</v>
      </c>
      <c r="B318">
        <f t="shared" si="59"/>
        <v>63</v>
      </c>
      <c r="C318">
        <f t="shared" si="60"/>
        <v>44</v>
      </c>
      <c r="D318">
        <f t="shared" si="61"/>
        <v>61</v>
      </c>
      <c r="E318">
        <f t="shared" si="62"/>
        <v>57</v>
      </c>
      <c r="F318">
        <f t="shared" si="63"/>
        <v>31</v>
      </c>
      <c r="G318">
        <f t="shared" si="64"/>
        <v>47</v>
      </c>
      <c r="H318">
        <f t="shared" si="65"/>
        <v>51</v>
      </c>
      <c r="K318">
        <f t="shared" si="66"/>
        <v>0.87887340555050586</v>
      </c>
      <c r="L318">
        <f t="shared" si="67"/>
        <v>4.9241487856646203E-9</v>
      </c>
      <c r="M318">
        <f t="shared" si="68"/>
        <v>0.11894258126930408</v>
      </c>
      <c r="N318">
        <f t="shared" si="69"/>
        <v>2.1785093670224913E-3</v>
      </c>
      <c r="O318">
        <f t="shared" si="70"/>
        <v>1.1130198304587791E-14</v>
      </c>
      <c r="P318">
        <f t="shared" si="71"/>
        <v>9.8904172249736453E-8</v>
      </c>
      <c r="Q318">
        <f t="shared" si="72"/>
        <v>5.3999848353950521E-6</v>
      </c>
      <c r="R318">
        <v>1</v>
      </c>
    </row>
    <row r="319" spans="1:18">
      <c r="A319" s="4">
        <v>2932</v>
      </c>
      <c r="B319">
        <f t="shared" si="59"/>
        <v>70</v>
      </c>
      <c r="C319">
        <f t="shared" si="60"/>
        <v>48</v>
      </c>
      <c r="D319">
        <f t="shared" si="61"/>
        <v>26</v>
      </c>
      <c r="E319">
        <f t="shared" si="62"/>
        <v>19</v>
      </c>
      <c r="F319">
        <f t="shared" si="63"/>
        <v>65</v>
      </c>
      <c r="G319">
        <f t="shared" si="64"/>
        <v>79</v>
      </c>
      <c r="H319">
        <f t="shared" si="65"/>
        <v>55</v>
      </c>
      <c r="K319">
        <f t="shared" si="66"/>
        <v>1.2339447338818236E-4</v>
      </c>
      <c r="L319">
        <f t="shared" si="67"/>
        <v>3.4420494635269838E-14</v>
      </c>
      <c r="M319">
        <f t="shared" si="68"/>
        <v>9.6014871525851215E-24</v>
      </c>
      <c r="N319">
        <f t="shared" si="69"/>
        <v>8.7554229769457552E-27</v>
      </c>
      <c r="O319">
        <f t="shared" si="70"/>
        <v>8.3142542166963501E-7</v>
      </c>
      <c r="P319">
        <f t="shared" si="71"/>
        <v>0.99987577406340911</v>
      </c>
      <c r="Q319">
        <f t="shared" si="72"/>
        <v>3.774665574654578E-11</v>
      </c>
      <c r="R319">
        <v>2</v>
      </c>
    </row>
    <row r="320" spans="1:18" hidden="1">
      <c r="A320" s="4">
        <v>5786</v>
      </c>
      <c r="B320">
        <f t="shared" si="59"/>
        <v>70</v>
      </c>
      <c r="C320">
        <f t="shared" si="60"/>
        <v>59</v>
      </c>
      <c r="D320">
        <f t="shared" si="61"/>
        <v>64</v>
      </c>
      <c r="E320">
        <f t="shared" si="62"/>
        <v>45</v>
      </c>
      <c r="F320">
        <f t="shared" si="63"/>
        <v>22</v>
      </c>
      <c r="G320">
        <f t="shared" si="64"/>
        <v>58</v>
      </c>
      <c r="H320">
        <f t="shared" si="65"/>
        <v>29</v>
      </c>
      <c r="K320">
        <f t="shared" si="66"/>
        <v>0.99750464427345564</v>
      </c>
      <c r="L320">
        <f t="shared" si="67"/>
        <v>1.6660024105535693E-5</v>
      </c>
      <c r="M320">
        <f t="shared" si="68"/>
        <v>2.47256680822763E-3</v>
      </c>
      <c r="N320">
        <f t="shared" si="69"/>
        <v>1.3853288504710657E-11</v>
      </c>
      <c r="O320">
        <f t="shared" si="70"/>
        <v>1.4216077913858025E-21</v>
      </c>
      <c r="P320">
        <f t="shared" si="71"/>
        <v>6.1288803578472283E-6</v>
      </c>
      <c r="Q320">
        <f t="shared" si="72"/>
        <v>1.5589822423139176E-18</v>
      </c>
      <c r="R320">
        <v>1</v>
      </c>
    </row>
    <row r="321" spans="1:22" hidden="1">
      <c r="A321" s="4">
        <v>7128</v>
      </c>
      <c r="B321">
        <f t="shared" si="59"/>
        <v>66</v>
      </c>
      <c r="C321">
        <f t="shared" si="60"/>
        <v>78</v>
      </c>
      <c r="D321">
        <f t="shared" si="61"/>
        <v>59</v>
      </c>
      <c r="E321">
        <f t="shared" si="62"/>
        <v>65</v>
      </c>
      <c r="F321">
        <f t="shared" si="63"/>
        <v>39</v>
      </c>
      <c r="G321">
        <f t="shared" si="64"/>
        <v>54</v>
      </c>
      <c r="H321">
        <f t="shared" si="65"/>
        <v>71</v>
      </c>
      <c r="K321">
        <f t="shared" si="66"/>
        <v>6.1385630819247552E-6</v>
      </c>
      <c r="L321">
        <f t="shared" si="67"/>
        <v>0.99908055401106133</v>
      </c>
      <c r="M321">
        <f t="shared" si="68"/>
        <v>5.5976449688259343E-9</v>
      </c>
      <c r="N321">
        <f t="shared" si="69"/>
        <v>2.2582511561741253E-6</v>
      </c>
      <c r="O321">
        <f t="shared" si="70"/>
        <v>1.1537606204620542E-17</v>
      </c>
      <c r="P321">
        <f t="shared" si="71"/>
        <v>3.7716635119646567E-11</v>
      </c>
      <c r="Q321">
        <f t="shared" si="72"/>
        <v>9.1104353933890161E-4</v>
      </c>
      <c r="R321">
        <v>1</v>
      </c>
    </row>
    <row r="322" spans="1:22" hidden="1">
      <c r="A322" s="4">
        <v>997</v>
      </c>
      <c r="B322">
        <f t="shared" si="59"/>
        <v>58</v>
      </c>
      <c r="C322">
        <f t="shared" si="60"/>
        <v>61</v>
      </c>
      <c r="D322">
        <f t="shared" si="61"/>
        <v>60</v>
      </c>
      <c r="E322">
        <f t="shared" si="62"/>
        <v>68</v>
      </c>
      <c r="F322">
        <f t="shared" si="63"/>
        <v>21</v>
      </c>
      <c r="G322">
        <f t="shared" si="64"/>
        <v>53</v>
      </c>
      <c r="H322">
        <f t="shared" si="65"/>
        <v>35</v>
      </c>
      <c r="K322">
        <f t="shared" si="66"/>
        <v>4.5341301173707432E-5</v>
      </c>
      <c r="L322">
        <f t="shared" si="67"/>
        <v>9.10704378869873E-4</v>
      </c>
      <c r="M322">
        <f t="shared" si="68"/>
        <v>3.3502941797103434E-4</v>
      </c>
      <c r="N322">
        <f t="shared" si="69"/>
        <v>0.99870861939469646</v>
      </c>
      <c r="O322">
        <f t="shared" si="70"/>
        <v>3.8689948232845077E-21</v>
      </c>
      <c r="P322">
        <f t="shared" si="71"/>
        <v>3.0550728417801237E-7</v>
      </c>
      <c r="Q322">
        <f t="shared" si="72"/>
        <v>4.6528697498932934E-15</v>
      </c>
      <c r="R322">
        <v>1</v>
      </c>
    </row>
    <row r="323" spans="1:22" hidden="1">
      <c r="A323" s="4">
        <v>984</v>
      </c>
      <c r="B323">
        <f t="shared" si="59"/>
        <v>57</v>
      </c>
      <c r="C323">
        <f t="shared" si="60"/>
        <v>49</v>
      </c>
      <c r="D323">
        <f t="shared" si="61"/>
        <v>67</v>
      </c>
      <c r="E323">
        <f t="shared" si="62"/>
        <v>38</v>
      </c>
      <c r="F323">
        <f t="shared" si="63"/>
        <v>17</v>
      </c>
      <c r="G323">
        <f t="shared" si="64"/>
        <v>43</v>
      </c>
      <c r="H323">
        <f t="shared" si="65"/>
        <v>30</v>
      </c>
      <c r="K323">
        <f t="shared" si="66"/>
        <v>4.5397868009331857E-5</v>
      </c>
      <c r="L323">
        <f t="shared" si="67"/>
        <v>1.5229288103581839E-8</v>
      </c>
      <c r="M323">
        <f t="shared" si="68"/>
        <v>0.99995458686469829</v>
      </c>
      <c r="N323">
        <f t="shared" si="69"/>
        <v>2.5435501315447161E-13</v>
      </c>
      <c r="O323">
        <f t="shared" si="70"/>
        <v>1.9286622573861089E-22</v>
      </c>
      <c r="P323">
        <f t="shared" si="71"/>
        <v>3.7749631035832559E-11</v>
      </c>
      <c r="Q323">
        <f t="shared" si="72"/>
        <v>8.5326601132977014E-17</v>
      </c>
      <c r="R323">
        <v>1</v>
      </c>
    </row>
    <row r="324" spans="1:22" hidden="1">
      <c r="A324" s="4">
        <v>6702</v>
      </c>
      <c r="B324">
        <f t="shared" si="59"/>
        <v>51</v>
      </c>
      <c r="C324">
        <f t="shared" si="60"/>
        <v>40</v>
      </c>
      <c r="D324">
        <f t="shared" si="61"/>
        <v>53</v>
      </c>
      <c r="E324">
        <f t="shared" si="62"/>
        <v>54</v>
      </c>
      <c r="F324">
        <f t="shared" si="63"/>
        <v>27</v>
      </c>
      <c r="G324">
        <f t="shared" si="64"/>
        <v>40</v>
      </c>
      <c r="H324">
        <f t="shared" si="65"/>
        <v>44</v>
      </c>
      <c r="K324">
        <f t="shared" si="66"/>
        <v>3.5117861134017658E-2</v>
      </c>
      <c r="L324">
        <f t="shared" si="67"/>
        <v>5.865280090537601E-7</v>
      </c>
      <c r="M324">
        <f t="shared" si="68"/>
        <v>0.25948784599371283</v>
      </c>
      <c r="N324">
        <f t="shared" si="69"/>
        <v>0.70536109647068879</v>
      </c>
      <c r="O324">
        <f t="shared" si="70"/>
        <v>1.3257465068822639E-12</v>
      </c>
      <c r="P324">
        <f t="shared" si="71"/>
        <v>5.865280090537601E-7</v>
      </c>
      <c r="Q324">
        <f t="shared" si="72"/>
        <v>3.2023344236958574E-5</v>
      </c>
      <c r="R324">
        <v>1</v>
      </c>
      <c r="T324" s="2"/>
      <c r="U324" s="2"/>
      <c r="V324" s="3"/>
    </row>
    <row r="325" spans="1:22" hidden="1">
      <c r="A325" s="4">
        <v>3974</v>
      </c>
      <c r="B325">
        <f t="shared" si="59"/>
        <v>55</v>
      </c>
      <c r="C325">
        <f t="shared" si="60"/>
        <v>52</v>
      </c>
      <c r="D325">
        <f t="shared" si="61"/>
        <v>63</v>
      </c>
      <c r="E325">
        <f t="shared" si="62"/>
        <v>50</v>
      </c>
      <c r="F325">
        <f t="shared" si="63"/>
        <v>22</v>
      </c>
      <c r="G325">
        <f t="shared" si="64"/>
        <v>39</v>
      </c>
      <c r="H325">
        <f t="shared" si="65"/>
        <v>34</v>
      </c>
      <c r="K325">
        <f t="shared" si="66"/>
        <v>3.3534377378739634E-4</v>
      </c>
      <c r="L325">
        <f t="shared" si="67"/>
        <v>1.6695783392290604E-5</v>
      </c>
      <c r="M325">
        <f t="shared" si="68"/>
        <v>0.99964570087625371</v>
      </c>
      <c r="N325">
        <f t="shared" si="69"/>
        <v>2.2595285742527828E-6</v>
      </c>
      <c r="O325">
        <f t="shared" si="70"/>
        <v>1.5623284615447888E-18</v>
      </c>
      <c r="P325">
        <f t="shared" si="71"/>
        <v>3.7737970174180354E-11</v>
      </c>
      <c r="Q325">
        <f t="shared" si="72"/>
        <v>2.5427644288669538E-13</v>
      </c>
      <c r="R325">
        <v>1</v>
      </c>
      <c r="T325" s="5"/>
      <c r="U325" s="5"/>
      <c r="V325" s="6"/>
    </row>
    <row r="326" spans="1:22">
      <c r="A326" s="4">
        <v>3970</v>
      </c>
      <c r="B326">
        <f t="shared" si="59"/>
        <v>35</v>
      </c>
      <c r="C326">
        <f t="shared" si="60"/>
        <v>22</v>
      </c>
      <c r="D326">
        <f t="shared" si="61"/>
        <v>21</v>
      </c>
      <c r="E326">
        <f t="shared" si="62"/>
        <v>76</v>
      </c>
      <c r="F326">
        <f t="shared" si="63"/>
        <v>35</v>
      </c>
      <c r="G326">
        <f t="shared" si="64"/>
        <v>46</v>
      </c>
      <c r="H326">
        <f t="shared" si="65"/>
        <v>43</v>
      </c>
      <c r="K326">
        <f t="shared" si="66"/>
        <v>1.5628821893348351E-18</v>
      </c>
      <c r="L326">
        <f t="shared" si="67"/>
        <v>3.5326285722004603E-24</v>
      </c>
      <c r="M326">
        <f t="shared" si="68"/>
        <v>1.2995814250073753E-24</v>
      </c>
      <c r="N326">
        <f t="shared" si="69"/>
        <v>0.99999999999990175</v>
      </c>
      <c r="O326">
        <f t="shared" si="70"/>
        <v>1.5628821893348351E-18</v>
      </c>
      <c r="P326">
        <f t="shared" si="71"/>
        <v>9.3576229688392547E-14</v>
      </c>
      <c r="Q326">
        <f t="shared" si="72"/>
        <v>4.6588861451029394E-15</v>
      </c>
      <c r="R326">
        <v>2</v>
      </c>
      <c r="T326" s="5"/>
      <c r="U326" s="5"/>
      <c r="V326" s="6"/>
    </row>
    <row r="327" spans="1:22">
      <c r="A327" s="4">
        <v>5633</v>
      </c>
      <c r="B327">
        <f t="shared" si="59"/>
        <v>62</v>
      </c>
      <c r="C327">
        <f t="shared" si="60"/>
        <v>43</v>
      </c>
      <c r="D327">
        <f t="shared" si="61"/>
        <v>16</v>
      </c>
      <c r="E327">
        <f t="shared" si="62"/>
        <v>27</v>
      </c>
      <c r="F327">
        <f t="shared" si="63"/>
        <v>66</v>
      </c>
      <c r="G327">
        <f t="shared" si="64"/>
        <v>45</v>
      </c>
      <c r="H327">
        <f t="shared" si="65"/>
        <v>74</v>
      </c>
      <c r="K327">
        <f t="shared" si="66"/>
        <v>6.1421141651140001E-6</v>
      </c>
      <c r="L327">
        <f t="shared" si="67"/>
        <v>3.4413015363247912E-14</v>
      </c>
      <c r="M327">
        <f t="shared" si="68"/>
        <v>6.4680254039226632E-26</v>
      </c>
      <c r="N327">
        <f t="shared" si="69"/>
        <v>3.8726746965196525E-21</v>
      </c>
      <c r="O327">
        <f t="shared" si="70"/>
        <v>3.3534807070759469E-4</v>
      </c>
      <c r="P327">
        <f t="shared" si="71"/>
        <v>2.5427970105240116E-13</v>
      </c>
      <c r="Q327">
        <f t="shared" si="72"/>
        <v>0.99965850981483861</v>
      </c>
      <c r="R327">
        <v>2</v>
      </c>
      <c r="T327" s="5"/>
      <c r="U327" s="5"/>
      <c r="V327" s="6"/>
    </row>
    <row r="328" spans="1:22">
      <c r="A328" s="4">
        <v>7180</v>
      </c>
      <c r="B328">
        <f t="shared" si="59"/>
        <v>69</v>
      </c>
      <c r="C328">
        <f t="shared" si="60"/>
        <v>87</v>
      </c>
      <c r="D328">
        <f t="shared" si="61"/>
        <v>61</v>
      </c>
      <c r="E328">
        <f t="shared" si="62"/>
        <v>55</v>
      </c>
      <c r="F328">
        <f t="shared" si="63"/>
        <v>57</v>
      </c>
      <c r="G328">
        <f t="shared" si="64"/>
        <v>56</v>
      </c>
      <c r="H328">
        <f t="shared" si="65"/>
        <v>20</v>
      </c>
      <c r="K328">
        <f t="shared" si="66"/>
        <v>1.5229979512680397E-8</v>
      </c>
      <c r="L328">
        <f t="shared" si="67"/>
        <v>0.99999998476477092</v>
      </c>
      <c r="M328">
        <f t="shared" si="68"/>
        <v>5.1090889502251827E-12</v>
      </c>
      <c r="N328">
        <f t="shared" si="69"/>
        <v>1.2664165356152714E-14</v>
      </c>
      <c r="O328">
        <f t="shared" si="70"/>
        <v>9.3576228262746446E-14</v>
      </c>
      <c r="P328">
        <f t="shared" si="71"/>
        <v>3.4424770560230492E-14</v>
      </c>
      <c r="Q328">
        <f t="shared" si="72"/>
        <v>7.9849041240351335E-30</v>
      </c>
      <c r="R328">
        <v>2</v>
      </c>
      <c r="T328" s="5"/>
      <c r="U328" s="5"/>
      <c r="V328" s="6"/>
    </row>
    <row r="329" spans="1:22" hidden="1">
      <c r="A329" s="4">
        <v>3214</v>
      </c>
      <c r="B329">
        <f t="shared" si="59"/>
        <v>47</v>
      </c>
      <c r="C329">
        <f t="shared" si="60"/>
        <v>55</v>
      </c>
      <c r="D329">
        <f t="shared" si="61"/>
        <v>77</v>
      </c>
      <c r="E329">
        <f t="shared" si="62"/>
        <v>70</v>
      </c>
      <c r="F329">
        <f t="shared" si="63"/>
        <v>6</v>
      </c>
      <c r="G329">
        <f t="shared" si="64"/>
        <v>51</v>
      </c>
      <c r="H329">
        <f t="shared" si="65"/>
        <v>44</v>
      </c>
      <c r="K329">
        <f t="shared" si="66"/>
        <v>9.3490976926034996E-14</v>
      </c>
      <c r="L329">
        <f t="shared" si="67"/>
        <v>2.7869267438399795E-10</v>
      </c>
      <c r="M329">
        <f t="shared" si="68"/>
        <v>0.99908894852196295</v>
      </c>
      <c r="N329">
        <f t="shared" si="69"/>
        <v>9.1105119414200235E-4</v>
      </c>
      <c r="O329">
        <f t="shared" si="70"/>
        <v>1.4611538270122849E-31</v>
      </c>
      <c r="P329">
        <f t="shared" si="71"/>
        <v>5.1044343849528847E-12</v>
      </c>
      <c r="Q329">
        <f t="shared" si="72"/>
        <v>4.6546416599948944E-15</v>
      </c>
      <c r="R329">
        <v>1</v>
      </c>
      <c r="T329" s="5"/>
      <c r="U329" s="5"/>
      <c r="V329" s="6"/>
    </row>
    <row r="330" spans="1:22" hidden="1">
      <c r="A330" s="4">
        <v>7469</v>
      </c>
      <c r="B330">
        <f t="shared" si="59"/>
        <v>69</v>
      </c>
      <c r="C330">
        <f t="shared" si="60"/>
        <v>45</v>
      </c>
      <c r="D330">
        <f t="shared" si="61"/>
        <v>65</v>
      </c>
      <c r="E330">
        <f t="shared" si="62"/>
        <v>63</v>
      </c>
      <c r="F330">
        <f t="shared" si="63"/>
        <v>40</v>
      </c>
      <c r="G330">
        <f t="shared" si="64"/>
        <v>49</v>
      </c>
      <c r="H330">
        <f t="shared" si="65"/>
        <v>57</v>
      </c>
      <c r="K330">
        <f t="shared" si="66"/>
        <v>0.97962330875102865</v>
      </c>
      <c r="L330">
        <f t="shared" si="67"/>
        <v>3.6982097932469964E-11</v>
      </c>
      <c r="M330">
        <f t="shared" si="68"/>
        <v>1.7942426770070793E-2</v>
      </c>
      <c r="N330">
        <f t="shared" si="69"/>
        <v>2.4282434088797123E-3</v>
      </c>
      <c r="O330">
        <f t="shared" si="70"/>
        <v>2.4918341578397085E-13</v>
      </c>
      <c r="P330">
        <f t="shared" si="71"/>
        <v>2.0191541314574285E-9</v>
      </c>
      <c r="Q330">
        <f t="shared" si="72"/>
        <v>6.0190136352363246E-6</v>
      </c>
      <c r="R330">
        <v>1</v>
      </c>
      <c r="T330" s="5"/>
      <c r="U330" s="5"/>
      <c r="V330" s="6"/>
    </row>
    <row r="331" spans="1:22" hidden="1">
      <c r="A331" s="4">
        <v>381</v>
      </c>
      <c r="B331">
        <f t="shared" si="59"/>
        <v>61</v>
      </c>
      <c r="C331">
        <f t="shared" si="60"/>
        <v>58</v>
      </c>
      <c r="D331">
        <f t="shared" si="61"/>
        <v>89</v>
      </c>
      <c r="E331">
        <f t="shared" si="62"/>
        <v>71</v>
      </c>
      <c r="F331">
        <f t="shared" si="63"/>
        <v>22</v>
      </c>
      <c r="G331">
        <f t="shared" si="64"/>
        <v>29</v>
      </c>
      <c r="H331">
        <f t="shared" si="65"/>
        <v>58</v>
      </c>
      <c r="K331">
        <f t="shared" si="66"/>
        <v>6.9144000016287737E-13</v>
      </c>
      <c r="L331">
        <f t="shared" si="67"/>
        <v>3.4424770560385033E-14</v>
      </c>
      <c r="M331">
        <f t="shared" si="68"/>
        <v>0.99999998476926022</v>
      </c>
      <c r="N331">
        <f t="shared" si="69"/>
        <v>1.5229979512748769E-8</v>
      </c>
      <c r="O331">
        <f t="shared" si="70"/>
        <v>7.9849041240709801E-30</v>
      </c>
      <c r="P331">
        <f t="shared" si="71"/>
        <v>8.756510629328382E-27</v>
      </c>
      <c r="Q331">
        <f t="shared" si="72"/>
        <v>3.4424770560385033E-14</v>
      </c>
      <c r="R331">
        <v>1</v>
      </c>
      <c r="T331" s="5"/>
      <c r="U331" s="5"/>
      <c r="V331" s="6"/>
    </row>
    <row r="332" spans="1:22">
      <c r="A332" s="4">
        <v>4196</v>
      </c>
      <c r="B332">
        <f t="shared" si="59"/>
        <v>56</v>
      </c>
      <c r="C332">
        <f t="shared" si="60"/>
        <v>63</v>
      </c>
      <c r="D332">
        <f t="shared" si="61"/>
        <v>56</v>
      </c>
      <c r="E332">
        <f t="shared" si="62"/>
        <v>74</v>
      </c>
      <c r="F332">
        <f t="shared" si="63"/>
        <v>25</v>
      </c>
      <c r="G332">
        <f t="shared" si="64"/>
        <v>60</v>
      </c>
      <c r="H332">
        <f t="shared" si="65"/>
        <v>48</v>
      </c>
      <c r="K332">
        <f t="shared" si="66"/>
        <v>1.5229712254698078E-8</v>
      </c>
      <c r="L332">
        <f t="shared" si="67"/>
        <v>1.6701407451826156E-5</v>
      </c>
      <c r="M332">
        <f t="shared" si="68"/>
        <v>1.5229712254698078E-8</v>
      </c>
      <c r="N332">
        <f t="shared" si="69"/>
        <v>0.99998243661390007</v>
      </c>
      <c r="O332">
        <f t="shared" si="70"/>
        <v>5.2427935805382812E-22</v>
      </c>
      <c r="P332">
        <f t="shared" si="71"/>
        <v>8.3151411464362112E-7</v>
      </c>
      <c r="Q332">
        <f t="shared" si="72"/>
        <v>5.1089992951601062E-12</v>
      </c>
      <c r="R332">
        <v>2</v>
      </c>
      <c r="T332" s="5"/>
      <c r="U332" s="5"/>
      <c r="V332" s="6"/>
    </row>
    <row r="333" spans="1:22" hidden="1">
      <c r="A333" s="4">
        <v>5619</v>
      </c>
      <c r="B333">
        <f t="shared" si="59"/>
        <v>47</v>
      </c>
      <c r="C333">
        <f t="shared" si="60"/>
        <v>59</v>
      </c>
      <c r="D333">
        <f t="shared" si="61"/>
        <v>61</v>
      </c>
      <c r="E333">
        <f t="shared" si="62"/>
        <v>5</v>
      </c>
      <c r="F333">
        <f t="shared" si="63"/>
        <v>8</v>
      </c>
      <c r="G333">
        <f t="shared" si="64"/>
        <v>29</v>
      </c>
      <c r="H333">
        <f t="shared" si="65"/>
        <v>20</v>
      </c>
      <c r="K333">
        <f t="shared" si="66"/>
        <v>7.3240752961992358E-7</v>
      </c>
      <c r="L333">
        <f t="shared" si="67"/>
        <v>0.11920283471699859</v>
      </c>
      <c r="M333">
        <f t="shared" si="68"/>
        <v>0.88079643287546072</v>
      </c>
      <c r="N333">
        <f t="shared" si="69"/>
        <v>4.2109933980859953E-25</v>
      </c>
      <c r="O333">
        <f t="shared" si="70"/>
        <v>8.4580063380555772E-24</v>
      </c>
      <c r="P333">
        <f t="shared" si="71"/>
        <v>1.115455184098645E-14</v>
      </c>
      <c r="Q333">
        <f t="shared" si="72"/>
        <v>1.3765810573708485E-18</v>
      </c>
      <c r="R333">
        <v>1</v>
      </c>
      <c r="T333" s="5"/>
      <c r="U333" s="5"/>
      <c r="V333" s="6"/>
    </row>
    <row r="334" spans="1:22" hidden="1">
      <c r="A334" s="4">
        <v>7500</v>
      </c>
      <c r="B334">
        <f t="shared" si="59"/>
        <v>25</v>
      </c>
      <c r="C334">
        <f t="shared" si="60"/>
        <v>62</v>
      </c>
      <c r="D334">
        <f t="shared" si="61"/>
        <v>33</v>
      </c>
      <c r="E334">
        <f t="shared" si="62"/>
        <v>48</v>
      </c>
      <c r="F334">
        <f t="shared" si="63"/>
        <v>14</v>
      </c>
      <c r="G334">
        <f t="shared" si="64"/>
        <v>53</v>
      </c>
      <c r="H334">
        <f t="shared" si="65"/>
        <v>12</v>
      </c>
      <c r="K334">
        <f t="shared" si="66"/>
        <v>8.5319876002309604E-17</v>
      </c>
      <c r="L334">
        <f t="shared" si="67"/>
        <v>0.99987577410093087</v>
      </c>
      <c r="M334">
        <f t="shared" si="68"/>
        <v>2.5433496582249465E-13</v>
      </c>
      <c r="N334">
        <f t="shared" si="69"/>
        <v>8.3142542170083547E-7</v>
      </c>
      <c r="O334">
        <f t="shared" si="70"/>
        <v>1.4249870404514357E-21</v>
      </c>
      <c r="P334">
        <f t="shared" si="71"/>
        <v>1.2339447339281296E-4</v>
      </c>
      <c r="Q334">
        <f t="shared" si="72"/>
        <v>1.9285102472799753E-22</v>
      </c>
      <c r="R334">
        <v>1</v>
      </c>
      <c r="T334" s="5"/>
      <c r="U334" s="5"/>
      <c r="V334" s="6"/>
    </row>
    <row r="335" spans="1:22" hidden="1">
      <c r="A335" s="4">
        <v>6071</v>
      </c>
      <c r="B335">
        <f t="shared" si="59"/>
        <v>60</v>
      </c>
      <c r="C335">
        <f t="shared" si="60"/>
        <v>68</v>
      </c>
      <c r="D335">
        <f t="shared" si="61"/>
        <v>42</v>
      </c>
      <c r="E335">
        <f t="shared" si="62"/>
        <v>64</v>
      </c>
      <c r="F335">
        <f t="shared" si="63"/>
        <v>50</v>
      </c>
      <c r="G335">
        <f t="shared" si="64"/>
        <v>77</v>
      </c>
      <c r="H335">
        <f t="shared" si="65"/>
        <v>35</v>
      </c>
      <c r="K335">
        <f t="shared" si="66"/>
        <v>4.1394173462775907E-8</v>
      </c>
      <c r="L335">
        <f t="shared" si="67"/>
        <v>1.2339429200085262E-4</v>
      </c>
      <c r="M335">
        <f t="shared" si="68"/>
        <v>6.3043242338719807E-16</v>
      </c>
      <c r="N335">
        <f t="shared" si="69"/>
        <v>2.2600452932186368E-6</v>
      </c>
      <c r="O335">
        <f t="shared" si="70"/>
        <v>1.8792925677861405E-12</v>
      </c>
      <c r="P335">
        <f t="shared" si="71"/>
        <v>0.99987430426665247</v>
      </c>
      <c r="Q335">
        <f t="shared" si="72"/>
        <v>5.7487995738761511E-19</v>
      </c>
      <c r="R335">
        <v>1</v>
      </c>
      <c r="T335" s="5"/>
      <c r="U335" s="5"/>
      <c r="V335" s="6"/>
    </row>
    <row r="336" spans="1:22">
      <c r="A336" s="4">
        <v>2319</v>
      </c>
      <c r="B336">
        <f t="shared" si="59"/>
        <v>24</v>
      </c>
      <c r="C336">
        <f t="shared" si="60"/>
        <v>58</v>
      </c>
      <c r="D336">
        <f t="shared" si="61"/>
        <v>27</v>
      </c>
      <c r="E336">
        <f t="shared" si="62"/>
        <v>34</v>
      </c>
      <c r="F336">
        <f t="shared" si="63"/>
        <v>51</v>
      </c>
      <c r="G336">
        <f t="shared" si="64"/>
        <v>41</v>
      </c>
      <c r="H336">
        <f t="shared" si="65"/>
        <v>34</v>
      </c>
      <c r="K336">
        <f t="shared" si="66"/>
        <v>1.7123469022636215E-15</v>
      </c>
      <c r="L336">
        <f t="shared" si="67"/>
        <v>0.99908890740622203</v>
      </c>
      <c r="M336">
        <f t="shared" si="68"/>
        <v>3.4393406930721993E-14</v>
      </c>
      <c r="N336">
        <f t="shared" si="69"/>
        <v>3.7716950471552897E-11</v>
      </c>
      <c r="O336">
        <f t="shared" si="70"/>
        <v>9.1105115664929983E-4</v>
      </c>
      <c r="P336">
        <f t="shared" si="71"/>
        <v>4.1361658521908794E-8</v>
      </c>
      <c r="Q336">
        <f t="shared" si="72"/>
        <v>3.7716950471552897E-11</v>
      </c>
      <c r="R336">
        <v>2</v>
      </c>
      <c r="T336" s="5"/>
      <c r="U336" s="5"/>
      <c r="V336" s="6"/>
    </row>
    <row r="337" spans="1:22">
      <c r="A337" s="4">
        <v>6145</v>
      </c>
      <c r="B337">
        <f t="shared" si="59"/>
        <v>69</v>
      </c>
      <c r="C337">
        <f t="shared" si="60"/>
        <v>59</v>
      </c>
      <c r="D337">
        <f t="shared" si="61"/>
        <v>34</v>
      </c>
      <c r="E337">
        <f t="shared" si="62"/>
        <v>70</v>
      </c>
      <c r="F337">
        <f t="shared" si="63"/>
        <v>55</v>
      </c>
      <c r="G337">
        <f t="shared" si="64"/>
        <v>54</v>
      </c>
      <c r="H337">
        <f t="shared" si="65"/>
        <v>55</v>
      </c>
      <c r="K337">
        <f t="shared" si="66"/>
        <v>0.26893799524610978</v>
      </c>
      <c r="L337">
        <f t="shared" si="67"/>
        <v>1.220976609463687E-5</v>
      </c>
      <c r="M337">
        <f t="shared" si="68"/>
        <v>1.6956854612665783E-16</v>
      </c>
      <c r="N337">
        <f t="shared" si="69"/>
        <v>0.73104926545970528</v>
      </c>
      <c r="O337">
        <f t="shared" si="70"/>
        <v>2.2362966670527913E-7</v>
      </c>
      <c r="P337">
        <f t="shared" si="71"/>
        <v>8.2268756816893975E-8</v>
      </c>
      <c r="Q337">
        <f t="shared" si="72"/>
        <v>2.2362966670527913E-7</v>
      </c>
      <c r="R337">
        <v>2</v>
      </c>
      <c r="T337" s="5"/>
      <c r="U337" s="5"/>
      <c r="V337" s="6"/>
    </row>
    <row r="338" spans="1:22">
      <c r="A338" s="4">
        <v>3460</v>
      </c>
      <c r="B338">
        <f t="shared" si="59"/>
        <v>57</v>
      </c>
      <c r="C338">
        <f t="shared" si="60"/>
        <v>34</v>
      </c>
      <c r="D338">
        <f t="shared" si="61"/>
        <v>27</v>
      </c>
      <c r="E338">
        <f t="shared" si="62"/>
        <v>57</v>
      </c>
      <c r="F338">
        <f t="shared" si="63"/>
        <v>50</v>
      </c>
      <c r="G338">
        <f t="shared" si="64"/>
        <v>84</v>
      </c>
      <c r="H338">
        <f t="shared" si="65"/>
        <v>85</v>
      </c>
      <c r="K338">
        <f t="shared" si="66"/>
        <v>5.0548315142537455E-13</v>
      </c>
      <c r="L338">
        <f t="shared" si="67"/>
        <v>5.1872072557805341E-23</v>
      </c>
      <c r="M338">
        <f t="shared" si="68"/>
        <v>4.7301207481398017E-26</v>
      </c>
      <c r="N338">
        <f t="shared" si="69"/>
        <v>5.0548315142537455E-13</v>
      </c>
      <c r="O338">
        <f t="shared" si="70"/>
        <v>4.6094096967646169E-16</v>
      </c>
      <c r="P338">
        <f t="shared" si="71"/>
        <v>0.2689414213697231</v>
      </c>
      <c r="Q338">
        <f t="shared" si="72"/>
        <v>0.73105857862926549</v>
      </c>
      <c r="R338">
        <v>2</v>
      </c>
      <c r="T338" s="5"/>
      <c r="U338" s="5"/>
      <c r="V338" s="6"/>
    </row>
    <row r="339" spans="1:22" ht="17" hidden="1" thickBot="1">
      <c r="A339" s="7">
        <v>5456</v>
      </c>
      <c r="B339">
        <f t="shared" si="59"/>
        <v>68</v>
      </c>
      <c r="C339">
        <f t="shared" si="60"/>
        <v>81</v>
      </c>
      <c r="D339">
        <f t="shared" si="61"/>
        <v>85</v>
      </c>
      <c r="E339">
        <f t="shared" si="62"/>
        <v>75</v>
      </c>
      <c r="F339">
        <f t="shared" si="63"/>
        <v>71</v>
      </c>
      <c r="G339">
        <f t="shared" si="64"/>
        <v>47</v>
      </c>
      <c r="H339">
        <f t="shared" si="65"/>
        <v>72</v>
      </c>
      <c r="K339">
        <f t="shared" si="66"/>
        <v>4.0652821773429456E-8</v>
      </c>
      <c r="L339">
        <f t="shared" si="67"/>
        <v>1.7985352775517025E-2</v>
      </c>
      <c r="M339">
        <f t="shared" si="68"/>
        <v>0.98196698923670556</v>
      </c>
      <c r="N339">
        <f t="shared" si="69"/>
        <v>4.4581232340425151E-5</v>
      </c>
      <c r="O339">
        <f t="shared" si="70"/>
        <v>8.1653375276198488E-7</v>
      </c>
      <c r="P339">
        <f t="shared" si="71"/>
        <v>3.0825247766216174E-17</v>
      </c>
      <c r="Q339">
        <f t="shared" si="72"/>
        <v>2.219568862456374E-6</v>
      </c>
      <c r="R339">
        <v>1</v>
      </c>
      <c r="T339" s="5"/>
      <c r="U339" s="5"/>
      <c r="V339" s="6"/>
    </row>
    <row r="340" spans="1:22">
      <c r="B340">
        <f t="shared" ref="B340:H340" si="73">SUM(B23:B339)</f>
        <v>17183</v>
      </c>
      <c r="C340">
        <f t="shared" si="73"/>
        <v>16139</v>
      </c>
      <c r="D340">
        <f t="shared" si="73"/>
        <v>14931</v>
      </c>
      <c r="E340">
        <f t="shared" si="73"/>
        <v>15381</v>
      </c>
      <c r="F340">
        <f t="shared" si="73"/>
        <v>12109</v>
      </c>
      <c r="G340">
        <f t="shared" si="73"/>
        <v>18425</v>
      </c>
      <c r="H340">
        <f t="shared" si="73"/>
        <v>14060</v>
      </c>
      <c r="T340" s="5"/>
      <c r="U340" s="5"/>
      <c r="V340" s="6"/>
    </row>
    <row r="341" spans="1:22">
      <c r="A341" t="s">
        <v>37</v>
      </c>
      <c r="B341" s="19">
        <f t="shared" ref="B341:H341" si="74">B340/SUM($B340:$H340)</f>
        <v>0.15876667775437039</v>
      </c>
      <c r="C341" s="19">
        <f t="shared" si="74"/>
        <v>0.14912037550356655</v>
      </c>
      <c r="D341" s="19">
        <f t="shared" si="74"/>
        <v>0.13795875374210001</v>
      </c>
      <c r="E341" s="19">
        <f t="shared" si="74"/>
        <v>0.14211664264330856</v>
      </c>
      <c r="F341" s="19">
        <f t="shared" si="74"/>
        <v>0.11188417045496545</v>
      </c>
      <c r="G341" s="19">
        <f t="shared" si="74"/>
        <v>0.17024245112170602</v>
      </c>
      <c r="H341" s="19">
        <f t="shared" si="74"/>
        <v>0.129910928779983</v>
      </c>
      <c r="T341" s="5"/>
      <c r="U341" s="5"/>
      <c r="V341" s="6"/>
    </row>
    <row r="342" spans="1:22">
      <c r="T342" s="5"/>
      <c r="U342" s="5"/>
      <c r="V342" s="6"/>
    </row>
    <row r="343" spans="1:22" ht="17" thickBot="1">
      <c r="T343" s="5"/>
      <c r="U343" s="5"/>
      <c r="V343" s="6"/>
    </row>
    <row r="344" spans="1:22" ht="43">
      <c r="A344" s="1" t="s">
        <v>0</v>
      </c>
      <c r="B344" s="2" t="s">
        <v>1</v>
      </c>
      <c r="C344" s="2" t="s">
        <v>2</v>
      </c>
      <c r="D344" s="2" t="s">
        <v>3</v>
      </c>
      <c r="E344" s="2">
        <v>6.19</v>
      </c>
      <c r="F344" s="2">
        <v>5.49</v>
      </c>
      <c r="G344" s="2">
        <v>4.79</v>
      </c>
      <c r="H344" s="2" t="s">
        <v>4</v>
      </c>
      <c r="I344" s="2" t="s">
        <v>5</v>
      </c>
      <c r="J344" s="2" t="s">
        <v>6</v>
      </c>
      <c r="K344" s="2" t="s">
        <v>7</v>
      </c>
      <c r="L344" s="2" t="s">
        <v>8</v>
      </c>
      <c r="M344" s="2" t="s">
        <v>9</v>
      </c>
      <c r="N344" s="2" t="s">
        <v>10</v>
      </c>
      <c r="O344" s="2" t="s">
        <v>5</v>
      </c>
      <c r="P344" s="2" t="s">
        <v>11</v>
      </c>
      <c r="Q344" s="2" t="s">
        <v>12</v>
      </c>
      <c r="R344" s="2" t="s">
        <v>13</v>
      </c>
      <c r="S344" s="2" t="s">
        <v>14</v>
      </c>
      <c r="T344" s="2" t="s">
        <v>15</v>
      </c>
      <c r="U344" s="2" t="s">
        <v>16</v>
      </c>
      <c r="V344" s="3" t="s">
        <v>17</v>
      </c>
    </row>
    <row r="345" spans="1:22">
      <c r="A345" s="4">
        <v>6861</v>
      </c>
      <c r="B345" s="5">
        <v>0</v>
      </c>
      <c r="C345" s="5">
        <v>8</v>
      </c>
      <c r="D345" s="5">
        <v>12</v>
      </c>
      <c r="E345" s="5">
        <v>0</v>
      </c>
      <c r="F345" s="5">
        <v>16</v>
      </c>
      <c r="G345" s="5">
        <v>23</v>
      </c>
      <c r="H345" s="5">
        <v>8</v>
      </c>
      <c r="I345" s="5">
        <v>0</v>
      </c>
      <c r="J345" s="5">
        <v>10</v>
      </c>
      <c r="K345" s="5">
        <v>10</v>
      </c>
      <c r="L345" s="5">
        <v>6</v>
      </c>
      <c r="M345" s="5">
        <v>0</v>
      </c>
      <c r="N345" s="5">
        <v>0</v>
      </c>
      <c r="O345" s="5">
        <v>21</v>
      </c>
      <c r="P345" s="5">
        <v>13</v>
      </c>
      <c r="Q345" s="5">
        <v>4</v>
      </c>
      <c r="R345" s="5">
        <v>0</v>
      </c>
      <c r="S345" s="5">
        <v>11</v>
      </c>
      <c r="T345" s="5">
        <v>9</v>
      </c>
      <c r="U345" s="5">
        <v>0</v>
      </c>
      <c r="V345" s="6">
        <v>13</v>
      </c>
    </row>
    <row r="346" spans="1:22">
      <c r="A346" s="4">
        <v>4129</v>
      </c>
      <c r="B346" s="5">
        <v>1</v>
      </c>
      <c r="C346" s="5">
        <v>4</v>
      </c>
      <c r="D346" s="5">
        <v>0</v>
      </c>
      <c r="E346" s="5">
        <v>8</v>
      </c>
      <c r="F346" s="5">
        <v>0</v>
      </c>
      <c r="G346" s="5">
        <v>51</v>
      </c>
      <c r="H346" s="5">
        <v>8</v>
      </c>
      <c r="I346" s="5">
        <v>0</v>
      </c>
      <c r="J346" s="5">
        <v>4</v>
      </c>
      <c r="K346" s="5">
        <v>6</v>
      </c>
      <c r="L346" s="5">
        <v>0</v>
      </c>
      <c r="M346" s="5">
        <v>2</v>
      </c>
      <c r="N346" s="5">
        <v>2</v>
      </c>
      <c r="O346" s="5">
        <v>6</v>
      </c>
      <c r="P346" s="5">
        <v>0</v>
      </c>
      <c r="Q346" s="5">
        <v>0</v>
      </c>
      <c r="R346" s="5">
        <v>12</v>
      </c>
      <c r="S346" s="5">
        <v>10</v>
      </c>
      <c r="T346" s="5">
        <v>13</v>
      </c>
      <c r="U346" s="5">
        <v>5</v>
      </c>
      <c r="V346" s="6">
        <v>0</v>
      </c>
    </row>
    <row r="347" spans="1:22">
      <c r="A347" s="4">
        <v>4393</v>
      </c>
      <c r="B347" s="5">
        <v>19</v>
      </c>
      <c r="C347" s="5">
        <v>0</v>
      </c>
      <c r="D347" s="5">
        <v>15</v>
      </c>
      <c r="E347" s="5">
        <v>16</v>
      </c>
      <c r="F347" s="5">
        <v>0</v>
      </c>
      <c r="G347" s="5">
        <v>3</v>
      </c>
      <c r="H347" s="5">
        <v>31</v>
      </c>
      <c r="I347" s="5">
        <v>0</v>
      </c>
      <c r="J347" s="5">
        <v>20</v>
      </c>
      <c r="K347" s="5">
        <v>0</v>
      </c>
      <c r="L347" s="5">
        <v>7</v>
      </c>
      <c r="M347" s="5">
        <v>13</v>
      </c>
      <c r="N347" s="5">
        <v>6</v>
      </c>
      <c r="O347" s="5">
        <v>0</v>
      </c>
      <c r="P347" s="5">
        <v>8</v>
      </c>
      <c r="Q347" s="5">
        <v>0</v>
      </c>
      <c r="R347" s="5">
        <v>4</v>
      </c>
      <c r="S347" s="5">
        <v>8</v>
      </c>
      <c r="T347" s="5">
        <v>1</v>
      </c>
      <c r="U347" s="5">
        <v>5</v>
      </c>
      <c r="V347" s="6">
        <v>0</v>
      </c>
    </row>
    <row r="348" spans="1:22">
      <c r="A348" s="4">
        <v>445</v>
      </c>
      <c r="B348" s="5">
        <v>0</v>
      </c>
      <c r="C348" s="5">
        <v>17</v>
      </c>
      <c r="D348" s="5">
        <v>19</v>
      </c>
      <c r="E348" s="5">
        <v>0</v>
      </c>
      <c r="F348" s="5">
        <v>19</v>
      </c>
      <c r="G348" s="5">
        <v>21</v>
      </c>
      <c r="H348" s="5">
        <v>0</v>
      </c>
      <c r="I348" s="5">
        <v>12</v>
      </c>
      <c r="J348" s="5">
        <v>1</v>
      </c>
      <c r="K348" s="5">
        <v>0</v>
      </c>
      <c r="L348" s="5">
        <v>5</v>
      </c>
      <c r="M348" s="5">
        <v>11</v>
      </c>
      <c r="N348" s="5">
        <v>0</v>
      </c>
      <c r="O348" s="5">
        <v>14</v>
      </c>
      <c r="P348" s="5">
        <v>17</v>
      </c>
      <c r="Q348" s="5">
        <v>0</v>
      </c>
      <c r="R348" s="5">
        <v>0</v>
      </c>
      <c r="S348" s="5">
        <v>12</v>
      </c>
      <c r="T348" s="5">
        <v>0</v>
      </c>
      <c r="U348" s="5">
        <v>1</v>
      </c>
      <c r="V348" s="6">
        <v>9</v>
      </c>
    </row>
    <row r="349" spans="1:22">
      <c r="A349" s="4">
        <v>7393</v>
      </c>
      <c r="B349" s="5">
        <v>20</v>
      </c>
      <c r="C349" s="5">
        <v>0</v>
      </c>
      <c r="D349" s="5">
        <v>4</v>
      </c>
      <c r="E349" s="5">
        <v>9</v>
      </c>
      <c r="F349" s="5">
        <v>3</v>
      </c>
      <c r="G349" s="5">
        <v>0</v>
      </c>
      <c r="H349" s="5">
        <v>0</v>
      </c>
      <c r="I349" s="5">
        <v>0</v>
      </c>
      <c r="J349" s="5">
        <v>11</v>
      </c>
      <c r="K349" s="5">
        <v>0</v>
      </c>
      <c r="L349" s="5">
        <v>13</v>
      </c>
      <c r="M349" s="5">
        <v>6</v>
      </c>
      <c r="N349" s="5">
        <v>9</v>
      </c>
      <c r="O349" s="5">
        <v>0</v>
      </c>
      <c r="P349" s="5">
        <v>23</v>
      </c>
      <c r="Q349" s="5">
        <v>17</v>
      </c>
      <c r="R349" s="5">
        <v>0</v>
      </c>
      <c r="S349" s="5">
        <v>8</v>
      </c>
      <c r="T349" s="5">
        <v>0</v>
      </c>
      <c r="U349" s="5">
        <v>6</v>
      </c>
      <c r="V349" s="6">
        <v>3</v>
      </c>
    </row>
    <row r="350" spans="1:22">
      <c r="A350" s="4">
        <v>964</v>
      </c>
      <c r="B350" s="5">
        <v>17</v>
      </c>
      <c r="C350" s="5">
        <v>3</v>
      </c>
      <c r="D350" s="5">
        <v>0</v>
      </c>
      <c r="E350" s="5">
        <v>6</v>
      </c>
      <c r="F350" s="5">
        <v>14</v>
      </c>
      <c r="G350" s="5">
        <v>0</v>
      </c>
      <c r="H350" s="5">
        <v>0</v>
      </c>
      <c r="I350" s="5">
        <v>3</v>
      </c>
      <c r="J350" s="5">
        <v>24</v>
      </c>
      <c r="K350" s="5">
        <v>11</v>
      </c>
      <c r="L350" s="5">
        <v>0</v>
      </c>
      <c r="M350" s="5">
        <v>6</v>
      </c>
      <c r="N350" s="5">
        <v>6</v>
      </c>
      <c r="O350" s="5">
        <v>8</v>
      </c>
      <c r="P350" s="5">
        <v>0</v>
      </c>
      <c r="Q350" s="5">
        <v>0</v>
      </c>
      <c r="R350" s="5">
        <v>6</v>
      </c>
      <c r="S350" s="5">
        <v>14</v>
      </c>
      <c r="T350" s="5">
        <v>0</v>
      </c>
      <c r="U350" s="5">
        <v>12</v>
      </c>
      <c r="V350" s="6">
        <v>7</v>
      </c>
    </row>
    <row r="351" spans="1:22">
      <c r="A351" s="4">
        <v>6773</v>
      </c>
      <c r="B351" s="5">
        <v>1</v>
      </c>
      <c r="C351" s="5">
        <v>5</v>
      </c>
      <c r="D351" s="5">
        <v>0</v>
      </c>
      <c r="E351" s="5">
        <v>0</v>
      </c>
      <c r="F351" s="5">
        <v>3</v>
      </c>
      <c r="G351" s="5">
        <v>4</v>
      </c>
      <c r="H351" s="5">
        <v>9</v>
      </c>
      <c r="I351" s="5">
        <v>0</v>
      </c>
      <c r="J351" s="5">
        <v>24</v>
      </c>
      <c r="K351" s="5">
        <v>0</v>
      </c>
      <c r="L351" s="5">
        <v>9</v>
      </c>
      <c r="M351" s="5">
        <v>2</v>
      </c>
      <c r="N351" s="5">
        <v>0</v>
      </c>
      <c r="O351" s="5">
        <v>11</v>
      </c>
      <c r="P351" s="5">
        <v>35</v>
      </c>
      <c r="Q351" s="5">
        <v>15</v>
      </c>
      <c r="R351" s="5">
        <v>0</v>
      </c>
      <c r="S351" s="5">
        <v>15</v>
      </c>
      <c r="T351" s="5">
        <v>0</v>
      </c>
      <c r="U351" s="5">
        <v>1</v>
      </c>
      <c r="V351" s="6">
        <v>8</v>
      </c>
    </row>
    <row r="352" spans="1:22">
      <c r="A352" s="4">
        <v>461</v>
      </c>
      <c r="B352" s="5">
        <v>18</v>
      </c>
      <c r="C352" s="5">
        <v>1</v>
      </c>
      <c r="D352" s="5">
        <v>0</v>
      </c>
      <c r="E352" s="5">
        <v>2</v>
      </c>
      <c r="F352" s="5">
        <v>3</v>
      </c>
      <c r="G352" s="5">
        <v>0</v>
      </c>
      <c r="H352" s="5">
        <v>7</v>
      </c>
      <c r="I352" s="5">
        <v>0</v>
      </c>
      <c r="J352" s="5">
        <v>13</v>
      </c>
      <c r="K352" s="5">
        <v>0</v>
      </c>
      <c r="L352" s="5">
        <v>12</v>
      </c>
      <c r="M352" s="5">
        <v>2</v>
      </c>
      <c r="N352" s="5">
        <v>26</v>
      </c>
      <c r="O352" s="5">
        <v>7</v>
      </c>
      <c r="P352" s="5">
        <v>0</v>
      </c>
      <c r="Q352" s="5">
        <v>19</v>
      </c>
      <c r="R352" s="5">
        <v>0</v>
      </c>
      <c r="S352" s="5">
        <v>1</v>
      </c>
      <c r="T352" s="5">
        <v>0</v>
      </c>
      <c r="U352" s="5">
        <v>1</v>
      </c>
      <c r="V352" s="6">
        <v>9</v>
      </c>
    </row>
    <row r="353" spans="1:22">
      <c r="A353" s="4">
        <v>7156</v>
      </c>
      <c r="B353" s="5">
        <v>0</v>
      </c>
      <c r="C353" s="5">
        <v>3</v>
      </c>
      <c r="D353" s="5">
        <v>14</v>
      </c>
      <c r="E353" s="5">
        <v>0</v>
      </c>
      <c r="F353" s="5">
        <v>11</v>
      </c>
      <c r="G353" s="5">
        <v>26</v>
      </c>
      <c r="H353" s="5">
        <v>12</v>
      </c>
      <c r="I353" s="5">
        <v>0</v>
      </c>
      <c r="J353" s="5">
        <v>13</v>
      </c>
      <c r="K353" s="5">
        <v>1</v>
      </c>
      <c r="L353" s="5">
        <v>14</v>
      </c>
      <c r="M353" s="5">
        <v>0</v>
      </c>
      <c r="N353" s="5">
        <v>2</v>
      </c>
      <c r="O353" s="5">
        <v>11</v>
      </c>
      <c r="P353" s="5">
        <v>0</v>
      </c>
      <c r="Q353" s="5">
        <v>8</v>
      </c>
      <c r="R353" s="5">
        <v>0</v>
      </c>
      <c r="S353" s="5">
        <v>10</v>
      </c>
      <c r="T353" s="5">
        <v>12</v>
      </c>
      <c r="U353" s="5">
        <v>0</v>
      </c>
      <c r="V353" s="6">
        <v>10</v>
      </c>
    </row>
    <row r="354" spans="1:22">
      <c r="A354" s="4">
        <v>5785</v>
      </c>
      <c r="B354" s="5">
        <v>17</v>
      </c>
      <c r="C354" s="5">
        <v>5</v>
      </c>
      <c r="D354" s="5">
        <v>0</v>
      </c>
      <c r="E354" s="5">
        <v>9</v>
      </c>
      <c r="F354" s="5">
        <v>3</v>
      </c>
      <c r="G354" s="5">
        <v>0</v>
      </c>
      <c r="H354" s="5">
        <v>17</v>
      </c>
      <c r="I354" s="5">
        <v>0</v>
      </c>
      <c r="J354" s="5">
        <v>13</v>
      </c>
      <c r="K354" s="5">
        <v>0</v>
      </c>
      <c r="L354" s="5">
        <v>14</v>
      </c>
      <c r="M354" s="5">
        <v>6</v>
      </c>
      <c r="N354" s="5">
        <v>1</v>
      </c>
      <c r="O354" s="5">
        <v>0</v>
      </c>
      <c r="P354" s="5">
        <v>25</v>
      </c>
      <c r="Q354" s="5">
        <v>13</v>
      </c>
      <c r="R354" s="5">
        <v>0</v>
      </c>
      <c r="S354" s="5">
        <v>11</v>
      </c>
      <c r="T354" s="5">
        <v>0</v>
      </c>
      <c r="U354" s="5">
        <v>5</v>
      </c>
      <c r="V354" s="6">
        <v>5</v>
      </c>
    </row>
    <row r="355" spans="1:22">
      <c r="A355" s="4">
        <v>4946</v>
      </c>
      <c r="B355" s="5">
        <v>21</v>
      </c>
      <c r="C355" s="5">
        <v>0</v>
      </c>
      <c r="D355" s="5">
        <v>17</v>
      </c>
      <c r="E355" s="5">
        <v>0</v>
      </c>
      <c r="F355" s="5">
        <v>4</v>
      </c>
      <c r="G355" s="5">
        <v>4</v>
      </c>
      <c r="H355" s="5">
        <v>4</v>
      </c>
      <c r="I355" s="5">
        <v>2</v>
      </c>
      <c r="J355" s="5">
        <v>0</v>
      </c>
      <c r="K355" s="5">
        <v>0</v>
      </c>
      <c r="L355" s="5">
        <v>15</v>
      </c>
      <c r="M355" s="5">
        <v>8</v>
      </c>
      <c r="N355" s="5">
        <v>31</v>
      </c>
      <c r="O355" s="5">
        <v>10</v>
      </c>
      <c r="P355" s="5">
        <v>0</v>
      </c>
      <c r="Q355" s="5">
        <v>15</v>
      </c>
      <c r="R355" s="5">
        <v>8</v>
      </c>
      <c r="S355" s="5">
        <v>0</v>
      </c>
      <c r="T355" s="5">
        <v>4</v>
      </c>
      <c r="U355" s="5">
        <v>9</v>
      </c>
      <c r="V355" s="6">
        <v>0</v>
      </c>
    </row>
    <row r="356" spans="1:22">
      <c r="A356" s="4">
        <v>428</v>
      </c>
      <c r="B356" s="5">
        <v>6</v>
      </c>
      <c r="C356" s="5">
        <v>0</v>
      </c>
      <c r="D356" s="5">
        <v>8</v>
      </c>
      <c r="E356" s="5">
        <v>1</v>
      </c>
      <c r="F356" s="5">
        <v>0</v>
      </c>
      <c r="G356" s="5">
        <v>10</v>
      </c>
      <c r="H356" s="5">
        <v>0</v>
      </c>
      <c r="I356" s="5">
        <v>3</v>
      </c>
      <c r="J356" s="5">
        <v>1</v>
      </c>
      <c r="K356" s="5">
        <v>0</v>
      </c>
      <c r="L356" s="5">
        <v>21</v>
      </c>
      <c r="M356" s="5">
        <v>20</v>
      </c>
      <c r="N356" s="5">
        <v>26</v>
      </c>
      <c r="O356" s="5">
        <v>3</v>
      </c>
      <c r="P356" s="5">
        <v>0</v>
      </c>
      <c r="Q356" s="5">
        <v>18</v>
      </c>
      <c r="R356" s="5">
        <v>1</v>
      </c>
      <c r="S356" s="5">
        <v>0</v>
      </c>
      <c r="T356" s="5">
        <v>15</v>
      </c>
      <c r="U356" s="5">
        <v>2</v>
      </c>
      <c r="V356" s="6">
        <v>0</v>
      </c>
    </row>
    <row r="357" spans="1:22">
      <c r="A357" s="4">
        <v>4465</v>
      </c>
      <c r="B357" s="5">
        <v>8</v>
      </c>
      <c r="C357" s="5">
        <v>0</v>
      </c>
      <c r="D357" s="5">
        <v>15</v>
      </c>
      <c r="E357" s="5">
        <v>5</v>
      </c>
      <c r="F357" s="5">
        <v>0</v>
      </c>
      <c r="G357" s="5">
        <v>2</v>
      </c>
      <c r="H357" s="5">
        <v>10</v>
      </c>
      <c r="I357" s="5">
        <v>30</v>
      </c>
      <c r="J357" s="5">
        <v>0</v>
      </c>
      <c r="K357" s="5">
        <v>2</v>
      </c>
      <c r="L357" s="5">
        <v>3</v>
      </c>
      <c r="M357" s="5">
        <v>0</v>
      </c>
      <c r="N357" s="5">
        <v>9</v>
      </c>
      <c r="O357" s="5">
        <v>3</v>
      </c>
      <c r="P357" s="5">
        <v>0</v>
      </c>
      <c r="Q357" s="5">
        <v>0</v>
      </c>
      <c r="R357" s="5">
        <v>17</v>
      </c>
      <c r="S357" s="5">
        <v>33</v>
      </c>
      <c r="T357" s="5">
        <v>0</v>
      </c>
      <c r="U357" s="5">
        <v>4</v>
      </c>
      <c r="V357" s="6">
        <v>1</v>
      </c>
    </row>
    <row r="358" spans="1:22">
      <c r="A358" s="4">
        <v>2478</v>
      </c>
      <c r="B358" s="5">
        <v>17</v>
      </c>
      <c r="C358" s="5">
        <v>0</v>
      </c>
      <c r="D358" s="5">
        <v>0</v>
      </c>
      <c r="E358" s="5">
        <v>10</v>
      </c>
      <c r="F358" s="5">
        <v>2</v>
      </c>
      <c r="G358" s="5">
        <v>0</v>
      </c>
      <c r="H358" s="5">
        <v>34</v>
      </c>
      <c r="I358" s="5">
        <v>0</v>
      </c>
      <c r="J358" s="5">
        <v>8</v>
      </c>
      <c r="K358" s="5">
        <v>0</v>
      </c>
      <c r="L358" s="5">
        <v>12</v>
      </c>
      <c r="M358" s="5">
        <v>6</v>
      </c>
      <c r="N358" s="5">
        <v>0</v>
      </c>
      <c r="O358" s="5">
        <v>0</v>
      </c>
      <c r="P358" s="5">
        <v>12</v>
      </c>
      <c r="Q358" s="5">
        <v>9</v>
      </c>
      <c r="R358" s="5">
        <v>0</v>
      </c>
      <c r="S358" s="5">
        <v>4</v>
      </c>
      <c r="T358" s="5">
        <v>0</v>
      </c>
      <c r="U358" s="5">
        <v>6</v>
      </c>
      <c r="V358" s="6">
        <v>4</v>
      </c>
    </row>
    <row r="359" spans="1:22">
      <c r="A359" s="4">
        <v>6321</v>
      </c>
      <c r="B359" s="5">
        <v>15</v>
      </c>
      <c r="C359" s="5">
        <v>6</v>
      </c>
      <c r="D359" s="5">
        <v>0</v>
      </c>
      <c r="E359" s="5">
        <v>0</v>
      </c>
      <c r="F359" s="5">
        <v>3</v>
      </c>
      <c r="G359" s="5">
        <v>1</v>
      </c>
      <c r="H359" s="5">
        <v>19</v>
      </c>
      <c r="I359" s="5">
        <v>0</v>
      </c>
      <c r="J359" s="5">
        <v>16</v>
      </c>
      <c r="K359" s="5">
        <v>0</v>
      </c>
      <c r="L359" s="5">
        <v>10</v>
      </c>
      <c r="M359" s="5">
        <v>8</v>
      </c>
      <c r="N359" s="5">
        <v>0</v>
      </c>
      <c r="O359" s="5">
        <v>6</v>
      </c>
      <c r="P359" s="5">
        <v>24</v>
      </c>
      <c r="Q359" s="5">
        <v>18</v>
      </c>
      <c r="R359" s="5">
        <v>1</v>
      </c>
      <c r="S359" s="5">
        <v>0</v>
      </c>
      <c r="T359" s="5">
        <v>0</v>
      </c>
      <c r="U359" s="5">
        <v>11</v>
      </c>
      <c r="V359" s="6">
        <v>8</v>
      </c>
    </row>
    <row r="360" spans="1:22">
      <c r="A360" s="4">
        <v>4263</v>
      </c>
      <c r="B360" s="5">
        <v>13</v>
      </c>
      <c r="C360" s="5">
        <v>5</v>
      </c>
      <c r="D360" s="5">
        <v>0</v>
      </c>
      <c r="E360" s="5">
        <v>12</v>
      </c>
      <c r="F360" s="5">
        <v>13</v>
      </c>
      <c r="G360" s="5">
        <v>0</v>
      </c>
      <c r="H360" s="5">
        <v>0</v>
      </c>
      <c r="I360" s="5">
        <v>1</v>
      </c>
      <c r="J360" s="5">
        <v>4</v>
      </c>
      <c r="K360" s="5">
        <v>0</v>
      </c>
      <c r="L360" s="5">
        <v>13</v>
      </c>
      <c r="M360" s="5">
        <v>13</v>
      </c>
      <c r="N360" s="5">
        <v>2</v>
      </c>
      <c r="O360" s="5">
        <v>0</v>
      </c>
      <c r="P360" s="5">
        <v>30</v>
      </c>
      <c r="Q360" s="5">
        <v>22</v>
      </c>
      <c r="R360" s="5">
        <v>0</v>
      </c>
      <c r="S360" s="5">
        <v>16</v>
      </c>
      <c r="T360" s="5">
        <v>0</v>
      </c>
      <c r="U360" s="5">
        <v>5</v>
      </c>
      <c r="V360" s="6">
        <v>5</v>
      </c>
    </row>
    <row r="361" spans="1:22">
      <c r="A361" s="4">
        <v>4305</v>
      </c>
      <c r="B361" s="5">
        <v>0</v>
      </c>
      <c r="C361" s="5">
        <v>11</v>
      </c>
      <c r="D361" s="5">
        <v>19</v>
      </c>
      <c r="E361" s="5">
        <v>0</v>
      </c>
      <c r="F361" s="5">
        <v>24</v>
      </c>
      <c r="G361" s="5">
        <v>17</v>
      </c>
      <c r="H361" s="5">
        <v>0</v>
      </c>
      <c r="I361" s="5">
        <v>0</v>
      </c>
      <c r="J361" s="5">
        <v>5</v>
      </c>
      <c r="K361" s="5">
        <v>10</v>
      </c>
      <c r="L361" s="5">
        <v>5</v>
      </c>
      <c r="M361" s="5">
        <v>0</v>
      </c>
      <c r="N361" s="5">
        <v>6</v>
      </c>
      <c r="O361" s="5">
        <v>7</v>
      </c>
      <c r="P361" s="5">
        <v>0</v>
      </c>
      <c r="Q361" s="5">
        <v>9</v>
      </c>
      <c r="R361" s="5">
        <v>0</v>
      </c>
      <c r="S361" s="5">
        <v>15</v>
      </c>
      <c r="T361" s="5">
        <v>0</v>
      </c>
      <c r="U361" s="5">
        <v>3</v>
      </c>
      <c r="V361" s="6">
        <v>19</v>
      </c>
    </row>
    <row r="362" spans="1:22">
      <c r="A362" s="4">
        <v>5074</v>
      </c>
      <c r="B362" s="5">
        <v>0</v>
      </c>
      <c r="C362" s="5">
        <v>0</v>
      </c>
      <c r="D362" s="5">
        <v>12</v>
      </c>
      <c r="E362" s="5">
        <v>0</v>
      </c>
      <c r="F362" s="5">
        <v>14</v>
      </c>
      <c r="G362" s="5">
        <v>0</v>
      </c>
      <c r="H362" s="5">
        <v>3</v>
      </c>
      <c r="I362" s="5">
        <v>0</v>
      </c>
      <c r="J362" s="5">
        <v>5</v>
      </c>
      <c r="K362" s="5">
        <v>6</v>
      </c>
      <c r="L362" s="5">
        <v>3</v>
      </c>
      <c r="M362" s="5">
        <v>0</v>
      </c>
      <c r="N362" s="5">
        <v>0</v>
      </c>
      <c r="O362" s="5">
        <v>27</v>
      </c>
      <c r="P362" s="5">
        <v>25</v>
      </c>
      <c r="Q362" s="5">
        <v>5</v>
      </c>
      <c r="R362" s="5">
        <v>0</v>
      </c>
      <c r="S362" s="5">
        <v>6</v>
      </c>
      <c r="T362" s="5">
        <v>0</v>
      </c>
      <c r="U362" s="5">
        <v>21</v>
      </c>
      <c r="V362" s="6">
        <v>29</v>
      </c>
    </row>
    <row r="363" spans="1:22">
      <c r="A363" s="4">
        <v>3004</v>
      </c>
      <c r="B363" s="5">
        <v>14</v>
      </c>
      <c r="C363" s="5">
        <v>0</v>
      </c>
      <c r="D363" s="5">
        <v>26</v>
      </c>
      <c r="E363" s="5">
        <v>18</v>
      </c>
      <c r="F363" s="5">
        <v>5</v>
      </c>
      <c r="G363" s="5">
        <v>0</v>
      </c>
      <c r="H363" s="5">
        <v>10</v>
      </c>
      <c r="I363" s="5">
        <v>3</v>
      </c>
      <c r="J363" s="5">
        <v>0</v>
      </c>
      <c r="K363" s="5">
        <v>0</v>
      </c>
      <c r="L363" s="5">
        <v>4</v>
      </c>
      <c r="M363" s="5">
        <v>12</v>
      </c>
      <c r="N363" s="5">
        <v>0</v>
      </c>
      <c r="O363" s="5">
        <v>7</v>
      </c>
      <c r="P363" s="5">
        <v>17</v>
      </c>
      <c r="Q363" s="5">
        <v>12</v>
      </c>
      <c r="R363" s="5">
        <v>0</v>
      </c>
      <c r="S363" s="5">
        <v>3</v>
      </c>
      <c r="T363" s="5">
        <v>5</v>
      </c>
      <c r="U363" s="5">
        <v>4</v>
      </c>
      <c r="V363" s="6">
        <v>0</v>
      </c>
    </row>
    <row r="364" spans="1:22">
      <c r="A364" s="4">
        <v>702</v>
      </c>
      <c r="B364" s="5">
        <v>13</v>
      </c>
      <c r="C364" s="5">
        <v>0</v>
      </c>
      <c r="D364" s="5">
        <v>16</v>
      </c>
      <c r="E364" s="5">
        <v>13</v>
      </c>
      <c r="F364" s="5">
        <v>16</v>
      </c>
      <c r="G364" s="5">
        <v>0</v>
      </c>
      <c r="H364" s="5">
        <v>2</v>
      </c>
      <c r="I364" s="5">
        <v>0</v>
      </c>
      <c r="J364" s="5">
        <v>5</v>
      </c>
      <c r="K364" s="5">
        <v>8</v>
      </c>
      <c r="L364" s="5">
        <v>17</v>
      </c>
      <c r="M364" s="5">
        <v>0</v>
      </c>
      <c r="N364" s="5">
        <v>4</v>
      </c>
      <c r="O364" s="5">
        <v>3</v>
      </c>
      <c r="P364" s="5">
        <v>0</v>
      </c>
      <c r="Q364" s="5">
        <v>32</v>
      </c>
      <c r="R364" s="5">
        <v>0</v>
      </c>
      <c r="S364" s="5">
        <v>8</v>
      </c>
      <c r="T364" s="5">
        <v>0</v>
      </c>
      <c r="U364" s="5">
        <v>4</v>
      </c>
      <c r="V364" s="6">
        <v>10</v>
      </c>
    </row>
    <row r="365" spans="1:22">
      <c r="A365" s="4">
        <v>6778</v>
      </c>
      <c r="B365" s="5">
        <v>17</v>
      </c>
      <c r="C365" s="5">
        <v>0</v>
      </c>
      <c r="D365" s="5">
        <v>24</v>
      </c>
      <c r="E365" s="5">
        <v>5</v>
      </c>
      <c r="F365" s="5">
        <v>0</v>
      </c>
      <c r="G365" s="5">
        <v>10</v>
      </c>
      <c r="H365" s="5">
        <v>12</v>
      </c>
      <c r="I365" s="5">
        <v>0</v>
      </c>
      <c r="J365" s="5">
        <v>11</v>
      </c>
      <c r="K365" s="5">
        <v>0</v>
      </c>
      <c r="L365" s="5">
        <v>8</v>
      </c>
      <c r="M365" s="5">
        <v>8</v>
      </c>
      <c r="N365" s="5">
        <v>4</v>
      </c>
      <c r="O365" s="5">
        <v>0</v>
      </c>
      <c r="P365" s="5">
        <v>21</v>
      </c>
      <c r="Q365" s="5">
        <v>20</v>
      </c>
      <c r="R365" s="5">
        <v>0</v>
      </c>
      <c r="S365" s="5">
        <v>14</v>
      </c>
      <c r="T365" s="5">
        <v>4</v>
      </c>
      <c r="U365" s="5">
        <v>1</v>
      </c>
      <c r="V365" s="6">
        <v>0</v>
      </c>
    </row>
    <row r="366" spans="1:22">
      <c r="A366" s="4">
        <v>5542</v>
      </c>
      <c r="B366" s="5">
        <v>20</v>
      </c>
      <c r="C366" s="5">
        <v>0</v>
      </c>
      <c r="D366" s="5">
        <v>16</v>
      </c>
      <c r="E366" s="5">
        <v>0</v>
      </c>
      <c r="F366" s="5">
        <v>9</v>
      </c>
      <c r="G366" s="5">
        <v>5</v>
      </c>
      <c r="H366" s="5">
        <v>12</v>
      </c>
      <c r="I366" s="5">
        <v>0</v>
      </c>
      <c r="J366" s="5">
        <v>3</v>
      </c>
      <c r="K366" s="5">
        <v>0</v>
      </c>
      <c r="L366" s="5">
        <v>19</v>
      </c>
      <c r="M366" s="5">
        <v>3</v>
      </c>
      <c r="N366" s="5">
        <v>30</v>
      </c>
      <c r="O366" s="5">
        <v>2</v>
      </c>
      <c r="P366" s="5">
        <v>0</v>
      </c>
      <c r="Q366" s="5">
        <v>9</v>
      </c>
      <c r="R366" s="5">
        <v>0</v>
      </c>
      <c r="S366" s="5">
        <v>7</v>
      </c>
      <c r="T366" s="5">
        <v>2</v>
      </c>
      <c r="U366" s="5">
        <v>0</v>
      </c>
      <c r="V366" s="6">
        <v>1</v>
      </c>
    </row>
    <row r="367" spans="1:22">
      <c r="A367" s="4">
        <v>7247</v>
      </c>
      <c r="B367" s="5">
        <v>20</v>
      </c>
      <c r="C367" s="5">
        <v>12</v>
      </c>
      <c r="D367" s="5">
        <v>0</v>
      </c>
      <c r="E367" s="5">
        <v>15</v>
      </c>
      <c r="F367" s="5">
        <v>10</v>
      </c>
      <c r="G367" s="5">
        <v>0</v>
      </c>
      <c r="H367" s="5">
        <v>3</v>
      </c>
      <c r="I367" s="5">
        <v>0</v>
      </c>
      <c r="J367" s="5">
        <v>5</v>
      </c>
      <c r="K367" s="5">
        <v>0</v>
      </c>
      <c r="L367" s="5">
        <v>33</v>
      </c>
      <c r="M367" s="5">
        <v>8</v>
      </c>
      <c r="N367" s="5">
        <v>4</v>
      </c>
      <c r="O367" s="5">
        <v>10</v>
      </c>
      <c r="P367" s="5">
        <v>0</v>
      </c>
      <c r="Q367" s="5">
        <v>11</v>
      </c>
      <c r="R367" s="5">
        <v>3</v>
      </c>
      <c r="S367" s="5">
        <v>0</v>
      </c>
      <c r="T367" s="5">
        <v>4</v>
      </c>
      <c r="U367" s="5">
        <v>0</v>
      </c>
      <c r="V367" s="6">
        <v>6</v>
      </c>
    </row>
    <row r="368" spans="1:22">
      <c r="A368" s="4">
        <v>6024</v>
      </c>
      <c r="B368" s="5">
        <v>24</v>
      </c>
      <c r="C368" s="5">
        <v>0</v>
      </c>
      <c r="D368" s="5">
        <v>8</v>
      </c>
      <c r="E368" s="5">
        <v>12</v>
      </c>
      <c r="F368" s="5">
        <v>10</v>
      </c>
      <c r="G368" s="5">
        <v>0</v>
      </c>
      <c r="H368" s="5">
        <v>0</v>
      </c>
      <c r="I368" s="5">
        <v>10</v>
      </c>
      <c r="J368" s="5">
        <v>6</v>
      </c>
      <c r="K368" s="5">
        <v>16</v>
      </c>
      <c r="L368" s="5">
        <v>13</v>
      </c>
      <c r="M368" s="5">
        <v>0</v>
      </c>
      <c r="N368" s="5">
        <v>8</v>
      </c>
      <c r="O368" s="5">
        <v>0</v>
      </c>
      <c r="P368" s="5">
        <v>10</v>
      </c>
      <c r="Q368" s="5">
        <v>19</v>
      </c>
      <c r="R368" s="5">
        <v>0</v>
      </c>
      <c r="S368" s="5">
        <v>18</v>
      </c>
      <c r="T368" s="5">
        <v>0</v>
      </c>
      <c r="U368" s="5">
        <v>5</v>
      </c>
      <c r="V368" s="6">
        <v>8</v>
      </c>
    </row>
    <row r="369" spans="1:22">
      <c r="A369" s="4">
        <v>6172</v>
      </c>
      <c r="B369" s="5">
        <v>14</v>
      </c>
      <c r="C369" s="5">
        <v>0</v>
      </c>
      <c r="D369" s="5">
        <v>10</v>
      </c>
      <c r="E369" s="5">
        <v>2</v>
      </c>
      <c r="F369" s="5">
        <v>8</v>
      </c>
      <c r="G369" s="5">
        <v>0</v>
      </c>
      <c r="H369" s="5">
        <v>0</v>
      </c>
      <c r="I369" s="5">
        <v>3</v>
      </c>
      <c r="J369" s="5">
        <v>17</v>
      </c>
      <c r="K369" s="5">
        <v>0</v>
      </c>
      <c r="L369" s="5">
        <v>6</v>
      </c>
      <c r="M369" s="5">
        <v>1</v>
      </c>
      <c r="N369" s="5">
        <v>1</v>
      </c>
      <c r="O369" s="5">
        <v>0</v>
      </c>
      <c r="P369" s="5">
        <v>24</v>
      </c>
      <c r="Q369" s="5">
        <v>16</v>
      </c>
      <c r="R369" s="5">
        <v>0</v>
      </c>
      <c r="S369" s="5">
        <v>13</v>
      </c>
      <c r="T369" s="5">
        <v>0</v>
      </c>
      <c r="U369" s="5">
        <v>12</v>
      </c>
      <c r="V369" s="6">
        <v>14</v>
      </c>
    </row>
    <row r="370" spans="1:22">
      <c r="A370" s="4">
        <v>2590</v>
      </c>
      <c r="B370" s="5">
        <v>0</v>
      </c>
      <c r="C370" s="5">
        <v>13</v>
      </c>
      <c r="D370" s="5">
        <v>11</v>
      </c>
      <c r="E370" s="5">
        <v>0</v>
      </c>
      <c r="F370" s="5">
        <v>9</v>
      </c>
      <c r="G370" s="5">
        <v>19</v>
      </c>
      <c r="H370" s="5">
        <v>2</v>
      </c>
      <c r="I370" s="5">
        <v>0</v>
      </c>
      <c r="J370" s="5">
        <v>11</v>
      </c>
      <c r="K370" s="5">
        <v>7</v>
      </c>
      <c r="L370" s="5">
        <v>17</v>
      </c>
      <c r="M370" s="5">
        <v>0</v>
      </c>
      <c r="N370" s="5">
        <v>0</v>
      </c>
      <c r="O370" s="5">
        <v>12</v>
      </c>
      <c r="P370" s="5">
        <v>7</v>
      </c>
      <c r="Q370" s="5">
        <v>14</v>
      </c>
      <c r="R370" s="5">
        <v>0</v>
      </c>
      <c r="S370" s="5">
        <v>17</v>
      </c>
      <c r="T370" s="5">
        <v>9</v>
      </c>
      <c r="U370" s="5">
        <v>0</v>
      </c>
      <c r="V370" s="6">
        <v>11</v>
      </c>
    </row>
    <row r="371" spans="1:22">
      <c r="A371" s="4">
        <v>6293</v>
      </c>
      <c r="B371" s="5">
        <v>17</v>
      </c>
      <c r="C371" s="5">
        <v>0</v>
      </c>
      <c r="D371" s="5">
        <v>20</v>
      </c>
      <c r="E371" s="5">
        <v>11</v>
      </c>
      <c r="F371" s="5">
        <v>11</v>
      </c>
      <c r="G371" s="5">
        <v>0</v>
      </c>
      <c r="H371" s="5">
        <v>15</v>
      </c>
      <c r="I371" s="5">
        <v>0</v>
      </c>
      <c r="J371" s="5">
        <v>10</v>
      </c>
      <c r="K371" s="5">
        <v>0</v>
      </c>
      <c r="L371" s="5">
        <v>19</v>
      </c>
      <c r="M371" s="5">
        <v>18</v>
      </c>
      <c r="N371" s="5">
        <v>0</v>
      </c>
      <c r="O371" s="5">
        <v>13</v>
      </c>
      <c r="P371" s="5">
        <v>5</v>
      </c>
      <c r="Q371" s="5">
        <v>9</v>
      </c>
      <c r="R371" s="5">
        <v>0</v>
      </c>
      <c r="S371" s="5">
        <v>8</v>
      </c>
      <c r="T371" s="5">
        <v>7</v>
      </c>
      <c r="U371" s="5">
        <v>0</v>
      </c>
      <c r="V371" s="6">
        <v>14</v>
      </c>
    </row>
    <row r="372" spans="1:22">
      <c r="A372" s="4">
        <v>4485</v>
      </c>
      <c r="B372" s="5">
        <v>12</v>
      </c>
      <c r="C372" s="5">
        <v>18</v>
      </c>
      <c r="D372" s="5">
        <v>0</v>
      </c>
      <c r="E372" s="5">
        <v>0</v>
      </c>
      <c r="F372" s="5">
        <v>10</v>
      </c>
      <c r="G372" s="5">
        <v>16</v>
      </c>
      <c r="H372" s="5">
        <v>14</v>
      </c>
      <c r="I372" s="5">
        <v>0</v>
      </c>
      <c r="J372" s="5">
        <v>3</v>
      </c>
      <c r="K372" s="5">
        <v>0</v>
      </c>
      <c r="L372" s="5">
        <v>19</v>
      </c>
      <c r="M372" s="5">
        <v>31</v>
      </c>
      <c r="N372" s="5">
        <v>3</v>
      </c>
      <c r="O372" s="5">
        <v>6</v>
      </c>
      <c r="P372" s="5">
        <v>0</v>
      </c>
      <c r="Q372" s="5">
        <v>1</v>
      </c>
      <c r="R372" s="5">
        <v>0</v>
      </c>
      <c r="S372" s="5">
        <v>4</v>
      </c>
      <c r="T372" s="5">
        <v>6</v>
      </c>
      <c r="U372" s="5">
        <v>0</v>
      </c>
      <c r="V372" s="6">
        <v>11</v>
      </c>
    </row>
    <row r="373" spans="1:22">
      <c r="A373" s="4">
        <v>5520</v>
      </c>
      <c r="B373" s="5">
        <v>24</v>
      </c>
      <c r="C373" s="5">
        <v>1</v>
      </c>
      <c r="D373" s="5">
        <v>0</v>
      </c>
      <c r="E373" s="5">
        <v>5</v>
      </c>
      <c r="F373" s="5">
        <v>2</v>
      </c>
      <c r="G373" s="5">
        <v>0</v>
      </c>
      <c r="H373" s="5">
        <v>32</v>
      </c>
      <c r="I373" s="5">
        <v>0</v>
      </c>
      <c r="J373" s="5">
        <v>19</v>
      </c>
      <c r="K373" s="5">
        <v>0</v>
      </c>
      <c r="L373" s="5">
        <v>16</v>
      </c>
      <c r="M373" s="5">
        <v>11</v>
      </c>
      <c r="N373" s="5">
        <v>12</v>
      </c>
      <c r="O373" s="5">
        <v>0</v>
      </c>
      <c r="P373" s="5">
        <v>3</v>
      </c>
      <c r="Q373" s="5">
        <v>2</v>
      </c>
      <c r="R373" s="5">
        <v>0</v>
      </c>
      <c r="S373" s="5">
        <v>2</v>
      </c>
      <c r="T373" s="5">
        <v>0</v>
      </c>
      <c r="U373" s="5">
        <v>2</v>
      </c>
      <c r="V373" s="6">
        <v>9</v>
      </c>
    </row>
    <row r="374" spans="1:22">
      <c r="A374" s="4">
        <v>5837</v>
      </c>
      <c r="B374" s="5">
        <v>20</v>
      </c>
      <c r="C374" s="5">
        <v>0</v>
      </c>
      <c r="D374" s="5">
        <v>19</v>
      </c>
      <c r="E374" s="5">
        <v>0</v>
      </c>
      <c r="F374" s="5">
        <v>9</v>
      </c>
      <c r="G374" s="5">
        <v>3</v>
      </c>
      <c r="H374" s="5">
        <v>2</v>
      </c>
      <c r="I374" s="5">
        <v>0</v>
      </c>
      <c r="J374" s="5">
        <v>13</v>
      </c>
      <c r="K374" s="5">
        <v>1</v>
      </c>
      <c r="L374" s="5">
        <v>8</v>
      </c>
      <c r="M374" s="5">
        <v>0</v>
      </c>
      <c r="N374" s="5">
        <v>3</v>
      </c>
      <c r="O374" s="5">
        <v>13</v>
      </c>
      <c r="P374" s="5">
        <v>0</v>
      </c>
      <c r="Q374" s="5">
        <v>13</v>
      </c>
      <c r="R374" s="5">
        <v>4</v>
      </c>
      <c r="S374" s="5">
        <v>0</v>
      </c>
      <c r="T374" s="5">
        <v>0</v>
      </c>
      <c r="U374" s="5">
        <v>18</v>
      </c>
      <c r="V374" s="6">
        <v>24</v>
      </c>
    </row>
    <row r="375" spans="1:22">
      <c r="A375" s="4">
        <v>1868</v>
      </c>
      <c r="B375" s="5">
        <v>0</v>
      </c>
      <c r="C375" s="5">
        <v>10</v>
      </c>
      <c r="D375" s="5">
        <v>14</v>
      </c>
      <c r="E375" s="5">
        <v>20</v>
      </c>
      <c r="F375" s="5">
        <v>0</v>
      </c>
      <c r="G375" s="5">
        <v>23</v>
      </c>
      <c r="H375" s="5">
        <v>0</v>
      </c>
      <c r="I375" s="5">
        <v>0</v>
      </c>
      <c r="J375" s="5">
        <v>4</v>
      </c>
      <c r="K375" s="5">
        <v>14</v>
      </c>
      <c r="L375" s="5">
        <v>14</v>
      </c>
      <c r="M375" s="5">
        <v>0</v>
      </c>
      <c r="N375" s="5">
        <v>0</v>
      </c>
      <c r="O375" s="5">
        <v>25</v>
      </c>
      <c r="P375" s="5">
        <v>17</v>
      </c>
      <c r="Q375" s="5">
        <v>0</v>
      </c>
      <c r="R375" s="5">
        <v>10</v>
      </c>
      <c r="S375" s="5">
        <v>14</v>
      </c>
      <c r="T375" s="5">
        <v>6</v>
      </c>
      <c r="U375" s="5">
        <v>1</v>
      </c>
      <c r="V375" s="6">
        <v>0</v>
      </c>
    </row>
    <row r="376" spans="1:22">
      <c r="A376" s="4">
        <v>5996</v>
      </c>
      <c r="B376" s="5">
        <v>18</v>
      </c>
      <c r="C376" s="5">
        <v>3</v>
      </c>
      <c r="D376" s="5">
        <v>0</v>
      </c>
      <c r="E376" s="5">
        <v>0</v>
      </c>
      <c r="F376" s="5">
        <v>2</v>
      </c>
      <c r="G376" s="5">
        <v>6</v>
      </c>
      <c r="H376" s="5">
        <v>8</v>
      </c>
      <c r="I376" s="5">
        <v>0</v>
      </c>
      <c r="J376" s="5">
        <v>14</v>
      </c>
      <c r="K376" s="5">
        <v>0</v>
      </c>
      <c r="L376" s="5">
        <v>8</v>
      </c>
      <c r="M376" s="5">
        <v>5</v>
      </c>
      <c r="N376" s="5">
        <v>0</v>
      </c>
      <c r="O376" s="5">
        <v>21</v>
      </c>
      <c r="P376" s="5">
        <v>11</v>
      </c>
      <c r="Q376" s="5">
        <v>13</v>
      </c>
      <c r="R376" s="5">
        <v>6</v>
      </c>
      <c r="S376" s="5">
        <v>0</v>
      </c>
      <c r="T376" s="5">
        <v>0</v>
      </c>
      <c r="U376" s="5">
        <v>13</v>
      </c>
      <c r="V376" s="6">
        <v>18</v>
      </c>
    </row>
    <row r="377" spans="1:22">
      <c r="A377" s="4">
        <v>2588</v>
      </c>
      <c r="B377" s="5">
        <v>3</v>
      </c>
      <c r="C377" s="5">
        <v>22</v>
      </c>
      <c r="D377" s="5">
        <v>0</v>
      </c>
      <c r="E377" s="5">
        <v>0</v>
      </c>
      <c r="F377" s="5">
        <v>25</v>
      </c>
      <c r="G377" s="5">
        <v>22</v>
      </c>
      <c r="H377" s="5">
        <v>0</v>
      </c>
      <c r="I377" s="5">
        <v>1</v>
      </c>
      <c r="J377" s="5">
        <v>4</v>
      </c>
      <c r="K377" s="5">
        <v>0</v>
      </c>
      <c r="L377" s="5">
        <v>2</v>
      </c>
      <c r="M377" s="5">
        <v>4</v>
      </c>
      <c r="N377" s="5">
        <v>0</v>
      </c>
      <c r="O377" s="5">
        <v>3</v>
      </c>
      <c r="P377" s="5">
        <v>9</v>
      </c>
      <c r="Q377" s="5">
        <v>20</v>
      </c>
      <c r="R377" s="5">
        <v>0</v>
      </c>
      <c r="S377" s="5">
        <v>18</v>
      </c>
      <c r="T377" s="5">
        <v>15</v>
      </c>
      <c r="U377" s="5">
        <v>0</v>
      </c>
      <c r="V377" s="6">
        <v>15</v>
      </c>
    </row>
    <row r="378" spans="1:22">
      <c r="A378" s="4">
        <v>387</v>
      </c>
      <c r="B378" s="5">
        <v>0</v>
      </c>
      <c r="C378" s="5">
        <v>14</v>
      </c>
      <c r="D378" s="5">
        <v>1</v>
      </c>
      <c r="E378" s="5">
        <v>20</v>
      </c>
      <c r="F378" s="5">
        <v>15</v>
      </c>
      <c r="G378" s="5">
        <v>0</v>
      </c>
      <c r="H378" s="5">
        <v>12</v>
      </c>
      <c r="I378" s="5">
        <v>0</v>
      </c>
      <c r="J378" s="5">
        <v>9</v>
      </c>
      <c r="K378" s="5">
        <v>0</v>
      </c>
      <c r="L378" s="5">
        <v>4</v>
      </c>
      <c r="M378" s="5">
        <v>8</v>
      </c>
      <c r="N378" s="5">
        <v>0</v>
      </c>
      <c r="O378" s="5">
        <v>15</v>
      </c>
      <c r="P378" s="5">
        <v>12</v>
      </c>
      <c r="Q378" s="5">
        <v>11</v>
      </c>
      <c r="R378" s="5">
        <v>16</v>
      </c>
      <c r="S378" s="5">
        <v>0</v>
      </c>
      <c r="T378" s="5">
        <v>15</v>
      </c>
      <c r="U378" s="5">
        <v>0</v>
      </c>
      <c r="V378" s="6">
        <v>9</v>
      </c>
    </row>
    <row r="379" spans="1:22">
      <c r="A379" s="4">
        <v>5660</v>
      </c>
      <c r="B379" s="5">
        <v>13</v>
      </c>
      <c r="C379" s="5">
        <v>0</v>
      </c>
      <c r="D379" s="5">
        <v>2</v>
      </c>
      <c r="E379" s="5">
        <v>7</v>
      </c>
      <c r="F379" s="5">
        <v>21</v>
      </c>
      <c r="G379" s="5">
        <v>0</v>
      </c>
      <c r="H379" s="5">
        <v>0</v>
      </c>
      <c r="I379" s="5">
        <v>5</v>
      </c>
      <c r="J379" s="5">
        <v>12</v>
      </c>
      <c r="K379" s="5">
        <v>0</v>
      </c>
      <c r="L379" s="5">
        <v>3</v>
      </c>
      <c r="M379" s="5">
        <v>1</v>
      </c>
      <c r="N379" s="5">
        <v>8</v>
      </c>
      <c r="O379" s="5">
        <v>15</v>
      </c>
      <c r="P379" s="5">
        <v>0</v>
      </c>
      <c r="Q379" s="5">
        <v>19</v>
      </c>
      <c r="R379" s="5">
        <v>6</v>
      </c>
      <c r="S379" s="5">
        <v>0</v>
      </c>
      <c r="T379" s="5">
        <v>0</v>
      </c>
      <c r="U379" s="5">
        <v>8</v>
      </c>
      <c r="V379" s="6">
        <v>18</v>
      </c>
    </row>
    <row r="380" spans="1:22">
      <c r="A380" s="4">
        <v>6758</v>
      </c>
      <c r="B380" s="5">
        <v>3</v>
      </c>
      <c r="C380" s="5">
        <v>0</v>
      </c>
      <c r="D380" s="5">
        <v>15</v>
      </c>
      <c r="E380" s="5">
        <v>0</v>
      </c>
      <c r="F380" s="5">
        <v>3</v>
      </c>
      <c r="G380" s="5">
        <v>5</v>
      </c>
      <c r="H380" s="5">
        <v>6</v>
      </c>
      <c r="I380" s="5">
        <v>6</v>
      </c>
      <c r="J380" s="5">
        <v>0</v>
      </c>
      <c r="K380" s="5">
        <v>2</v>
      </c>
      <c r="L380" s="5">
        <v>0</v>
      </c>
      <c r="M380" s="5">
        <v>1</v>
      </c>
      <c r="N380" s="5">
        <v>0</v>
      </c>
      <c r="O380" s="5">
        <v>28</v>
      </c>
      <c r="P380" s="5">
        <v>8</v>
      </c>
      <c r="Q380" s="5">
        <v>5</v>
      </c>
      <c r="R380" s="5">
        <v>0</v>
      </c>
      <c r="S380" s="5">
        <v>11</v>
      </c>
      <c r="T380" s="5">
        <v>0</v>
      </c>
      <c r="U380" s="5">
        <v>18</v>
      </c>
      <c r="V380" s="6">
        <v>32</v>
      </c>
    </row>
    <row r="381" spans="1:22">
      <c r="A381" s="4">
        <v>7187</v>
      </c>
      <c r="B381" s="5">
        <v>0</v>
      </c>
      <c r="C381" s="5">
        <v>17</v>
      </c>
      <c r="D381" s="5">
        <v>1</v>
      </c>
      <c r="E381" s="5">
        <v>8</v>
      </c>
      <c r="F381" s="5">
        <v>0</v>
      </c>
      <c r="G381" s="5">
        <v>6</v>
      </c>
      <c r="H381" s="5">
        <v>9</v>
      </c>
      <c r="I381" s="5">
        <v>9</v>
      </c>
      <c r="J381" s="5">
        <v>0</v>
      </c>
      <c r="K381" s="5">
        <v>23</v>
      </c>
      <c r="L381" s="5">
        <v>0</v>
      </c>
      <c r="M381" s="5">
        <v>11</v>
      </c>
      <c r="N381" s="5">
        <v>0</v>
      </c>
      <c r="O381" s="5">
        <v>23</v>
      </c>
      <c r="P381" s="5">
        <v>22</v>
      </c>
      <c r="Q381" s="5">
        <v>0</v>
      </c>
      <c r="R381" s="5">
        <v>14</v>
      </c>
      <c r="S381" s="5">
        <v>11</v>
      </c>
      <c r="T381" s="5">
        <v>5</v>
      </c>
      <c r="U381" s="5">
        <v>2</v>
      </c>
      <c r="V381" s="6">
        <v>0</v>
      </c>
    </row>
    <row r="382" spans="1:22">
      <c r="A382" s="4">
        <v>993</v>
      </c>
      <c r="B382" s="5">
        <v>18</v>
      </c>
      <c r="C382" s="5">
        <v>9</v>
      </c>
      <c r="D382" s="5">
        <v>0</v>
      </c>
      <c r="E382" s="5">
        <v>0</v>
      </c>
      <c r="F382" s="5">
        <v>1</v>
      </c>
      <c r="G382" s="5">
        <v>9</v>
      </c>
      <c r="H382" s="5">
        <v>5</v>
      </c>
      <c r="I382" s="5">
        <v>0</v>
      </c>
      <c r="J382" s="5">
        <v>16</v>
      </c>
      <c r="K382" s="5">
        <v>0</v>
      </c>
      <c r="L382" s="5">
        <v>22</v>
      </c>
      <c r="M382" s="5">
        <v>8</v>
      </c>
      <c r="N382" s="5">
        <v>0</v>
      </c>
      <c r="O382" s="5">
        <v>6</v>
      </c>
      <c r="P382" s="5">
        <v>2</v>
      </c>
      <c r="Q382" s="5">
        <v>13</v>
      </c>
      <c r="R382" s="5">
        <v>0</v>
      </c>
      <c r="S382" s="5">
        <v>27</v>
      </c>
      <c r="T382" s="5">
        <v>0</v>
      </c>
      <c r="U382" s="5">
        <v>1</v>
      </c>
      <c r="V382" s="6">
        <v>3</v>
      </c>
    </row>
    <row r="383" spans="1:22">
      <c r="A383" s="4">
        <v>301</v>
      </c>
      <c r="B383" s="5">
        <v>14</v>
      </c>
      <c r="C383" s="5">
        <v>7</v>
      </c>
      <c r="D383" s="5">
        <v>0</v>
      </c>
      <c r="E383" s="5">
        <v>1</v>
      </c>
      <c r="F383" s="5">
        <v>0</v>
      </c>
      <c r="G383" s="5">
        <v>0</v>
      </c>
      <c r="H383" s="5">
        <v>28</v>
      </c>
      <c r="I383" s="5">
        <v>0</v>
      </c>
      <c r="J383" s="5">
        <v>19</v>
      </c>
      <c r="K383" s="5">
        <v>0</v>
      </c>
      <c r="L383" s="5">
        <v>19</v>
      </c>
      <c r="M383" s="5">
        <v>14</v>
      </c>
      <c r="N383" s="5">
        <v>2</v>
      </c>
      <c r="O383" s="5">
        <v>0</v>
      </c>
      <c r="P383" s="5">
        <v>14</v>
      </c>
      <c r="Q383" s="5">
        <v>10</v>
      </c>
      <c r="R383" s="5">
        <v>2</v>
      </c>
      <c r="S383" s="5">
        <v>0</v>
      </c>
      <c r="T383" s="5">
        <v>0</v>
      </c>
      <c r="U383" s="5">
        <v>2</v>
      </c>
      <c r="V383" s="6">
        <v>13</v>
      </c>
    </row>
    <row r="384" spans="1:22">
      <c r="A384" s="4">
        <v>7018</v>
      </c>
      <c r="B384" s="5">
        <v>23</v>
      </c>
      <c r="C384" s="5">
        <v>0</v>
      </c>
      <c r="D384" s="5">
        <v>15</v>
      </c>
      <c r="E384" s="5">
        <v>5</v>
      </c>
      <c r="F384" s="5">
        <v>9</v>
      </c>
      <c r="G384" s="5">
        <v>0</v>
      </c>
      <c r="H384" s="5">
        <v>12</v>
      </c>
      <c r="I384" s="5">
        <v>0</v>
      </c>
      <c r="J384" s="5">
        <v>13</v>
      </c>
      <c r="K384" s="5">
        <v>0</v>
      </c>
      <c r="L384" s="5">
        <v>16</v>
      </c>
      <c r="M384" s="5">
        <v>1</v>
      </c>
      <c r="N384" s="5">
        <v>10</v>
      </c>
      <c r="O384" s="5">
        <v>1</v>
      </c>
      <c r="P384" s="5">
        <v>0</v>
      </c>
      <c r="Q384" s="5">
        <v>13</v>
      </c>
      <c r="R384" s="5">
        <v>0</v>
      </c>
      <c r="S384" s="5">
        <v>1</v>
      </c>
      <c r="T384" s="5">
        <v>0</v>
      </c>
      <c r="U384" s="5">
        <v>12</v>
      </c>
      <c r="V384" s="6">
        <v>16</v>
      </c>
    </row>
    <row r="385" spans="1:22">
      <c r="A385" s="4">
        <v>3570</v>
      </c>
      <c r="B385" s="5">
        <v>6</v>
      </c>
      <c r="C385" s="5">
        <v>13</v>
      </c>
      <c r="D385" s="5">
        <v>0</v>
      </c>
      <c r="E385" s="5">
        <v>0</v>
      </c>
      <c r="F385" s="5">
        <v>1</v>
      </c>
      <c r="G385" s="5">
        <v>13</v>
      </c>
      <c r="H385" s="5">
        <v>0</v>
      </c>
      <c r="I385" s="5">
        <v>7</v>
      </c>
      <c r="J385" s="5">
        <v>5</v>
      </c>
      <c r="K385" s="5">
        <v>0</v>
      </c>
      <c r="L385" s="5">
        <v>5</v>
      </c>
      <c r="M385" s="5">
        <v>19</v>
      </c>
      <c r="N385" s="5">
        <v>0</v>
      </c>
      <c r="O385" s="5">
        <v>14</v>
      </c>
      <c r="P385" s="5">
        <v>0</v>
      </c>
      <c r="Q385" s="5">
        <v>15</v>
      </c>
      <c r="R385" s="5">
        <v>0</v>
      </c>
      <c r="S385" s="5">
        <v>14</v>
      </c>
      <c r="T385" s="5">
        <v>0</v>
      </c>
      <c r="U385" s="5">
        <v>17</v>
      </c>
      <c r="V385" s="6">
        <v>20</v>
      </c>
    </row>
    <row r="386" spans="1:22">
      <c r="A386" s="4">
        <v>4829</v>
      </c>
      <c r="B386" s="5">
        <v>0</v>
      </c>
      <c r="C386" s="5">
        <v>10</v>
      </c>
      <c r="D386" s="5">
        <v>1</v>
      </c>
      <c r="E386" s="5">
        <v>0</v>
      </c>
      <c r="F386" s="5">
        <v>10</v>
      </c>
      <c r="G386" s="5">
        <v>13</v>
      </c>
      <c r="H386" s="5">
        <v>21</v>
      </c>
      <c r="I386" s="5">
        <v>0</v>
      </c>
      <c r="J386" s="5">
        <v>13</v>
      </c>
      <c r="K386" s="5">
        <v>0</v>
      </c>
      <c r="L386" s="5">
        <v>10</v>
      </c>
      <c r="M386" s="5">
        <v>10</v>
      </c>
      <c r="N386" s="5">
        <v>0</v>
      </c>
      <c r="O386" s="5">
        <v>8</v>
      </c>
      <c r="P386" s="5">
        <v>27</v>
      </c>
      <c r="Q386" s="5">
        <v>14</v>
      </c>
      <c r="R386" s="5">
        <v>0</v>
      </c>
      <c r="S386" s="5">
        <v>13</v>
      </c>
      <c r="T386" s="5">
        <v>2</v>
      </c>
      <c r="U386" s="5">
        <v>0</v>
      </c>
      <c r="V386" s="6">
        <v>6</v>
      </c>
    </row>
    <row r="387" spans="1:22">
      <c r="A387" s="4">
        <v>5575</v>
      </c>
      <c r="B387" s="5">
        <v>0</v>
      </c>
      <c r="C387" s="5">
        <v>23</v>
      </c>
      <c r="D387" s="5">
        <v>11</v>
      </c>
      <c r="E387" s="5">
        <v>1</v>
      </c>
      <c r="F387" s="5">
        <v>3</v>
      </c>
      <c r="G387" s="5">
        <v>0</v>
      </c>
      <c r="H387" s="5">
        <v>5</v>
      </c>
      <c r="I387" s="5">
        <v>7</v>
      </c>
      <c r="J387" s="5">
        <v>0</v>
      </c>
      <c r="K387" s="5">
        <v>23</v>
      </c>
      <c r="L387" s="5">
        <v>0</v>
      </c>
      <c r="M387" s="5">
        <v>4</v>
      </c>
      <c r="N387" s="5">
        <v>0</v>
      </c>
      <c r="O387" s="5">
        <v>27</v>
      </c>
      <c r="P387" s="5">
        <v>28</v>
      </c>
      <c r="Q387" s="5">
        <v>0</v>
      </c>
      <c r="R387" s="5">
        <v>6</v>
      </c>
      <c r="S387" s="5">
        <v>11</v>
      </c>
      <c r="T387" s="5">
        <v>1</v>
      </c>
      <c r="U387" s="5">
        <v>0</v>
      </c>
      <c r="V387" s="6">
        <v>3</v>
      </c>
    </row>
    <row r="388" spans="1:22">
      <c r="A388" s="4">
        <v>6100</v>
      </c>
      <c r="B388" s="5">
        <v>10</v>
      </c>
      <c r="C388" s="5">
        <v>0</v>
      </c>
      <c r="D388" s="5">
        <v>8</v>
      </c>
      <c r="E388" s="5">
        <v>12</v>
      </c>
      <c r="F388" s="5">
        <v>16</v>
      </c>
      <c r="G388" s="5">
        <v>0</v>
      </c>
      <c r="H388" s="5">
        <v>14</v>
      </c>
      <c r="I388" s="5">
        <v>0</v>
      </c>
      <c r="J388" s="5">
        <v>17</v>
      </c>
      <c r="K388" s="5">
        <v>0</v>
      </c>
      <c r="L388" s="5">
        <v>9</v>
      </c>
      <c r="M388" s="5">
        <v>6</v>
      </c>
      <c r="N388" s="5">
        <v>16</v>
      </c>
      <c r="O388" s="5">
        <v>0</v>
      </c>
      <c r="P388" s="5">
        <v>15</v>
      </c>
      <c r="Q388" s="5">
        <v>25</v>
      </c>
      <c r="R388" s="5">
        <v>0</v>
      </c>
      <c r="S388" s="5">
        <v>10</v>
      </c>
      <c r="T388" s="5">
        <v>2</v>
      </c>
      <c r="U388" s="5">
        <v>0</v>
      </c>
      <c r="V388" s="6">
        <v>8</v>
      </c>
    </row>
    <row r="389" spans="1:22">
      <c r="A389" s="4">
        <v>3950</v>
      </c>
      <c r="B389" s="5">
        <v>21</v>
      </c>
      <c r="C389" s="5">
        <v>0</v>
      </c>
      <c r="D389" s="5">
        <v>1</v>
      </c>
      <c r="E389" s="5">
        <v>6</v>
      </c>
      <c r="F389" s="5">
        <v>0</v>
      </c>
      <c r="G389" s="5">
        <v>2</v>
      </c>
      <c r="H389" s="5">
        <v>27</v>
      </c>
      <c r="I389" s="5">
        <v>0</v>
      </c>
      <c r="J389" s="5">
        <v>3</v>
      </c>
      <c r="K389" s="5">
        <v>0</v>
      </c>
      <c r="L389" s="5">
        <v>16</v>
      </c>
      <c r="M389" s="5">
        <v>5</v>
      </c>
      <c r="N389" s="5">
        <v>5</v>
      </c>
      <c r="O389" s="5">
        <v>0</v>
      </c>
      <c r="P389" s="5">
        <v>5</v>
      </c>
      <c r="Q389" s="5">
        <v>18</v>
      </c>
      <c r="R389" s="5">
        <v>0</v>
      </c>
      <c r="S389" s="5">
        <v>15</v>
      </c>
      <c r="T389" s="5">
        <v>0</v>
      </c>
      <c r="U389" s="5">
        <v>2</v>
      </c>
      <c r="V389" s="6">
        <v>7</v>
      </c>
    </row>
    <row r="390" spans="1:22">
      <c r="A390" s="4">
        <v>1241</v>
      </c>
      <c r="B390" s="5">
        <v>22</v>
      </c>
      <c r="C390" s="5">
        <v>0</v>
      </c>
      <c r="D390" s="5">
        <v>20</v>
      </c>
      <c r="E390" s="5">
        <v>8</v>
      </c>
      <c r="F390" s="5">
        <v>9</v>
      </c>
      <c r="G390" s="5">
        <v>0</v>
      </c>
      <c r="H390" s="5">
        <v>0</v>
      </c>
      <c r="I390" s="5">
        <v>2</v>
      </c>
      <c r="J390" s="5">
        <v>3</v>
      </c>
      <c r="K390" s="5">
        <v>12</v>
      </c>
      <c r="L390" s="5">
        <v>9</v>
      </c>
      <c r="M390" s="5">
        <v>0</v>
      </c>
      <c r="N390" s="5">
        <v>1</v>
      </c>
      <c r="O390" s="5">
        <v>7</v>
      </c>
      <c r="P390" s="5">
        <v>0</v>
      </c>
      <c r="Q390" s="5">
        <v>23</v>
      </c>
      <c r="R390" s="5">
        <v>6</v>
      </c>
      <c r="S390" s="5">
        <v>0</v>
      </c>
      <c r="T390" s="5">
        <v>0</v>
      </c>
      <c r="U390" s="5">
        <v>4</v>
      </c>
      <c r="V390" s="6">
        <v>24</v>
      </c>
    </row>
    <row r="391" spans="1:22">
      <c r="A391" s="4">
        <v>1729</v>
      </c>
      <c r="B391" s="5">
        <v>0</v>
      </c>
      <c r="C391" s="5">
        <v>24</v>
      </c>
      <c r="D391" s="5">
        <v>8</v>
      </c>
      <c r="E391" s="5">
        <v>0</v>
      </c>
      <c r="F391" s="5">
        <v>33</v>
      </c>
      <c r="G391" s="5">
        <v>26</v>
      </c>
      <c r="H391" s="5">
        <v>1</v>
      </c>
      <c r="I391" s="5">
        <v>4</v>
      </c>
      <c r="J391" s="5">
        <v>0</v>
      </c>
      <c r="K391" s="5">
        <v>11</v>
      </c>
      <c r="L391" s="5">
        <v>0</v>
      </c>
      <c r="M391" s="5">
        <v>12</v>
      </c>
      <c r="N391" s="5">
        <v>0</v>
      </c>
      <c r="O391" s="5">
        <v>3</v>
      </c>
      <c r="P391" s="5">
        <v>1</v>
      </c>
      <c r="Q391" s="5">
        <v>11</v>
      </c>
      <c r="R391" s="5">
        <v>0</v>
      </c>
      <c r="S391" s="5">
        <v>9</v>
      </c>
      <c r="T391" s="5">
        <v>9</v>
      </c>
      <c r="U391" s="5">
        <v>0</v>
      </c>
      <c r="V391" s="6">
        <v>12</v>
      </c>
    </row>
    <row r="392" spans="1:22">
      <c r="A392" s="4">
        <v>4377</v>
      </c>
      <c r="B392" s="5">
        <v>16</v>
      </c>
      <c r="C392" s="5">
        <v>0</v>
      </c>
      <c r="D392" s="5">
        <v>16</v>
      </c>
      <c r="E392" s="5">
        <v>0</v>
      </c>
      <c r="F392" s="5">
        <v>4</v>
      </c>
      <c r="G392" s="5">
        <v>10</v>
      </c>
      <c r="H392" s="5">
        <v>14</v>
      </c>
      <c r="I392" s="5">
        <v>0</v>
      </c>
      <c r="J392" s="5">
        <v>8</v>
      </c>
      <c r="K392" s="5">
        <v>0</v>
      </c>
      <c r="L392" s="5">
        <v>23</v>
      </c>
      <c r="M392" s="5">
        <v>10</v>
      </c>
      <c r="N392" s="5">
        <v>22</v>
      </c>
      <c r="O392" s="5">
        <v>1</v>
      </c>
      <c r="P392" s="5">
        <v>0</v>
      </c>
      <c r="Q392" s="5">
        <v>13</v>
      </c>
      <c r="R392" s="5">
        <v>0</v>
      </c>
      <c r="S392" s="5">
        <v>5</v>
      </c>
      <c r="T392" s="5">
        <v>2</v>
      </c>
      <c r="U392" s="5">
        <v>0</v>
      </c>
      <c r="V392" s="6">
        <v>1</v>
      </c>
    </row>
    <row r="393" spans="1:22">
      <c r="A393" s="4">
        <v>4448</v>
      </c>
      <c r="B393" s="5">
        <v>3</v>
      </c>
      <c r="C393" s="5">
        <v>21</v>
      </c>
      <c r="D393" s="5">
        <v>0</v>
      </c>
      <c r="E393" s="5">
        <v>0</v>
      </c>
      <c r="F393" s="5">
        <v>1</v>
      </c>
      <c r="G393" s="5">
        <v>5</v>
      </c>
      <c r="H393" s="5">
        <v>4</v>
      </c>
      <c r="I393" s="5">
        <v>8</v>
      </c>
      <c r="J393" s="5">
        <v>0</v>
      </c>
      <c r="K393" s="5">
        <v>16</v>
      </c>
      <c r="L393" s="5">
        <v>0</v>
      </c>
      <c r="M393" s="5">
        <v>22</v>
      </c>
      <c r="N393" s="5">
        <v>18</v>
      </c>
      <c r="O393" s="5">
        <v>0</v>
      </c>
      <c r="P393" s="5">
        <v>6</v>
      </c>
      <c r="Q393" s="5">
        <v>5</v>
      </c>
      <c r="R393" s="5">
        <v>23</v>
      </c>
      <c r="S393" s="5">
        <v>0</v>
      </c>
      <c r="T393" s="5">
        <v>1</v>
      </c>
      <c r="U393" s="5">
        <v>0</v>
      </c>
      <c r="V393" s="6">
        <v>3</v>
      </c>
    </row>
    <row r="394" spans="1:22">
      <c r="A394" s="4">
        <v>7049</v>
      </c>
      <c r="B394" s="5">
        <v>35</v>
      </c>
      <c r="C394" s="5">
        <v>0</v>
      </c>
      <c r="D394" s="5">
        <v>29</v>
      </c>
      <c r="E394" s="5">
        <v>5</v>
      </c>
      <c r="F394" s="5">
        <v>13</v>
      </c>
      <c r="G394" s="5">
        <v>0</v>
      </c>
      <c r="H394" s="5">
        <v>11</v>
      </c>
      <c r="I394" s="5">
        <v>0</v>
      </c>
      <c r="J394" s="5">
        <v>9</v>
      </c>
      <c r="K394" s="5">
        <v>12</v>
      </c>
      <c r="L394" s="5">
        <v>5</v>
      </c>
      <c r="M394" s="5">
        <v>0</v>
      </c>
      <c r="N394" s="5">
        <v>4</v>
      </c>
      <c r="O394" s="5">
        <v>0</v>
      </c>
      <c r="P394" s="5">
        <v>1</v>
      </c>
      <c r="Q394" s="5">
        <v>9</v>
      </c>
      <c r="R394" s="5">
        <v>0</v>
      </c>
      <c r="S394" s="5">
        <v>5</v>
      </c>
      <c r="T394" s="5">
        <v>0</v>
      </c>
      <c r="U394" s="5">
        <v>12</v>
      </c>
      <c r="V394" s="6">
        <v>17</v>
      </c>
    </row>
    <row r="395" spans="1:22">
      <c r="A395" s="4">
        <v>4970</v>
      </c>
      <c r="B395" s="5">
        <v>13</v>
      </c>
      <c r="C395" s="5">
        <v>0</v>
      </c>
      <c r="D395" s="5">
        <v>3</v>
      </c>
      <c r="E395" s="5">
        <v>0</v>
      </c>
      <c r="F395" s="5">
        <v>6</v>
      </c>
      <c r="G395" s="5">
        <v>3</v>
      </c>
      <c r="H395" s="5">
        <v>13</v>
      </c>
      <c r="I395" s="5">
        <v>0</v>
      </c>
      <c r="J395" s="5">
        <v>9</v>
      </c>
      <c r="K395" s="5">
        <v>0</v>
      </c>
      <c r="L395" s="5">
        <v>9</v>
      </c>
      <c r="M395" s="5">
        <v>5</v>
      </c>
      <c r="N395" s="5">
        <v>0</v>
      </c>
      <c r="O395" s="5">
        <v>24</v>
      </c>
      <c r="P395" s="5">
        <v>20</v>
      </c>
      <c r="Q395" s="5">
        <v>17</v>
      </c>
      <c r="R395" s="5">
        <v>0</v>
      </c>
      <c r="S395" s="5">
        <v>0</v>
      </c>
      <c r="T395" s="5">
        <v>0</v>
      </c>
      <c r="U395" s="5">
        <v>12</v>
      </c>
      <c r="V395" s="6">
        <v>17</v>
      </c>
    </row>
    <row r="396" spans="1:22">
      <c r="A396" s="4">
        <v>7201</v>
      </c>
      <c r="B396" s="5">
        <v>6</v>
      </c>
      <c r="C396" s="5">
        <v>0</v>
      </c>
      <c r="D396" s="5">
        <v>2</v>
      </c>
      <c r="E396" s="5">
        <v>16</v>
      </c>
      <c r="F396" s="5">
        <v>0</v>
      </c>
      <c r="G396" s="5">
        <v>25</v>
      </c>
      <c r="H396" s="5">
        <v>13</v>
      </c>
      <c r="I396" s="5">
        <v>5</v>
      </c>
      <c r="J396" s="5">
        <v>0</v>
      </c>
      <c r="K396" s="5">
        <v>13</v>
      </c>
      <c r="L396" s="5">
        <v>0</v>
      </c>
      <c r="M396" s="5">
        <v>4</v>
      </c>
      <c r="N396" s="5">
        <v>0</v>
      </c>
      <c r="O396" s="5">
        <v>0</v>
      </c>
      <c r="P396" s="5">
        <v>11</v>
      </c>
      <c r="Q396" s="5">
        <v>14</v>
      </c>
      <c r="R396" s="5">
        <v>0</v>
      </c>
      <c r="S396" s="5">
        <v>6</v>
      </c>
      <c r="T396" s="5">
        <v>0</v>
      </c>
      <c r="U396" s="5">
        <v>19</v>
      </c>
      <c r="V396" s="6">
        <v>11</v>
      </c>
    </row>
    <row r="397" spans="1:22">
      <c r="A397" s="4">
        <v>5555</v>
      </c>
      <c r="B397" s="5">
        <v>9</v>
      </c>
      <c r="C397" s="5">
        <v>0</v>
      </c>
      <c r="D397" s="5">
        <v>24</v>
      </c>
      <c r="E397" s="5">
        <v>2</v>
      </c>
      <c r="F397" s="5">
        <v>0</v>
      </c>
      <c r="G397" s="5">
        <v>1</v>
      </c>
      <c r="H397" s="5">
        <v>0</v>
      </c>
      <c r="I397" s="5">
        <v>10</v>
      </c>
      <c r="J397" s="5">
        <v>10</v>
      </c>
      <c r="K397" s="5">
        <v>27</v>
      </c>
      <c r="L397" s="5">
        <v>6</v>
      </c>
      <c r="M397" s="5">
        <v>0</v>
      </c>
      <c r="N397" s="5">
        <v>12</v>
      </c>
      <c r="O397" s="5">
        <v>0</v>
      </c>
      <c r="P397" s="5">
        <v>18</v>
      </c>
      <c r="Q397" s="5">
        <v>9</v>
      </c>
      <c r="R397" s="5">
        <v>0</v>
      </c>
      <c r="S397" s="5">
        <v>8</v>
      </c>
      <c r="T397" s="5">
        <v>11</v>
      </c>
      <c r="U397" s="5">
        <v>7</v>
      </c>
      <c r="V397" s="6">
        <v>0</v>
      </c>
    </row>
    <row r="398" spans="1:22">
      <c r="A398" s="4">
        <v>6021</v>
      </c>
      <c r="B398" s="5">
        <v>14</v>
      </c>
      <c r="C398" s="5">
        <v>0</v>
      </c>
      <c r="D398" s="5">
        <v>6</v>
      </c>
      <c r="E398" s="5">
        <v>16</v>
      </c>
      <c r="F398" s="5">
        <v>2</v>
      </c>
      <c r="G398" s="5">
        <v>0</v>
      </c>
      <c r="H398" s="5">
        <v>8</v>
      </c>
      <c r="I398" s="5">
        <v>0</v>
      </c>
      <c r="J398" s="5">
        <v>13</v>
      </c>
      <c r="K398" s="5">
        <v>0</v>
      </c>
      <c r="L398" s="5">
        <v>27</v>
      </c>
      <c r="M398" s="5">
        <v>7</v>
      </c>
      <c r="N398" s="5">
        <v>10</v>
      </c>
      <c r="O398" s="5">
        <v>0</v>
      </c>
      <c r="P398" s="5">
        <v>3</v>
      </c>
      <c r="Q398" s="5">
        <v>14</v>
      </c>
      <c r="R398" s="5">
        <v>0</v>
      </c>
      <c r="S398" s="5">
        <v>10</v>
      </c>
      <c r="T398" s="5">
        <v>5</v>
      </c>
      <c r="U398" s="5">
        <v>0</v>
      </c>
      <c r="V398" s="6">
        <v>5</v>
      </c>
    </row>
    <row r="399" spans="1:22">
      <c r="A399" s="4">
        <v>3528</v>
      </c>
      <c r="B399" s="5">
        <v>26</v>
      </c>
      <c r="C399" s="5">
        <v>0</v>
      </c>
      <c r="D399" s="5">
        <v>10</v>
      </c>
      <c r="E399" s="5">
        <v>0</v>
      </c>
      <c r="F399" s="5">
        <v>0</v>
      </c>
      <c r="G399" s="5">
        <v>0</v>
      </c>
      <c r="H399" s="5">
        <v>0</v>
      </c>
      <c r="I399" s="5">
        <v>10</v>
      </c>
      <c r="J399" s="5">
        <v>11</v>
      </c>
      <c r="K399" s="5">
        <v>0</v>
      </c>
      <c r="L399" s="5">
        <v>6</v>
      </c>
      <c r="M399" s="5">
        <v>4</v>
      </c>
      <c r="N399" s="5">
        <v>0</v>
      </c>
      <c r="O399" s="5">
        <v>20</v>
      </c>
      <c r="P399" s="5">
        <v>13</v>
      </c>
      <c r="Q399" s="5">
        <v>17</v>
      </c>
      <c r="R399" s="5">
        <v>1</v>
      </c>
      <c r="S399" s="5">
        <v>0</v>
      </c>
      <c r="T399" s="5">
        <v>0</v>
      </c>
      <c r="U399" s="5">
        <v>19</v>
      </c>
      <c r="V399" s="6">
        <v>20</v>
      </c>
    </row>
    <row r="400" spans="1:22">
      <c r="A400" s="4">
        <v>1129</v>
      </c>
      <c r="B400" s="5">
        <v>0</v>
      </c>
      <c r="C400" s="5">
        <v>5</v>
      </c>
      <c r="D400" s="5">
        <v>13</v>
      </c>
      <c r="E400" s="5">
        <v>0</v>
      </c>
      <c r="F400" s="5">
        <v>3</v>
      </c>
      <c r="G400" s="5">
        <v>9</v>
      </c>
      <c r="H400" s="5">
        <v>0</v>
      </c>
      <c r="I400" s="5">
        <v>14</v>
      </c>
      <c r="J400" s="5">
        <v>10</v>
      </c>
      <c r="K400" s="5">
        <v>2</v>
      </c>
      <c r="L400" s="5">
        <v>0</v>
      </c>
      <c r="M400" s="5">
        <v>0</v>
      </c>
      <c r="N400" s="5">
        <v>0</v>
      </c>
      <c r="O400" s="5">
        <v>1</v>
      </c>
      <c r="P400" s="5">
        <v>19</v>
      </c>
      <c r="Q400" s="5">
        <v>30</v>
      </c>
      <c r="R400" s="5">
        <v>0</v>
      </c>
      <c r="S400" s="5">
        <v>4</v>
      </c>
      <c r="T400" s="5">
        <v>0</v>
      </c>
      <c r="U400" s="5">
        <v>13</v>
      </c>
      <c r="V400" s="6">
        <v>3</v>
      </c>
    </row>
    <row r="401" spans="1:22">
      <c r="A401" s="4">
        <v>6502</v>
      </c>
      <c r="B401" s="5">
        <v>0</v>
      </c>
      <c r="C401" s="5">
        <v>15</v>
      </c>
      <c r="D401" s="5">
        <v>8</v>
      </c>
      <c r="E401" s="5">
        <v>0</v>
      </c>
      <c r="F401" s="5">
        <v>15</v>
      </c>
      <c r="G401" s="5">
        <v>14</v>
      </c>
      <c r="H401" s="5">
        <v>10</v>
      </c>
      <c r="I401" s="5">
        <v>0</v>
      </c>
      <c r="J401" s="5">
        <v>16</v>
      </c>
      <c r="K401" s="5">
        <v>3</v>
      </c>
      <c r="L401" s="5">
        <v>20</v>
      </c>
      <c r="M401" s="5">
        <v>0</v>
      </c>
      <c r="N401" s="5">
        <v>5</v>
      </c>
      <c r="O401" s="5">
        <v>3</v>
      </c>
      <c r="P401" s="5">
        <v>0</v>
      </c>
      <c r="Q401" s="5">
        <v>11</v>
      </c>
      <c r="R401" s="5">
        <v>0</v>
      </c>
      <c r="S401" s="5">
        <v>14</v>
      </c>
      <c r="T401" s="5">
        <v>13</v>
      </c>
      <c r="U401" s="5">
        <v>0</v>
      </c>
      <c r="V401" s="6">
        <v>14</v>
      </c>
    </row>
    <row r="402" spans="1:22">
      <c r="A402" s="4">
        <v>2911</v>
      </c>
      <c r="B402" s="5">
        <v>0</v>
      </c>
      <c r="C402" s="5">
        <v>21</v>
      </c>
      <c r="D402" s="5">
        <v>6</v>
      </c>
      <c r="E402" s="5">
        <v>0</v>
      </c>
      <c r="F402" s="5">
        <v>27</v>
      </c>
      <c r="G402" s="5">
        <v>21</v>
      </c>
      <c r="H402" s="5">
        <v>0</v>
      </c>
      <c r="I402" s="5">
        <v>7</v>
      </c>
      <c r="J402" s="5">
        <v>7</v>
      </c>
      <c r="K402" s="5">
        <v>7</v>
      </c>
      <c r="L402" s="5">
        <v>0</v>
      </c>
      <c r="M402" s="5">
        <v>8</v>
      </c>
      <c r="N402" s="5">
        <v>0</v>
      </c>
      <c r="O402" s="5">
        <v>6</v>
      </c>
      <c r="P402" s="5">
        <v>4</v>
      </c>
      <c r="Q402" s="5">
        <v>14</v>
      </c>
      <c r="R402" s="5">
        <v>0</v>
      </c>
      <c r="S402" s="5">
        <v>13</v>
      </c>
      <c r="T402" s="5">
        <v>11</v>
      </c>
      <c r="U402" s="5">
        <v>0</v>
      </c>
      <c r="V402" s="6">
        <v>16</v>
      </c>
    </row>
    <row r="403" spans="1:22">
      <c r="A403" s="4">
        <v>2899</v>
      </c>
      <c r="B403" s="5">
        <v>9</v>
      </c>
      <c r="C403" s="5">
        <v>0</v>
      </c>
      <c r="D403" s="5">
        <v>11</v>
      </c>
      <c r="E403" s="5">
        <v>6</v>
      </c>
      <c r="F403" s="5">
        <v>3</v>
      </c>
      <c r="G403" s="5">
        <v>0</v>
      </c>
      <c r="H403" s="5">
        <v>21</v>
      </c>
      <c r="I403" s="5">
        <v>0</v>
      </c>
      <c r="J403" s="5">
        <v>8</v>
      </c>
      <c r="K403" s="5">
        <v>0</v>
      </c>
      <c r="L403" s="5">
        <v>9</v>
      </c>
      <c r="M403" s="5">
        <v>5</v>
      </c>
      <c r="N403" s="5">
        <v>33</v>
      </c>
      <c r="O403" s="5">
        <v>0</v>
      </c>
      <c r="P403" s="5">
        <v>22</v>
      </c>
      <c r="Q403" s="5">
        <v>15</v>
      </c>
      <c r="R403" s="5">
        <v>0</v>
      </c>
      <c r="S403" s="5">
        <v>11</v>
      </c>
      <c r="T403" s="5">
        <v>5</v>
      </c>
      <c r="U403" s="5">
        <v>2</v>
      </c>
      <c r="V403" s="6">
        <v>0</v>
      </c>
    </row>
    <row r="404" spans="1:22">
      <c r="A404" s="4">
        <v>6421</v>
      </c>
      <c r="B404" s="5">
        <v>20</v>
      </c>
      <c r="C404" s="5">
        <v>14</v>
      </c>
      <c r="D404" s="5">
        <v>0</v>
      </c>
      <c r="E404" s="5">
        <v>0</v>
      </c>
      <c r="F404" s="5">
        <v>13</v>
      </c>
      <c r="G404" s="5">
        <v>14</v>
      </c>
      <c r="H404" s="5">
        <v>18</v>
      </c>
      <c r="I404" s="5">
        <v>0</v>
      </c>
      <c r="J404" s="5">
        <v>7</v>
      </c>
      <c r="K404" s="5">
        <v>0</v>
      </c>
      <c r="L404" s="5">
        <v>7</v>
      </c>
      <c r="M404" s="5">
        <v>4</v>
      </c>
      <c r="N404" s="5">
        <v>0</v>
      </c>
      <c r="O404" s="5">
        <v>11</v>
      </c>
      <c r="P404" s="5">
        <v>12</v>
      </c>
      <c r="Q404" s="5">
        <v>0</v>
      </c>
      <c r="R404" s="5">
        <v>16</v>
      </c>
      <c r="S404" s="5">
        <v>8</v>
      </c>
      <c r="T404" s="5">
        <v>0</v>
      </c>
      <c r="U404" s="5">
        <v>13</v>
      </c>
      <c r="V404" s="6">
        <v>10</v>
      </c>
    </row>
    <row r="405" spans="1:22">
      <c r="A405" s="4">
        <v>616</v>
      </c>
      <c r="B405" s="5">
        <v>15</v>
      </c>
      <c r="C405" s="5">
        <v>0</v>
      </c>
      <c r="D405" s="5">
        <v>6</v>
      </c>
      <c r="E405" s="5">
        <v>3</v>
      </c>
      <c r="F405" s="5">
        <v>14</v>
      </c>
      <c r="G405" s="5">
        <v>0</v>
      </c>
      <c r="H405" s="5">
        <v>0</v>
      </c>
      <c r="I405" s="5">
        <v>3</v>
      </c>
      <c r="J405" s="5">
        <v>20</v>
      </c>
      <c r="K405" s="5">
        <v>0</v>
      </c>
      <c r="L405" s="5">
        <v>14</v>
      </c>
      <c r="M405" s="5">
        <v>4</v>
      </c>
      <c r="N405" s="5">
        <v>0</v>
      </c>
      <c r="O405" s="5">
        <v>17</v>
      </c>
      <c r="P405" s="5">
        <v>15</v>
      </c>
      <c r="Q405" s="5">
        <v>7</v>
      </c>
      <c r="R405" s="5">
        <v>3</v>
      </c>
      <c r="S405" s="5">
        <v>0</v>
      </c>
      <c r="T405" s="5">
        <v>0</v>
      </c>
      <c r="U405" s="5">
        <v>8</v>
      </c>
      <c r="V405" s="6">
        <v>13</v>
      </c>
    </row>
    <row r="406" spans="1:22">
      <c r="A406" s="4">
        <v>141</v>
      </c>
      <c r="B406" s="5">
        <v>12</v>
      </c>
      <c r="C406" s="5">
        <v>0</v>
      </c>
      <c r="D406" s="5">
        <v>5</v>
      </c>
      <c r="E406" s="5">
        <v>6</v>
      </c>
      <c r="F406" s="5">
        <v>11</v>
      </c>
      <c r="G406" s="5">
        <v>0</v>
      </c>
      <c r="H406" s="5">
        <v>1</v>
      </c>
      <c r="I406" s="5">
        <v>10</v>
      </c>
      <c r="J406" s="5">
        <v>0</v>
      </c>
      <c r="K406" s="5">
        <v>13</v>
      </c>
      <c r="L406" s="5">
        <v>26</v>
      </c>
      <c r="M406" s="5">
        <v>0</v>
      </c>
      <c r="N406" s="5">
        <v>2</v>
      </c>
      <c r="O406" s="5">
        <v>7</v>
      </c>
      <c r="P406" s="5">
        <v>0</v>
      </c>
      <c r="Q406" s="5">
        <v>0</v>
      </c>
      <c r="R406" s="5">
        <v>4</v>
      </c>
      <c r="S406" s="5">
        <v>17</v>
      </c>
      <c r="T406" s="5">
        <v>0</v>
      </c>
      <c r="U406" s="5">
        <v>15</v>
      </c>
      <c r="V406" s="6">
        <v>18</v>
      </c>
    </row>
    <row r="407" spans="1:22">
      <c r="A407" s="4">
        <v>464</v>
      </c>
      <c r="B407" s="5">
        <v>9</v>
      </c>
      <c r="C407" s="5">
        <v>0</v>
      </c>
      <c r="D407" s="5">
        <v>10</v>
      </c>
      <c r="E407" s="5">
        <v>0</v>
      </c>
      <c r="F407" s="5">
        <v>7</v>
      </c>
      <c r="G407" s="5">
        <v>1</v>
      </c>
      <c r="H407" s="5">
        <v>20</v>
      </c>
      <c r="I407" s="5">
        <v>0</v>
      </c>
      <c r="J407" s="5">
        <v>9</v>
      </c>
      <c r="K407" s="5">
        <v>0</v>
      </c>
      <c r="L407" s="5">
        <v>17</v>
      </c>
      <c r="M407" s="5">
        <v>2</v>
      </c>
      <c r="N407" s="5">
        <v>30</v>
      </c>
      <c r="O407" s="5">
        <v>4</v>
      </c>
      <c r="P407" s="5">
        <v>0</v>
      </c>
      <c r="Q407" s="5">
        <v>4</v>
      </c>
      <c r="R407" s="5">
        <v>0</v>
      </c>
      <c r="S407" s="5">
        <v>7</v>
      </c>
      <c r="T407" s="5">
        <v>0</v>
      </c>
      <c r="U407" s="5">
        <v>3</v>
      </c>
      <c r="V407" s="6">
        <v>9</v>
      </c>
    </row>
    <row r="408" spans="1:22">
      <c r="A408" s="4">
        <v>1173</v>
      </c>
      <c r="B408" s="5">
        <v>16</v>
      </c>
      <c r="C408" s="5">
        <v>1</v>
      </c>
      <c r="D408" s="5">
        <v>0</v>
      </c>
      <c r="E408" s="5">
        <v>0</v>
      </c>
      <c r="F408" s="5">
        <v>3</v>
      </c>
      <c r="G408" s="5">
        <v>12</v>
      </c>
      <c r="H408" s="5">
        <v>1</v>
      </c>
      <c r="I408" s="5">
        <v>0</v>
      </c>
      <c r="J408" s="5">
        <v>13</v>
      </c>
      <c r="K408" s="5">
        <v>6</v>
      </c>
      <c r="L408" s="5">
        <v>9</v>
      </c>
      <c r="M408" s="5">
        <v>0</v>
      </c>
      <c r="N408" s="5">
        <v>0</v>
      </c>
      <c r="O408" s="5">
        <v>23</v>
      </c>
      <c r="P408" s="5">
        <v>10</v>
      </c>
      <c r="Q408" s="5">
        <v>14</v>
      </c>
      <c r="R408" s="5">
        <v>3</v>
      </c>
      <c r="S408" s="5">
        <v>0</v>
      </c>
      <c r="T408" s="5">
        <v>0</v>
      </c>
      <c r="U408" s="5">
        <v>7</v>
      </c>
      <c r="V408" s="6">
        <v>14</v>
      </c>
    </row>
    <row r="409" spans="1:22">
      <c r="A409" s="4">
        <v>525</v>
      </c>
      <c r="B409" s="5">
        <v>25</v>
      </c>
      <c r="C409" s="5">
        <v>0</v>
      </c>
      <c r="D409" s="5">
        <v>32</v>
      </c>
      <c r="E409" s="5">
        <v>9</v>
      </c>
      <c r="F409" s="5">
        <v>4</v>
      </c>
      <c r="G409" s="5">
        <v>0</v>
      </c>
      <c r="H409" s="5">
        <v>9</v>
      </c>
      <c r="I409" s="5">
        <v>0</v>
      </c>
      <c r="J409" s="5">
        <v>7</v>
      </c>
      <c r="K409" s="5">
        <v>4</v>
      </c>
      <c r="L409" s="5">
        <v>7</v>
      </c>
      <c r="M409" s="5">
        <v>0</v>
      </c>
      <c r="N409" s="5">
        <v>8</v>
      </c>
      <c r="O409" s="5">
        <v>0</v>
      </c>
      <c r="P409" s="5">
        <v>5</v>
      </c>
      <c r="Q409" s="5">
        <v>18</v>
      </c>
      <c r="R409" s="5">
        <v>4</v>
      </c>
      <c r="S409" s="5">
        <v>0</v>
      </c>
      <c r="T409" s="5">
        <v>18</v>
      </c>
      <c r="U409" s="5">
        <v>7</v>
      </c>
      <c r="V409" s="6">
        <v>0</v>
      </c>
    </row>
    <row r="410" spans="1:22">
      <c r="A410" s="4">
        <v>5646</v>
      </c>
      <c r="B410" s="5">
        <v>0</v>
      </c>
      <c r="C410" s="5">
        <v>24</v>
      </c>
      <c r="D410" s="5">
        <v>0</v>
      </c>
      <c r="E410" s="5">
        <v>0</v>
      </c>
      <c r="F410" s="5">
        <v>6</v>
      </c>
      <c r="G410" s="5">
        <v>8</v>
      </c>
      <c r="H410" s="5">
        <v>2</v>
      </c>
      <c r="I410" s="5">
        <v>3</v>
      </c>
      <c r="J410" s="5">
        <v>0</v>
      </c>
      <c r="K410" s="5">
        <v>4</v>
      </c>
      <c r="L410" s="5">
        <v>0</v>
      </c>
      <c r="M410" s="5">
        <v>10</v>
      </c>
      <c r="N410" s="5">
        <v>0</v>
      </c>
      <c r="O410" s="5">
        <v>21</v>
      </c>
      <c r="P410" s="5">
        <v>14</v>
      </c>
      <c r="Q410" s="5">
        <v>0</v>
      </c>
      <c r="R410" s="5">
        <v>4</v>
      </c>
      <c r="S410" s="5">
        <v>5</v>
      </c>
      <c r="T410" s="5">
        <v>0</v>
      </c>
      <c r="U410" s="5">
        <v>20</v>
      </c>
      <c r="V410" s="6">
        <v>28</v>
      </c>
    </row>
    <row r="411" spans="1:22">
      <c r="A411" s="4">
        <v>166</v>
      </c>
      <c r="B411" s="5">
        <v>1</v>
      </c>
      <c r="C411" s="5">
        <v>0</v>
      </c>
      <c r="D411" s="5">
        <v>1</v>
      </c>
      <c r="E411" s="5">
        <v>0</v>
      </c>
      <c r="F411" s="5">
        <v>5</v>
      </c>
      <c r="G411" s="5">
        <v>4</v>
      </c>
      <c r="H411" s="5">
        <v>41</v>
      </c>
      <c r="I411" s="5">
        <v>0</v>
      </c>
      <c r="J411" s="5">
        <v>8</v>
      </c>
      <c r="K411" s="5">
        <v>13</v>
      </c>
      <c r="L411" s="5">
        <v>18</v>
      </c>
      <c r="M411" s="5">
        <v>0</v>
      </c>
      <c r="N411" s="5">
        <v>16</v>
      </c>
      <c r="O411" s="5">
        <v>0</v>
      </c>
      <c r="P411" s="5">
        <v>5</v>
      </c>
      <c r="Q411" s="5">
        <v>8</v>
      </c>
      <c r="R411" s="5">
        <v>1</v>
      </c>
      <c r="S411" s="5">
        <v>0</v>
      </c>
      <c r="T411" s="5">
        <v>0</v>
      </c>
      <c r="U411" s="5">
        <v>10</v>
      </c>
      <c r="V411" s="6">
        <v>5</v>
      </c>
    </row>
    <row r="412" spans="1:22">
      <c r="A412" s="4">
        <v>382</v>
      </c>
      <c r="B412" s="5">
        <v>11</v>
      </c>
      <c r="C412" s="5">
        <v>0</v>
      </c>
      <c r="D412" s="5">
        <v>12</v>
      </c>
      <c r="E412" s="5">
        <v>0</v>
      </c>
      <c r="F412" s="5">
        <v>2</v>
      </c>
      <c r="G412" s="5">
        <v>4</v>
      </c>
      <c r="H412" s="5">
        <v>38</v>
      </c>
      <c r="I412" s="5">
        <v>1</v>
      </c>
      <c r="J412" s="5">
        <v>0</v>
      </c>
      <c r="K412" s="5">
        <v>7</v>
      </c>
      <c r="L412" s="5">
        <v>0</v>
      </c>
      <c r="M412" s="5">
        <v>4</v>
      </c>
      <c r="N412" s="5">
        <v>0</v>
      </c>
      <c r="O412" s="5">
        <v>5</v>
      </c>
      <c r="P412" s="5">
        <v>9</v>
      </c>
      <c r="Q412" s="5">
        <v>17</v>
      </c>
      <c r="R412" s="5">
        <v>0</v>
      </c>
      <c r="S412" s="5">
        <v>12</v>
      </c>
      <c r="T412" s="5">
        <v>0</v>
      </c>
      <c r="U412" s="5">
        <v>8</v>
      </c>
      <c r="V412" s="6">
        <v>13</v>
      </c>
    </row>
    <row r="413" spans="1:22">
      <c r="A413" s="4">
        <v>4953</v>
      </c>
      <c r="B413" s="5">
        <v>4</v>
      </c>
      <c r="C413" s="5">
        <v>0</v>
      </c>
      <c r="D413" s="5">
        <v>8</v>
      </c>
      <c r="E413" s="5">
        <v>5</v>
      </c>
      <c r="F413" s="5">
        <v>3</v>
      </c>
      <c r="G413" s="5">
        <v>0</v>
      </c>
      <c r="H413" s="5">
        <v>11</v>
      </c>
      <c r="I413" s="5">
        <v>0</v>
      </c>
      <c r="J413" s="5">
        <v>18</v>
      </c>
      <c r="K413" s="5">
        <v>10</v>
      </c>
      <c r="L413" s="5">
        <v>23</v>
      </c>
      <c r="M413" s="5">
        <v>0</v>
      </c>
      <c r="N413" s="5">
        <v>13</v>
      </c>
      <c r="O413" s="5">
        <v>2</v>
      </c>
      <c r="P413" s="5">
        <v>0</v>
      </c>
      <c r="Q413" s="5">
        <v>6</v>
      </c>
      <c r="R413" s="5">
        <v>0</v>
      </c>
      <c r="S413" s="5">
        <v>12</v>
      </c>
      <c r="T413" s="5">
        <v>21</v>
      </c>
      <c r="U413" s="5">
        <v>0</v>
      </c>
      <c r="V413" s="6">
        <v>11</v>
      </c>
    </row>
    <row r="414" spans="1:22">
      <c r="A414" s="4">
        <v>5789</v>
      </c>
      <c r="B414" s="5">
        <v>17</v>
      </c>
      <c r="C414" s="5">
        <v>0</v>
      </c>
      <c r="D414" s="5">
        <v>5</v>
      </c>
      <c r="E414" s="5">
        <v>11</v>
      </c>
      <c r="F414" s="5">
        <v>4</v>
      </c>
      <c r="G414" s="5">
        <v>0</v>
      </c>
      <c r="H414" s="5">
        <v>6</v>
      </c>
      <c r="I414" s="5">
        <v>0</v>
      </c>
      <c r="J414" s="5">
        <v>3</v>
      </c>
      <c r="K414" s="5">
        <v>0</v>
      </c>
      <c r="L414" s="5">
        <v>15</v>
      </c>
      <c r="M414" s="5">
        <v>7</v>
      </c>
      <c r="N414" s="5">
        <v>28</v>
      </c>
      <c r="O414" s="5">
        <v>0</v>
      </c>
      <c r="P414" s="5">
        <v>10</v>
      </c>
      <c r="Q414" s="5">
        <v>10</v>
      </c>
      <c r="R414" s="5">
        <v>0</v>
      </c>
      <c r="S414" s="5">
        <v>1</v>
      </c>
      <c r="T414" s="5">
        <v>0</v>
      </c>
      <c r="U414" s="5">
        <v>14</v>
      </c>
      <c r="V414" s="6">
        <v>8</v>
      </c>
    </row>
    <row r="415" spans="1:22">
      <c r="A415" s="4">
        <v>3655</v>
      </c>
      <c r="B415" s="5">
        <v>0</v>
      </c>
      <c r="C415" s="5">
        <v>17</v>
      </c>
      <c r="D415" s="5">
        <v>10</v>
      </c>
      <c r="E415" s="5">
        <v>0</v>
      </c>
      <c r="F415" s="5">
        <v>31</v>
      </c>
      <c r="G415" s="5">
        <v>25</v>
      </c>
      <c r="H415" s="5">
        <v>0</v>
      </c>
      <c r="I415" s="5">
        <v>0</v>
      </c>
      <c r="J415" s="5">
        <v>7</v>
      </c>
      <c r="K415" s="5">
        <v>12</v>
      </c>
      <c r="L415" s="5">
        <v>0</v>
      </c>
      <c r="M415" s="5">
        <v>11</v>
      </c>
      <c r="N415" s="5">
        <v>0</v>
      </c>
      <c r="O415" s="5">
        <v>5</v>
      </c>
      <c r="P415" s="5">
        <v>6</v>
      </c>
      <c r="Q415" s="5">
        <v>15</v>
      </c>
      <c r="R415" s="5">
        <v>0</v>
      </c>
      <c r="S415" s="5">
        <v>9</v>
      </c>
      <c r="T415" s="5">
        <v>7</v>
      </c>
      <c r="U415" s="5">
        <v>0</v>
      </c>
      <c r="V415" s="6">
        <v>14</v>
      </c>
    </row>
    <row r="416" spans="1:22">
      <c r="A416" s="4">
        <v>1574</v>
      </c>
      <c r="B416" s="5">
        <v>2</v>
      </c>
      <c r="C416" s="5">
        <v>0</v>
      </c>
      <c r="D416" s="5">
        <v>12</v>
      </c>
      <c r="E416" s="5">
        <v>0</v>
      </c>
      <c r="F416" s="5">
        <v>3</v>
      </c>
      <c r="G416" s="5">
        <v>9</v>
      </c>
      <c r="H416" s="5">
        <v>0</v>
      </c>
      <c r="I416" s="5">
        <v>8</v>
      </c>
      <c r="J416" s="5">
        <v>11</v>
      </c>
      <c r="K416" s="5">
        <v>11</v>
      </c>
      <c r="L416" s="5">
        <v>14</v>
      </c>
      <c r="M416" s="5">
        <v>0</v>
      </c>
      <c r="N416" s="5">
        <v>0</v>
      </c>
      <c r="O416" s="5">
        <v>17</v>
      </c>
      <c r="P416" s="5">
        <v>1</v>
      </c>
      <c r="Q416" s="5">
        <v>10</v>
      </c>
      <c r="R416" s="5">
        <v>0</v>
      </c>
      <c r="S416" s="5">
        <v>19</v>
      </c>
      <c r="T416" s="5">
        <v>0</v>
      </c>
      <c r="U416" s="5">
        <v>1</v>
      </c>
      <c r="V416" s="6">
        <v>17</v>
      </c>
    </row>
    <row r="417" spans="1:22">
      <c r="A417" s="4">
        <v>3642</v>
      </c>
      <c r="B417" s="5">
        <v>16</v>
      </c>
      <c r="C417" s="5">
        <v>0</v>
      </c>
      <c r="D417" s="5">
        <v>10</v>
      </c>
      <c r="E417" s="5">
        <v>0</v>
      </c>
      <c r="F417" s="5">
        <v>5</v>
      </c>
      <c r="G417" s="5">
        <v>2</v>
      </c>
      <c r="H417" s="5">
        <v>17</v>
      </c>
      <c r="I417" s="5">
        <v>0</v>
      </c>
      <c r="J417" s="5">
        <v>4</v>
      </c>
      <c r="K417" s="5">
        <v>0</v>
      </c>
      <c r="L417" s="5">
        <v>7</v>
      </c>
      <c r="M417" s="5">
        <v>3</v>
      </c>
      <c r="N417" s="5">
        <v>0</v>
      </c>
      <c r="O417" s="5">
        <v>25</v>
      </c>
      <c r="P417" s="5">
        <v>23</v>
      </c>
      <c r="Q417" s="5">
        <v>14</v>
      </c>
      <c r="R417" s="5">
        <v>0</v>
      </c>
      <c r="S417" s="5">
        <v>8</v>
      </c>
      <c r="T417" s="5">
        <v>0</v>
      </c>
      <c r="U417" s="5">
        <v>10</v>
      </c>
      <c r="V417" s="6">
        <v>16</v>
      </c>
    </row>
    <row r="418" spans="1:22">
      <c r="A418" s="4">
        <v>6450</v>
      </c>
      <c r="B418" s="5">
        <v>16</v>
      </c>
      <c r="C418" s="5">
        <v>1</v>
      </c>
      <c r="D418" s="5">
        <v>0</v>
      </c>
      <c r="E418" s="5">
        <v>1</v>
      </c>
      <c r="F418" s="5">
        <v>0</v>
      </c>
      <c r="G418" s="5">
        <v>10</v>
      </c>
      <c r="H418" s="5">
        <v>11</v>
      </c>
      <c r="I418" s="5">
        <v>0</v>
      </c>
      <c r="J418" s="5">
        <v>11</v>
      </c>
      <c r="K418" s="5">
        <v>1</v>
      </c>
      <c r="L418" s="5">
        <v>6</v>
      </c>
      <c r="M418" s="5">
        <v>0</v>
      </c>
      <c r="N418" s="5">
        <v>0</v>
      </c>
      <c r="O418" s="5">
        <v>26</v>
      </c>
      <c r="P418" s="5">
        <v>10</v>
      </c>
      <c r="Q418" s="5">
        <v>17</v>
      </c>
      <c r="R418" s="5">
        <v>11</v>
      </c>
      <c r="S418" s="5">
        <v>0</v>
      </c>
      <c r="T418" s="5">
        <v>0</v>
      </c>
      <c r="U418" s="5">
        <v>13</v>
      </c>
      <c r="V418" s="6">
        <v>15</v>
      </c>
    </row>
    <row r="419" spans="1:22">
      <c r="A419" s="4">
        <v>3774</v>
      </c>
      <c r="B419" s="5">
        <v>15</v>
      </c>
      <c r="C419" s="5">
        <v>0</v>
      </c>
      <c r="D419" s="5">
        <v>16</v>
      </c>
      <c r="E419" s="5">
        <v>0</v>
      </c>
      <c r="F419" s="5">
        <v>7</v>
      </c>
      <c r="G419" s="5">
        <v>14</v>
      </c>
      <c r="H419" s="5">
        <v>4</v>
      </c>
      <c r="I419" s="5">
        <v>0</v>
      </c>
      <c r="J419" s="5">
        <v>9</v>
      </c>
      <c r="K419" s="5">
        <v>0</v>
      </c>
      <c r="L419" s="5">
        <v>23</v>
      </c>
      <c r="M419" s="5">
        <v>7</v>
      </c>
      <c r="N419" s="5">
        <v>22</v>
      </c>
      <c r="O419" s="5">
        <v>4</v>
      </c>
      <c r="P419" s="5">
        <v>0</v>
      </c>
      <c r="Q419" s="5">
        <v>13</v>
      </c>
      <c r="R419" s="5">
        <v>0</v>
      </c>
      <c r="S419" s="5">
        <v>6</v>
      </c>
      <c r="T419" s="5">
        <v>3</v>
      </c>
      <c r="U419" s="5">
        <v>0</v>
      </c>
      <c r="V419" s="6">
        <v>2</v>
      </c>
    </row>
    <row r="420" spans="1:22">
      <c r="A420" s="4">
        <v>3711</v>
      </c>
      <c r="B420" s="5">
        <v>1</v>
      </c>
      <c r="C420" s="5">
        <v>29</v>
      </c>
      <c r="D420" s="5">
        <v>0</v>
      </c>
      <c r="E420" s="5">
        <v>0</v>
      </c>
      <c r="F420" s="5">
        <v>7</v>
      </c>
      <c r="G420" s="5">
        <v>1</v>
      </c>
      <c r="H420" s="5">
        <v>1</v>
      </c>
      <c r="I420" s="5">
        <v>3</v>
      </c>
      <c r="J420" s="5">
        <v>0</v>
      </c>
      <c r="K420" s="5">
        <v>13</v>
      </c>
      <c r="L420" s="5">
        <v>0</v>
      </c>
      <c r="M420" s="5">
        <v>4</v>
      </c>
      <c r="N420" s="5">
        <v>0</v>
      </c>
      <c r="O420" s="5">
        <v>22</v>
      </c>
      <c r="P420" s="5">
        <v>30</v>
      </c>
      <c r="Q420" s="5">
        <v>0</v>
      </c>
      <c r="R420" s="5">
        <v>7</v>
      </c>
      <c r="S420" s="5">
        <v>13</v>
      </c>
      <c r="T420" s="5">
        <v>6</v>
      </c>
      <c r="U420" s="5">
        <v>0</v>
      </c>
      <c r="V420" s="6">
        <v>5</v>
      </c>
    </row>
    <row r="421" spans="1:22">
      <c r="A421" s="4">
        <v>5691</v>
      </c>
      <c r="B421" s="5">
        <v>0</v>
      </c>
      <c r="C421" s="5">
        <v>17</v>
      </c>
      <c r="D421" s="5">
        <v>4</v>
      </c>
      <c r="E421" s="5">
        <v>0</v>
      </c>
      <c r="F421" s="5">
        <v>14</v>
      </c>
      <c r="G421" s="5">
        <v>7</v>
      </c>
      <c r="H421" s="5">
        <v>0</v>
      </c>
      <c r="I421" s="5">
        <v>3</v>
      </c>
      <c r="J421" s="5">
        <v>12</v>
      </c>
      <c r="K421" s="5">
        <v>0</v>
      </c>
      <c r="L421" s="5">
        <v>7</v>
      </c>
      <c r="M421" s="5">
        <v>4</v>
      </c>
      <c r="N421" s="5">
        <v>0</v>
      </c>
      <c r="O421" s="5">
        <v>10</v>
      </c>
      <c r="P421" s="5">
        <v>15</v>
      </c>
      <c r="Q421" s="5">
        <v>10</v>
      </c>
      <c r="R421" s="5">
        <v>0</v>
      </c>
      <c r="S421" s="5">
        <v>19</v>
      </c>
      <c r="T421" s="5">
        <v>1</v>
      </c>
      <c r="U421" s="5">
        <v>0</v>
      </c>
      <c r="V421" s="6">
        <v>16</v>
      </c>
    </row>
    <row r="422" spans="1:22">
      <c r="A422" s="4">
        <v>3602</v>
      </c>
      <c r="B422" s="5">
        <v>17</v>
      </c>
      <c r="C422" s="5">
        <v>0</v>
      </c>
      <c r="D422" s="5">
        <v>7</v>
      </c>
      <c r="E422" s="5">
        <v>9</v>
      </c>
      <c r="F422" s="5">
        <v>0</v>
      </c>
      <c r="G422" s="5">
        <v>4</v>
      </c>
      <c r="H422" s="5">
        <v>11</v>
      </c>
      <c r="I422" s="5">
        <v>0</v>
      </c>
      <c r="J422" s="5">
        <v>17</v>
      </c>
      <c r="K422" s="5">
        <v>0</v>
      </c>
      <c r="L422" s="5">
        <v>19</v>
      </c>
      <c r="M422" s="5">
        <v>8</v>
      </c>
      <c r="N422" s="5">
        <v>10</v>
      </c>
      <c r="O422" s="5">
        <v>0</v>
      </c>
      <c r="P422" s="5">
        <v>15</v>
      </c>
      <c r="Q422" s="5">
        <v>17</v>
      </c>
      <c r="R422" s="5">
        <v>0</v>
      </c>
      <c r="S422" s="5">
        <v>0</v>
      </c>
      <c r="T422" s="5">
        <v>1</v>
      </c>
      <c r="U422" s="5">
        <v>5</v>
      </c>
      <c r="V422" s="6">
        <v>0</v>
      </c>
    </row>
    <row r="423" spans="1:22">
      <c r="A423" s="4">
        <v>2316</v>
      </c>
      <c r="B423" s="5">
        <v>1</v>
      </c>
      <c r="C423" s="5">
        <v>0</v>
      </c>
      <c r="D423" s="5">
        <v>10</v>
      </c>
      <c r="E423" s="5">
        <v>0</v>
      </c>
      <c r="F423" s="5">
        <v>20</v>
      </c>
      <c r="G423" s="5">
        <v>1</v>
      </c>
      <c r="H423" s="5">
        <v>1</v>
      </c>
      <c r="I423" s="5">
        <v>0</v>
      </c>
      <c r="J423" s="5">
        <v>0</v>
      </c>
      <c r="K423" s="5">
        <v>25</v>
      </c>
      <c r="L423" s="5">
        <v>22</v>
      </c>
      <c r="M423" s="5">
        <v>0</v>
      </c>
      <c r="N423" s="5">
        <v>8</v>
      </c>
      <c r="O423" s="5">
        <v>9</v>
      </c>
      <c r="P423" s="5">
        <v>0</v>
      </c>
      <c r="Q423" s="5">
        <v>0</v>
      </c>
      <c r="R423" s="5">
        <v>6</v>
      </c>
      <c r="S423" s="5">
        <v>1</v>
      </c>
      <c r="T423" s="5">
        <v>30</v>
      </c>
      <c r="U423" s="5">
        <v>2</v>
      </c>
      <c r="V423" s="6">
        <v>0</v>
      </c>
    </row>
    <row r="424" spans="1:22">
      <c r="A424" s="4">
        <v>1694</v>
      </c>
      <c r="B424" s="5">
        <v>15</v>
      </c>
      <c r="C424" s="5">
        <v>0</v>
      </c>
      <c r="D424" s="5">
        <v>16</v>
      </c>
      <c r="E424" s="5">
        <v>2</v>
      </c>
      <c r="F424" s="5">
        <v>0</v>
      </c>
      <c r="G424" s="5">
        <v>0</v>
      </c>
      <c r="H424" s="5">
        <v>13</v>
      </c>
      <c r="I424" s="5">
        <v>0</v>
      </c>
      <c r="J424" s="5">
        <v>12</v>
      </c>
      <c r="K424" s="5">
        <v>0</v>
      </c>
      <c r="L424" s="5">
        <v>22</v>
      </c>
      <c r="M424" s="5">
        <v>2</v>
      </c>
      <c r="N424" s="5">
        <v>13</v>
      </c>
      <c r="O424" s="5">
        <v>0</v>
      </c>
      <c r="P424" s="5">
        <v>9</v>
      </c>
      <c r="Q424" s="5">
        <v>25</v>
      </c>
      <c r="R424" s="5">
        <v>0</v>
      </c>
      <c r="S424" s="5">
        <v>14</v>
      </c>
      <c r="T424" s="5">
        <v>9</v>
      </c>
      <c r="U424" s="5">
        <v>0</v>
      </c>
      <c r="V424" s="6">
        <v>3</v>
      </c>
    </row>
    <row r="425" spans="1:22">
      <c r="A425" s="4">
        <v>807</v>
      </c>
      <c r="B425" s="5">
        <v>0</v>
      </c>
      <c r="C425" s="5">
        <v>21</v>
      </c>
      <c r="D425" s="5">
        <v>3</v>
      </c>
      <c r="E425" s="5">
        <v>0</v>
      </c>
      <c r="F425" s="5">
        <v>9</v>
      </c>
      <c r="G425" s="5">
        <v>6</v>
      </c>
      <c r="H425" s="5">
        <v>3</v>
      </c>
      <c r="I425" s="5">
        <v>0</v>
      </c>
      <c r="J425" s="5">
        <v>9</v>
      </c>
      <c r="K425" s="5">
        <v>1</v>
      </c>
      <c r="L425" s="5">
        <v>0</v>
      </c>
      <c r="M425" s="5">
        <v>0</v>
      </c>
      <c r="N425" s="5">
        <v>0</v>
      </c>
      <c r="O425" s="5">
        <v>25</v>
      </c>
      <c r="P425" s="5">
        <v>43</v>
      </c>
      <c r="Q425" s="5">
        <v>0</v>
      </c>
      <c r="R425" s="5">
        <v>0</v>
      </c>
      <c r="S425" s="5">
        <v>11</v>
      </c>
      <c r="T425" s="5">
        <v>0</v>
      </c>
      <c r="U425" s="5">
        <v>1</v>
      </c>
      <c r="V425" s="6">
        <v>6</v>
      </c>
    </row>
    <row r="426" spans="1:22">
      <c r="A426" s="4">
        <v>7326</v>
      </c>
      <c r="B426" s="5">
        <v>29</v>
      </c>
      <c r="C426" s="5">
        <v>0</v>
      </c>
      <c r="D426" s="5">
        <v>11</v>
      </c>
      <c r="E426" s="5">
        <v>0</v>
      </c>
      <c r="F426" s="5">
        <v>4</v>
      </c>
      <c r="G426" s="5">
        <v>4</v>
      </c>
      <c r="H426" s="5">
        <v>0</v>
      </c>
      <c r="I426" s="5">
        <v>9</v>
      </c>
      <c r="J426" s="5">
        <v>10</v>
      </c>
      <c r="K426" s="5">
        <v>0</v>
      </c>
      <c r="L426" s="5">
        <v>23</v>
      </c>
      <c r="M426" s="5">
        <v>1</v>
      </c>
      <c r="N426" s="5">
        <v>15</v>
      </c>
      <c r="O426" s="5">
        <v>0</v>
      </c>
      <c r="P426" s="5">
        <v>0</v>
      </c>
      <c r="Q426" s="5">
        <v>12</v>
      </c>
      <c r="R426" s="5">
        <v>0</v>
      </c>
      <c r="S426" s="5">
        <v>0</v>
      </c>
      <c r="T426" s="5">
        <v>2</v>
      </c>
      <c r="U426" s="5">
        <v>8</v>
      </c>
      <c r="V426" s="6">
        <v>0</v>
      </c>
    </row>
    <row r="427" spans="1:22">
      <c r="A427" s="4">
        <v>3485</v>
      </c>
      <c r="B427" s="5">
        <v>12</v>
      </c>
      <c r="C427" s="5">
        <v>0</v>
      </c>
      <c r="D427" s="5">
        <v>1</v>
      </c>
      <c r="E427" s="5">
        <v>2</v>
      </c>
      <c r="F427" s="5">
        <v>9</v>
      </c>
      <c r="G427" s="5">
        <v>0</v>
      </c>
      <c r="H427" s="5">
        <v>15</v>
      </c>
      <c r="I427" s="5">
        <v>0</v>
      </c>
      <c r="J427" s="5">
        <v>8</v>
      </c>
      <c r="K427" s="5">
        <v>0</v>
      </c>
      <c r="L427" s="5">
        <v>13</v>
      </c>
      <c r="M427" s="5">
        <v>11</v>
      </c>
      <c r="N427" s="5">
        <v>0</v>
      </c>
      <c r="O427" s="5">
        <v>15</v>
      </c>
      <c r="P427" s="5">
        <v>33</v>
      </c>
      <c r="Q427" s="5">
        <v>13</v>
      </c>
      <c r="R427" s="5">
        <v>0</v>
      </c>
      <c r="S427" s="5">
        <v>11</v>
      </c>
      <c r="T427" s="5">
        <v>0</v>
      </c>
      <c r="U427" s="5">
        <v>2</v>
      </c>
      <c r="V427" s="6">
        <v>5</v>
      </c>
    </row>
    <row r="428" spans="1:22">
      <c r="A428" s="4">
        <v>3125</v>
      </c>
      <c r="B428" s="5">
        <v>0</v>
      </c>
      <c r="C428" s="5">
        <v>10</v>
      </c>
      <c r="D428" s="5">
        <v>23</v>
      </c>
      <c r="E428" s="5">
        <v>0</v>
      </c>
      <c r="F428" s="5">
        <v>12</v>
      </c>
      <c r="G428" s="5">
        <v>22</v>
      </c>
      <c r="H428" s="5">
        <v>0</v>
      </c>
      <c r="I428" s="5">
        <v>0</v>
      </c>
      <c r="J428" s="5">
        <v>6</v>
      </c>
      <c r="K428" s="5">
        <v>0</v>
      </c>
      <c r="L428" s="5">
        <v>11</v>
      </c>
      <c r="M428" s="5">
        <v>1</v>
      </c>
      <c r="N428" s="5">
        <v>0</v>
      </c>
      <c r="O428" s="5">
        <v>9</v>
      </c>
      <c r="P428" s="5">
        <v>7</v>
      </c>
      <c r="Q428" s="5">
        <v>10</v>
      </c>
      <c r="R428" s="5">
        <v>0</v>
      </c>
      <c r="S428" s="5">
        <v>17</v>
      </c>
      <c r="T428" s="5">
        <v>12</v>
      </c>
      <c r="U428" s="5">
        <v>0</v>
      </c>
      <c r="V428" s="6">
        <v>9</v>
      </c>
    </row>
    <row r="429" spans="1:22">
      <c r="A429" s="4">
        <v>1035</v>
      </c>
      <c r="B429" s="5">
        <v>0</v>
      </c>
      <c r="C429" s="5">
        <v>4</v>
      </c>
      <c r="D429" s="5">
        <v>15</v>
      </c>
      <c r="E429" s="5">
        <v>6</v>
      </c>
      <c r="F429" s="5">
        <v>0</v>
      </c>
      <c r="G429" s="5">
        <v>12</v>
      </c>
      <c r="H429" s="5">
        <v>4</v>
      </c>
      <c r="I429" s="5">
        <v>0</v>
      </c>
      <c r="J429" s="5">
        <v>5</v>
      </c>
      <c r="K429" s="5">
        <v>0</v>
      </c>
      <c r="L429" s="5">
        <v>18</v>
      </c>
      <c r="M429" s="5">
        <v>0</v>
      </c>
      <c r="N429" s="5">
        <v>30</v>
      </c>
      <c r="O429" s="5">
        <v>7</v>
      </c>
      <c r="P429" s="5">
        <v>0</v>
      </c>
      <c r="Q429" s="5">
        <v>8</v>
      </c>
      <c r="R429" s="5">
        <v>0</v>
      </c>
      <c r="S429" s="5">
        <v>12</v>
      </c>
      <c r="T429" s="5">
        <v>7</v>
      </c>
      <c r="U429" s="5">
        <v>0</v>
      </c>
      <c r="V429" s="6">
        <v>6</v>
      </c>
    </row>
    <row r="430" spans="1:22">
      <c r="A430" s="4">
        <v>763</v>
      </c>
      <c r="B430" s="5">
        <v>16</v>
      </c>
      <c r="C430" s="5">
        <v>0</v>
      </c>
      <c r="D430" s="5">
        <v>10</v>
      </c>
      <c r="E430" s="5">
        <v>6</v>
      </c>
      <c r="F430" s="5">
        <v>12</v>
      </c>
      <c r="G430" s="5">
        <v>0</v>
      </c>
      <c r="H430" s="5">
        <v>10</v>
      </c>
      <c r="I430" s="5">
        <v>3</v>
      </c>
      <c r="J430" s="5">
        <v>0</v>
      </c>
      <c r="K430" s="5">
        <v>0</v>
      </c>
      <c r="L430" s="5">
        <v>13</v>
      </c>
      <c r="M430" s="5">
        <v>6</v>
      </c>
      <c r="N430" s="5">
        <v>27</v>
      </c>
      <c r="O430" s="5">
        <v>0</v>
      </c>
      <c r="P430" s="5">
        <v>19</v>
      </c>
      <c r="Q430" s="5">
        <v>12</v>
      </c>
      <c r="R430" s="5">
        <v>0</v>
      </c>
      <c r="S430" s="5">
        <v>14</v>
      </c>
      <c r="T430" s="5">
        <v>0</v>
      </c>
      <c r="U430" s="5">
        <v>8</v>
      </c>
      <c r="V430" s="6">
        <v>6</v>
      </c>
    </row>
    <row r="431" spans="1:22">
      <c r="A431" s="4">
        <v>3014</v>
      </c>
      <c r="B431" s="5">
        <v>5</v>
      </c>
      <c r="C431" s="5">
        <v>4</v>
      </c>
      <c r="D431" s="5">
        <v>0</v>
      </c>
      <c r="E431" s="5">
        <v>12</v>
      </c>
      <c r="F431" s="5">
        <v>0</v>
      </c>
      <c r="G431" s="5">
        <v>11</v>
      </c>
      <c r="H431" s="5">
        <v>0</v>
      </c>
      <c r="I431" s="5">
        <v>9</v>
      </c>
      <c r="J431" s="5">
        <v>19</v>
      </c>
      <c r="K431" s="5">
        <v>10</v>
      </c>
      <c r="L431" s="5">
        <v>5</v>
      </c>
      <c r="M431" s="5">
        <v>0</v>
      </c>
      <c r="N431" s="5">
        <v>0</v>
      </c>
      <c r="O431" s="5">
        <v>12</v>
      </c>
      <c r="P431" s="5">
        <v>37</v>
      </c>
      <c r="Q431" s="5">
        <v>4</v>
      </c>
      <c r="R431" s="5">
        <v>2</v>
      </c>
      <c r="S431" s="5">
        <v>0</v>
      </c>
      <c r="T431" s="5">
        <v>13</v>
      </c>
      <c r="U431" s="5">
        <v>14</v>
      </c>
      <c r="V431" s="6">
        <v>0</v>
      </c>
    </row>
    <row r="432" spans="1:22">
      <c r="A432" s="4">
        <v>707</v>
      </c>
      <c r="B432" s="5">
        <v>0</v>
      </c>
      <c r="C432" s="5">
        <v>21</v>
      </c>
      <c r="D432" s="5">
        <v>1</v>
      </c>
      <c r="E432" s="5">
        <v>5</v>
      </c>
      <c r="F432" s="5">
        <v>5</v>
      </c>
      <c r="G432" s="5">
        <v>0</v>
      </c>
      <c r="H432" s="5">
        <v>19</v>
      </c>
      <c r="I432" s="5">
        <v>0</v>
      </c>
      <c r="J432" s="5">
        <v>0</v>
      </c>
      <c r="K432" s="5">
        <v>17</v>
      </c>
      <c r="L432" s="5">
        <v>4</v>
      </c>
      <c r="M432" s="5">
        <v>0</v>
      </c>
      <c r="N432" s="5">
        <v>0</v>
      </c>
      <c r="O432" s="5">
        <v>21</v>
      </c>
      <c r="P432" s="5">
        <v>21</v>
      </c>
      <c r="Q432" s="5">
        <v>0</v>
      </c>
      <c r="R432" s="5">
        <v>5</v>
      </c>
      <c r="S432" s="5">
        <v>11</v>
      </c>
      <c r="T432" s="5">
        <v>3</v>
      </c>
      <c r="U432" s="5">
        <v>0</v>
      </c>
      <c r="V432" s="6">
        <v>6</v>
      </c>
    </row>
    <row r="433" spans="1:22">
      <c r="A433" s="4">
        <v>5655</v>
      </c>
      <c r="B433" s="5">
        <v>12</v>
      </c>
      <c r="C433" s="5">
        <v>3</v>
      </c>
      <c r="D433" s="5">
        <v>0</v>
      </c>
      <c r="E433" s="5">
        <v>11</v>
      </c>
      <c r="F433" s="5">
        <v>0</v>
      </c>
      <c r="G433" s="5">
        <v>15</v>
      </c>
      <c r="H433" s="5">
        <v>11</v>
      </c>
      <c r="I433" s="5">
        <v>0</v>
      </c>
      <c r="J433" s="5">
        <v>22</v>
      </c>
      <c r="K433" s="5">
        <v>0</v>
      </c>
      <c r="L433" s="5">
        <v>20</v>
      </c>
      <c r="M433" s="5">
        <v>20</v>
      </c>
      <c r="N433" s="5">
        <v>13</v>
      </c>
      <c r="O433" s="5">
        <v>0</v>
      </c>
      <c r="P433" s="5">
        <v>12</v>
      </c>
      <c r="Q433" s="5">
        <v>15</v>
      </c>
      <c r="R433" s="5">
        <v>0</v>
      </c>
      <c r="S433" s="5">
        <v>0</v>
      </c>
      <c r="T433" s="5">
        <v>0</v>
      </c>
      <c r="U433" s="5">
        <v>4</v>
      </c>
      <c r="V433" s="6">
        <v>4</v>
      </c>
    </row>
    <row r="434" spans="1:22">
      <c r="A434" s="4">
        <v>5320</v>
      </c>
      <c r="B434" s="5">
        <v>17</v>
      </c>
      <c r="C434" s="5">
        <v>0</v>
      </c>
      <c r="D434" s="5">
        <v>25</v>
      </c>
      <c r="E434" s="5">
        <v>11</v>
      </c>
      <c r="F434" s="5">
        <v>10</v>
      </c>
      <c r="G434" s="5">
        <v>0</v>
      </c>
      <c r="H434" s="5">
        <v>27</v>
      </c>
      <c r="I434" s="5">
        <v>0</v>
      </c>
      <c r="J434" s="5">
        <v>19</v>
      </c>
      <c r="K434" s="5">
        <v>3</v>
      </c>
      <c r="L434" s="5">
        <v>3</v>
      </c>
      <c r="M434" s="5">
        <v>0</v>
      </c>
      <c r="N434" s="5">
        <v>15</v>
      </c>
      <c r="O434" s="5">
        <v>0</v>
      </c>
      <c r="P434" s="5">
        <v>6</v>
      </c>
      <c r="Q434" s="5">
        <v>12</v>
      </c>
      <c r="R434" s="5">
        <v>2</v>
      </c>
      <c r="S434" s="5">
        <v>0</v>
      </c>
      <c r="T434" s="5">
        <v>0</v>
      </c>
      <c r="U434" s="5">
        <v>5</v>
      </c>
      <c r="V434" s="6">
        <v>6</v>
      </c>
    </row>
    <row r="435" spans="1:22">
      <c r="A435" s="4">
        <v>4413</v>
      </c>
      <c r="B435" s="5">
        <v>21</v>
      </c>
      <c r="C435" s="5">
        <v>0</v>
      </c>
      <c r="D435" s="5">
        <v>13</v>
      </c>
      <c r="E435" s="5">
        <v>2</v>
      </c>
      <c r="F435" s="5">
        <v>3</v>
      </c>
      <c r="G435" s="5">
        <v>0</v>
      </c>
      <c r="H435" s="5">
        <v>0</v>
      </c>
      <c r="I435" s="5">
        <v>2</v>
      </c>
      <c r="J435" s="5">
        <v>12</v>
      </c>
      <c r="K435" s="5">
        <v>0</v>
      </c>
      <c r="L435" s="5">
        <v>24</v>
      </c>
      <c r="M435" s="5">
        <v>11</v>
      </c>
      <c r="N435" s="5">
        <v>0</v>
      </c>
      <c r="O435" s="5">
        <v>7</v>
      </c>
      <c r="P435" s="5">
        <v>8</v>
      </c>
      <c r="Q435" s="5">
        <v>21</v>
      </c>
      <c r="R435" s="5">
        <v>3</v>
      </c>
      <c r="S435" s="5">
        <v>0</v>
      </c>
      <c r="T435" s="5">
        <v>0</v>
      </c>
      <c r="U435" s="5">
        <v>11</v>
      </c>
      <c r="V435" s="6">
        <v>8</v>
      </c>
    </row>
    <row r="436" spans="1:22">
      <c r="A436" s="4">
        <v>4537</v>
      </c>
      <c r="B436" s="5">
        <v>23</v>
      </c>
      <c r="C436" s="5">
        <v>0</v>
      </c>
      <c r="D436" s="5">
        <v>7</v>
      </c>
      <c r="E436" s="5">
        <v>0</v>
      </c>
      <c r="F436" s="5">
        <v>6</v>
      </c>
      <c r="G436" s="5">
        <v>3</v>
      </c>
      <c r="H436" s="5">
        <v>9</v>
      </c>
      <c r="I436" s="5">
        <v>0</v>
      </c>
      <c r="J436" s="5">
        <v>13</v>
      </c>
      <c r="K436" s="5">
        <v>0</v>
      </c>
      <c r="L436" s="5">
        <v>22</v>
      </c>
      <c r="M436" s="5">
        <v>8</v>
      </c>
      <c r="N436" s="5">
        <v>11</v>
      </c>
      <c r="O436" s="5">
        <v>0</v>
      </c>
      <c r="P436" s="5">
        <v>11</v>
      </c>
      <c r="Q436" s="5">
        <v>20</v>
      </c>
      <c r="R436" s="5">
        <v>0</v>
      </c>
      <c r="S436" s="5">
        <v>14</v>
      </c>
      <c r="T436" s="5">
        <v>0</v>
      </c>
      <c r="U436" s="5">
        <v>0</v>
      </c>
      <c r="V436" s="6">
        <v>5</v>
      </c>
    </row>
    <row r="437" spans="1:22">
      <c r="A437" s="4">
        <v>534</v>
      </c>
      <c r="B437" s="5">
        <v>0</v>
      </c>
      <c r="C437" s="5">
        <v>23</v>
      </c>
      <c r="D437" s="5">
        <v>1</v>
      </c>
      <c r="E437" s="5">
        <v>0</v>
      </c>
      <c r="F437" s="5">
        <v>13</v>
      </c>
      <c r="G437" s="5">
        <v>24</v>
      </c>
      <c r="H437" s="5">
        <v>3</v>
      </c>
      <c r="I437" s="5">
        <v>0</v>
      </c>
      <c r="J437" s="5">
        <v>1</v>
      </c>
      <c r="K437" s="5">
        <v>1</v>
      </c>
      <c r="L437" s="5">
        <v>3</v>
      </c>
      <c r="M437" s="5">
        <v>0</v>
      </c>
      <c r="N437" s="5">
        <v>0</v>
      </c>
      <c r="O437" s="5">
        <v>23</v>
      </c>
      <c r="P437" s="5">
        <v>17</v>
      </c>
      <c r="Q437" s="5">
        <v>0</v>
      </c>
      <c r="R437" s="5">
        <v>5</v>
      </c>
      <c r="S437" s="5">
        <v>3</v>
      </c>
      <c r="T437" s="5">
        <v>0</v>
      </c>
      <c r="U437" s="5">
        <v>16</v>
      </c>
      <c r="V437" s="6">
        <v>18</v>
      </c>
    </row>
    <row r="438" spans="1:22">
      <c r="A438" s="4">
        <v>1275</v>
      </c>
      <c r="B438" s="5">
        <v>12</v>
      </c>
      <c r="C438" s="5">
        <v>0</v>
      </c>
      <c r="D438" s="5">
        <v>15</v>
      </c>
      <c r="E438" s="5">
        <v>1</v>
      </c>
      <c r="F438" s="5">
        <v>2</v>
      </c>
      <c r="G438" s="5">
        <v>0</v>
      </c>
      <c r="H438" s="5">
        <v>3</v>
      </c>
      <c r="I438" s="5">
        <v>0</v>
      </c>
      <c r="J438" s="5">
        <v>18</v>
      </c>
      <c r="K438" s="5">
        <v>3</v>
      </c>
      <c r="L438" s="5">
        <v>34</v>
      </c>
      <c r="M438" s="5">
        <v>0</v>
      </c>
      <c r="N438" s="5">
        <v>17</v>
      </c>
      <c r="O438" s="5">
        <v>1</v>
      </c>
      <c r="P438" s="5">
        <v>0</v>
      </c>
      <c r="Q438" s="5">
        <v>11</v>
      </c>
      <c r="R438" s="5">
        <v>0</v>
      </c>
      <c r="S438" s="5">
        <v>6</v>
      </c>
      <c r="T438" s="5">
        <v>3</v>
      </c>
      <c r="U438" s="5">
        <v>0</v>
      </c>
      <c r="V438" s="6">
        <v>2</v>
      </c>
    </row>
    <row r="439" spans="1:22">
      <c r="A439" s="4">
        <v>388</v>
      </c>
      <c r="B439" s="5">
        <v>15</v>
      </c>
      <c r="C439" s="5">
        <v>0</v>
      </c>
      <c r="D439" s="5">
        <v>10</v>
      </c>
      <c r="E439" s="5">
        <v>0</v>
      </c>
      <c r="F439" s="5">
        <v>7</v>
      </c>
      <c r="G439" s="5">
        <v>9</v>
      </c>
      <c r="H439" s="5">
        <v>11</v>
      </c>
      <c r="I439" s="5">
        <v>0</v>
      </c>
      <c r="J439" s="5">
        <v>1</v>
      </c>
      <c r="K439" s="5">
        <v>6</v>
      </c>
      <c r="L439" s="5">
        <v>10</v>
      </c>
      <c r="M439" s="5">
        <v>0</v>
      </c>
      <c r="N439" s="5">
        <v>0</v>
      </c>
      <c r="O439" s="5">
        <v>29</v>
      </c>
      <c r="P439" s="5">
        <v>27</v>
      </c>
      <c r="Q439" s="5">
        <v>3</v>
      </c>
      <c r="R439" s="5">
        <v>1</v>
      </c>
      <c r="S439" s="5">
        <v>0</v>
      </c>
      <c r="T439" s="5">
        <v>0</v>
      </c>
      <c r="U439" s="5">
        <v>24</v>
      </c>
      <c r="V439" s="6">
        <v>20</v>
      </c>
    </row>
    <row r="440" spans="1:22">
      <c r="A440" s="4">
        <v>7211</v>
      </c>
      <c r="B440" s="5">
        <v>6</v>
      </c>
      <c r="C440" s="5">
        <v>0</v>
      </c>
      <c r="D440" s="5">
        <v>3</v>
      </c>
      <c r="E440" s="5">
        <v>2</v>
      </c>
      <c r="F440" s="5">
        <v>9</v>
      </c>
      <c r="G440" s="5">
        <v>0</v>
      </c>
      <c r="H440" s="5">
        <v>21</v>
      </c>
      <c r="I440" s="5">
        <v>0</v>
      </c>
      <c r="J440" s="5">
        <v>11</v>
      </c>
      <c r="K440" s="5">
        <v>0</v>
      </c>
      <c r="L440" s="5">
        <v>7</v>
      </c>
      <c r="M440" s="5">
        <v>6</v>
      </c>
      <c r="N440" s="5">
        <v>0</v>
      </c>
      <c r="O440" s="5">
        <v>28</v>
      </c>
      <c r="P440" s="5">
        <v>15</v>
      </c>
      <c r="Q440" s="5">
        <v>10</v>
      </c>
      <c r="R440" s="5">
        <v>3</v>
      </c>
      <c r="S440" s="5">
        <v>0</v>
      </c>
      <c r="T440" s="5">
        <v>0</v>
      </c>
      <c r="U440" s="5">
        <v>8</v>
      </c>
      <c r="V440" s="6">
        <v>19</v>
      </c>
    </row>
    <row r="441" spans="1:22">
      <c r="A441" s="4">
        <v>5573</v>
      </c>
      <c r="B441" s="5">
        <v>0</v>
      </c>
      <c r="C441" s="5">
        <v>16</v>
      </c>
      <c r="D441" s="5">
        <v>14</v>
      </c>
      <c r="E441" s="5">
        <v>0</v>
      </c>
      <c r="F441" s="5">
        <v>16</v>
      </c>
      <c r="G441" s="5">
        <v>9</v>
      </c>
      <c r="H441" s="5">
        <v>7</v>
      </c>
      <c r="I441" s="5">
        <v>0</v>
      </c>
      <c r="J441" s="5">
        <v>18</v>
      </c>
      <c r="K441" s="5">
        <v>0</v>
      </c>
      <c r="L441" s="5">
        <v>7</v>
      </c>
      <c r="M441" s="5">
        <v>6</v>
      </c>
      <c r="N441" s="5">
        <v>0</v>
      </c>
      <c r="O441" s="5">
        <v>6</v>
      </c>
      <c r="P441" s="5">
        <v>21</v>
      </c>
      <c r="Q441" s="5">
        <v>0</v>
      </c>
      <c r="R441" s="5">
        <v>1</v>
      </c>
      <c r="S441" s="5">
        <v>5</v>
      </c>
      <c r="T441" s="5">
        <v>0</v>
      </c>
      <c r="U441" s="5">
        <v>12</v>
      </c>
      <c r="V441" s="6">
        <v>16</v>
      </c>
    </row>
    <row r="442" spans="1:22">
      <c r="A442" s="4">
        <v>4668</v>
      </c>
      <c r="B442" s="5">
        <v>20</v>
      </c>
      <c r="C442" s="5">
        <v>16</v>
      </c>
      <c r="D442" s="5">
        <v>0</v>
      </c>
      <c r="E442" s="5">
        <v>17</v>
      </c>
      <c r="F442" s="5">
        <v>0</v>
      </c>
      <c r="G442" s="5">
        <v>1</v>
      </c>
      <c r="H442" s="5">
        <v>0</v>
      </c>
      <c r="I442" s="5">
        <v>2</v>
      </c>
      <c r="J442" s="5">
        <v>3</v>
      </c>
      <c r="K442" s="5">
        <v>11</v>
      </c>
      <c r="L442" s="5">
        <v>0</v>
      </c>
      <c r="M442" s="5">
        <v>1</v>
      </c>
      <c r="N442" s="5">
        <v>4</v>
      </c>
      <c r="O442" s="5">
        <v>0</v>
      </c>
      <c r="P442" s="5">
        <v>20</v>
      </c>
      <c r="Q442" s="5">
        <v>6</v>
      </c>
      <c r="R442" s="5">
        <v>0</v>
      </c>
      <c r="S442" s="5">
        <v>22</v>
      </c>
      <c r="T442" s="5">
        <v>7</v>
      </c>
      <c r="U442" s="5">
        <v>0</v>
      </c>
      <c r="V442" s="6">
        <v>7</v>
      </c>
    </row>
    <row r="443" spans="1:22">
      <c r="A443" s="4">
        <v>3490</v>
      </c>
      <c r="B443" s="5">
        <v>22</v>
      </c>
      <c r="C443" s="5">
        <v>0</v>
      </c>
      <c r="D443" s="5">
        <v>17</v>
      </c>
      <c r="E443" s="5">
        <v>0</v>
      </c>
      <c r="F443" s="5">
        <v>15</v>
      </c>
      <c r="G443" s="5">
        <v>4</v>
      </c>
      <c r="H443" s="5">
        <v>4</v>
      </c>
      <c r="I443" s="5">
        <v>0</v>
      </c>
      <c r="J443" s="5">
        <v>14</v>
      </c>
      <c r="K443" s="5">
        <v>11</v>
      </c>
      <c r="L443" s="5">
        <v>12</v>
      </c>
      <c r="M443" s="5">
        <v>0</v>
      </c>
      <c r="N443" s="5">
        <v>0</v>
      </c>
      <c r="O443" s="5">
        <v>10</v>
      </c>
      <c r="P443" s="5">
        <v>5</v>
      </c>
      <c r="Q443" s="5">
        <v>8</v>
      </c>
      <c r="R443" s="5">
        <v>0</v>
      </c>
      <c r="S443" s="5">
        <v>2</v>
      </c>
      <c r="T443" s="5">
        <v>0</v>
      </c>
      <c r="U443" s="5">
        <v>13</v>
      </c>
      <c r="V443" s="6">
        <v>19</v>
      </c>
    </row>
    <row r="444" spans="1:22">
      <c r="A444" s="4">
        <v>4350</v>
      </c>
      <c r="B444" s="5">
        <v>23</v>
      </c>
      <c r="C444" s="5">
        <v>0</v>
      </c>
      <c r="D444" s="5">
        <v>13</v>
      </c>
      <c r="E444" s="5">
        <v>7</v>
      </c>
      <c r="F444" s="5">
        <v>0</v>
      </c>
      <c r="G444" s="5">
        <v>1</v>
      </c>
      <c r="H444" s="5">
        <v>7</v>
      </c>
      <c r="I444" s="5">
        <v>0</v>
      </c>
      <c r="J444" s="5">
        <v>8</v>
      </c>
      <c r="K444" s="5">
        <v>0</v>
      </c>
      <c r="L444" s="5">
        <v>20</v>
      </c>
      <c r="M444" s="5">
        <v>11</v>
      </c>
      <c r="N444" s="5">
        <v>23</v>
      </c>
      <c r="O444" s="5">
        <v>0</v>
      </c>
      <c r="P444" s="5">
        <v>8</v>
      </c>
      <c r="Q444" s="5">
        <v>8</v>
      </c>
      <c r="R444" s="5">
        <v>4</v>
      </c>
      <c r="S444" s="5">
        <v>0</v>
      </c>
      <c r="T444" s="5">
        <v>0</v>
      </c>
      <c r="U444" s="5">
        <v>12</v>
      </c>
      <c r="V444" s="6">
        <v>4</v>
      </c>
    </row>
    <row r="445" spans="1:22">
      <c r="A445" s="4">
        <v>4614</v>
      </c>
      <c r="B445" s="5">
        <v>21</v>
      </c>
      <c r="C445" s="5">
        <v>28</v>
      </c>
      <c r="D445" s="5">
        <v>0</v>
      </c>
      <c r="E445" s="5">
        <v>0</v>
      </c>
      <c r="F445" s="5">
        <v>7</v>
      </c>
      <c r="G445" s="5">
        <v>9</v>
      </c>
      <c r="H445" s="5">
        <v>25</v>
      </c>
      <c r="I445" s="5">
        <v>0</v>
      </c>
      <c r="J445" s="5">
        <v>8</v>
      </c>
      <c r="K445" s="5">
        <v>0</v>
      </c>
      <c r="L445" s="5">
        <v>10</v>
      </c>
      <c r="M445" s="5">
        <v>13</v>
      </c>
      <c r="N445" s="5">
        <v>0</v>
      </c>
      <c r="O445" s="5">
        <v>6</v>
      </c>
      <c r="P445" s="5">
        <v>5</v>
      </c>
      <c r="Q445" s="5">
        <v>1</v>
      </c>
      <c r="R445" s="5">
        <v>6</v>
      </c>
      <c r="S445" s="5">
        <v>0</v>
      </c>
      <c r="T445" s="5">
        <v>0</v>
      </c>
      <c r="U445" s="5">
        <v>9</v>
      </c>
      <c r="V445" s="6">
        <v>12</v>
      </c>
    </row>
    <row r="446" spans="1:22">
      <c r="A446" s="4">
        <v>3819</v>
      </c>
      <c r="B446" s="5">
        <v>0</v>
      </c>
      <c r="C446" s="5">
        <v>16</v>
      </c>
      <c r="D446" s="5">
        <v>25</v>
      </c>
      <c r="E446" s="5">
        <v>4</v>
      </c>
      <c r="F446" s="5">
        <v>17</v>
      </c>
      <c r="G446" s="5">
        <v>0</v>
      </c>
      <c r="H446" s="5">
        <v>7</v>
      </c>
      <c r="I446" s="5">
        <v>2</v>
      </c>
      <c r="J446" s="5">
        <v>0</v>
      </c>
      <c r="K446" s="5">
        <v>12</v>
      </c>
      <c r="L446" s="5">
        <v>0</v>
      </c>
      <c r="M446" s="5">
        <v>12</v>
      </c>
      <c r="N446" s="5">
        <v>19</v>
      </c>
      <c r="O446" s="5">
        <v>0</v>
      </c>
      <c r="P446" s="5">
        <v>8</v>
      </c>
      <c r="Q446" s="5">
        <v>0</v>
      </c>
      <c r="R446" s="5">
        <v>16</v>
      </c>
      <c r="S446" s="5">
        <v>11</v>
      </c>
      <c r="T446" s="5">
        <v>0</v>
      </c>
      <c r="U446" s="5">
        <v>4</v>
      </c>
      <c r="V446" s="6">
        <v>1</v>
      </c>
    </row>
    <row r="447" spans="1:22">
      <c r="A447" s="4">
        <v>6855</v>
      </c>
      <c r="B447" s="5">
        <v>25</v>
      </c>
      <c r="C447" s="5">
        <v>0</v>
      </c>
      <c r="D447" s="5">
        <v>16</v>
      </c>
      <c r="E447" s="5">
        <v>3</v>
      </c>
      <c r="F447" s="5">
        <v>3</v>
      </c>
      <c r="G447" s="5">
        <v>0</v>
      </c>
      <c r="H447" s="5">
        <v>15</v>
      </c>
      <c r="I447" s="5">
        <v>0</v>
      </c>
      <c r="J447" s="5">
        <v>10</v>
      </c>
      <c r="K447" s="5">
        <v>1</v>
      </c>
      <c r="L447" s="5">
        <v>17</v>
      </c>
      <c r="M447" s="5">
        <v>0</v>
      </c>
      <c r="N447" s="5">
        <v>22</v>
      </c>
      <c r="O447" s="5">
        <v>0</v>
      </c>
      <c r="P447" s="5">
        <v>10</v>
      </c>
      <c r="Q447" s="5">
        <v>10</v>
      </c>
      <c r="R447" s="5">
        <v>0</v>
      </c>
      <c r="S447" s="5">
        <v>14</v>
      </c>
      <c r="T447" s="5">
        <v>0</v>
      </c>
      <c r="U447" s="5">
        <v>0</v>
      </c>
      <c r="V447" s="6">
        <v>4</v>
      </c>
    </row>
    <row r="448" spans="1:22">
      <c r="A448" s="4">
        <v>2024</v>
      </c>
      <c r="B448" s="5">
        <v>15</v>
      </c>
      <c r="C448" s="5">
        <v>0</v>
      </c>
      <c r="D448" s="5">
        <v>8</v>
      </c>
      <c r="E448" s="5">
        <v>8</v>
      </c>
      <c r="F448" s="5">
        <v>0</v>
      </c>
      <c r="G448" s="5">
        <v>0</v>
      </c>
      <c r="H448" s="5">
        <v>43</v>
      </c>
      <c r="I448" s="5">
        <v>0</v>
      </c>
      <c r="J448" s="5">
        <v>14</v>
      </c>
      <c r="K448" s="5">
        <v>0</v>
      </c>
      <c r="L448" s="5">
        <v>3</v>
      </c>
      <c r="M448" s="5">
        <v>7</v>
      </c>
      <c r="N448" s="5">
        <v>0</v>
      </c>
      <c r="O448" s="5">
        <v>0</v>
      </c>
      <c r="P448" s="5">
        <v>13</v>
      </c>
      <c r="Q448" s="5">
        <v>6</v>
      </c>
      <c r="R448" s="5">
        <v>5</v>
      </c>
      <c r="S448" s="5">
        <v>0</v>
      </c>
      <c r="T448" s="5">
        <v>0</v>
      </c>
      <c r="U448" s="5">
        <v>9</v>
      </c>
      <c r="V448" s="6">
        <v>5</v>
      </c>
    </row>
    <row r="449" spans="1:22">
      <c r="A449" s="4">
        <v>3373</v>
      </c>
      <c r="B449" s="5">
        <v>14</v>
      </c>
      <c r="C449" s="5">
        <v>0</v>
      </c>
      <c r="D449" s="5">
        <v>22</v>
      </c>
      <c r="E449" s="5">
        <v>10</v>
      </c>
      <c r="F449" s="5">
        <v>7</v>
      </c>
      <c r="G449" s="5">
        <v>0</v>
      </c>
      <c r="H449" s="5">
        <v>39</v>
      </c>
      <c r="I449" s="5">
        <v>0</v>
      </c>
      <c r="J449" s="5">
        <v>13</v>
      </c>
      <c r="K449" s="5">
        <v>5</v>
      </c>
      <c r="L449" s="5">
        <v>0</v>
      </c>
      <c r="M449" s="5">
        <v>5</v>
      </c>
      <c r="N449" s="5">
        <v>4</v>
      </c>
      <c r="O449" s="5">
        <v>9</v>
      </c>
      <c r="P449" s="5">
        <v>0</v>
      </c>
      <c r="Q449" s="5">
        <v>0</v>
      </c>
      <c r="R449" s="5">
        <v>5</v>
      </c>
      <c r="S449" s="5">
        <v>4</v>
      </c>
      <c r="T449" s="5">
        <v>5</v>
      </c>
      <c r="U449" s="5">
        <v>0</v>
      </c>
      <c r="V449" s="6">
        <v>10</v>
      </c>
    </row>
    <row r="450" spans="1:22">
      <c r="A450" s="4">
        <v>5701</v>
      </c>
      <c r="B450" s="5">
        <v>24</v>
      </c>
      <c r="C450" s="5">
        <v>0</v>
      </c>
      <c r="D450" s="5">
        <v>12</v>
      </c>
      <c r="E450" s="5">
        <v>3</v>
      </c>
      <c r="F450" s="5">
        <v>0</v>
      </c>
      <c r="G450" s="5">
        <v>4</v>
      </c>
      <c r="H450" s="5">
        <v>40</v>
      </c>
      <c r="I450" s="5">
        <v>0</v>
      </c>
      <c r="J450" s="5">
        <v>4</v>
      </c>
      <c r="K450" s="5">
        <v>0</v>
      </c>
      <c r="L450" s="5">
        <v>9</v>
      </c>
      <c r="M450" s="5">
        <v>13</v>
      </c>
      <c r="N450" s="5">
        <v>0</v>
      </c>
      <c r="O450" s="5">
        <v>3</v>
      </c>
      <c r="P450" s="5">
        <v>6</v>
      </c>
      <c r="Q450" s="5">
        <v>9</v>
      </c>
      <c r="R450" s="5">
        <v>0</v>
      </c>
      <c r="S450" s="5">
        <v>8</v>
      </c>
      <c r="T450" s="5">
        <v>3</v>
      </c>
      <c r="U450" s="5">
        <v>0</v>
      </c>
      <c r="V450" s="6">
        <v>4</v>
      </c>
    </row>
    <row r="451" spans="1:22">
      <c r="A451" s="4">
        <v>4174</v>
      </c>
      <c r="B451" s="5">
        <v>15</v>
      </c>
      <c r="C451" s="5">
        <v>0</v>
      </c>
      <c r="D451" s="5">
        <v>16</v>
      </c>
      <c r="E451" s="5">
        <v>11</v>
      </c>
      <c r="F451" s="5">
        <v>7</v>
      </c>
      <c r="G451" s="5">
        <v>0</v>
      </c>
      <c r="H451" s="5">
        <v>14</v>
      </c>
      <c r="I451" s="5">
        <v>0</v>
      </c>
      <c r="J451" s="5">
        <v>22</v>
      </c>
      <c r="K451" s="5">
        <v>0</v>
      </c>
      <c r="L451" s="5">
        <v>9</v>
      </c>
      <c r="M451" s="5">
        <v>1</v>
      </c>
      <c r="N451" s="5">
        <v>22</v>
      </c>
      <c r="O451" s="5">
        <v>7</v>
      </c>
      <c r="P451" s="5">
        <v>0</v>
      </c>
      <c r="Q451" s="5">
        <v>7</v>
      </c>
      <c r="R451" s="5">
        <v>0</v>
      </c>
      <c r="S451" s="5">
        <v>2</v>
      </c>
      <c r="T451" s="5">
        <v>0</v>
      </c>
      <c r="U451" s="5">
        <v>0</v>
      </c>
      <c r="V451" s="6">
        <v>12</v>
      </c>
    </row>
    <row r="452" spans="1:22">
      <c r="A452" s="4">
        <v>2810</v>
      </c>
      <c r="B452" s="5">
        <v>20</v>
      </c>
      <c r="C452" s="5">
        <v>0</v>
      </c>
      <c r="D452" s="5">
        <v>13</v>
      </c>
      <c r="E452" s="5">
        <v>0</v>
      </c>
      <c r="F452" s="5">
        <v>4</v>
      </c>
      <c r="G452" s="5">
        <v>5</v>
      </c>
      <c r="H452" s="5">
        <v>4</v>
      </c>
      <c r="I452" s="5">
        <v>0</v>
      </c>
      <c r="J452" s="5">
        <v>13</v>
      </c>
      <c r="K452" s="5">
        <v>0</v>
      </c>
      <c r="L452" s="5">
        <v>21</v>
      </c>
      <c r="M452" s="5">
        <v>4</v>
      </c>
      <c r="N452" s="5">
        <v>16</v>
      </c>
      <c r="O452" s="5">
        <v>0</v>
      </c>
      <c r="P452" s="5">
        <v>4</v>
      </c>
      <c r="Q452" s="5">
        <v>19</v>
      </c>
      <c r="R452" s="5">
        <v>0</v>
      </c>
      <c r="S452" s="5">
        <v>0</v>
      </c>
      <c r="T452" s="5">
        <v>0</v>
      </c>
      <c r="U452" s="5">
        <v>8</v>
      </c>
      <c r="V452" s="6">
        <v>5</v>
      </c>
    </row>
    <row r="453" spans="1:22">
      <c r="A453" s="4">
        <v>3996</v>
      </c>
      <c r="B453" s="5">
        <v>19</v>
      </c>
      <c r="C453" s="5">
        <v>0</v>
      </c>
      <c r="D453" s="5">
        <v>12</v>
      </c>
      <c r="E453" s="5">
        <v>11</v>
      </c>
      <c r="F453" s="5">
        <v>7</v>
      </c>
      <c r="G453" s="5">
        <v>0</v>
      </c>
      <c r="H453" s="5">
        <v>11</v>
      </c>
      <c r="I453" s="5">
        <v>0</v>
      </c>
      <c r="J453" s="5">
        <v>19</v>
      </c>
      <c r="K453" s="5">
        <v>0</v>
      </c>
      <c r="L453" s="5">
        <v>10</v>
      </c>
      <c r="M453" s="5">
        <v>6</v>
      </c>
      <c r="N453" s="5">
        <v>1</v>
      </c>
      <c r="O453" s="5">
        <v>0</v>
      </c>
      <c r="P453" s="5">
        <v>19</v>
      </c>
      <c r="Q453" s="5">
        <v>12</v>
      </c>
      <c r="R453" s="5">
        <v>0</v>
      </c>
      <c r="S453" s="5">
        <v>3</v>
      </c>
      <c r="T453" s="5">
        <v>0</v>
      </c>
      <c r="U453" s="5">
        <v>9</v>
      </c>
      <c r="V453" s="6">
        <v>8</v>
      </c>
    </row>
    <row r="454" spans="1:22">
      <c r="A454" s="4">
        <v>7447</v>
      </c>
      <c r="B454" s="5">
        <v>1</v>
      </c>
      <c r="C454" s="5">
        <v>6</v>
      </c>
      <c r="D454" s="5">
        <v>0</v>
      </c>
      <c r="E454" s="5">
        <v>0</v>
      </c>
      <c r="F454" s="5">
        <v>18</v>
      </c>
      <c r="G454" s="5">
        <v>5</v>
      </c>
      <c r="H454" s="5">
        <v>7</v>
      </c>
      <c r="I454" s="5">
        <v>0</v>
      </c>
      <c r="J454" s="5">
        <v>9</v>
      </c>
      <c r="K454" s="5">
        <v>0</v>
      </c>
      <c r="L454" s="5">
        <v>14</v>
      </c>
      <c r="M454" s="5">
        <v>7</v>
      </c>
      <c r="N454" s="5">
        <v>2</v>
      </c>
      <c r="O454" s="5">
        <v>0</v>
      </c>
      <c r="P454" s="5">
        <v>21</v>
      </c>
      <c r="Q454" s="5">
        <v>15</v>
      </c>
      <c r="R454" s="5">
        <v>0</v>
      </c>
      <c r="S454" s="5">
        <v>7</v>
      </c>
      <c r="T454" s="5">
        <v>17</v>
      </c>
      <c r="U454" s="5">
        <v>1</v>
      </c>
      <c r="V454" s="6">
        <v>0</v>
      </c>
    </row>
    <row r="455" spans="1:22">
      <c r="A455" s="4">
        <v>4491</v>
      </c>
      <c r="B455" s="5">
        <v>0</v>
      </c>
      <c r="C455" s="5">
        <v>10</v>
      </c>
      <c r="D455" s="5">
        <v>13</v>
      </c>
      <c r="E455" s="5">
        <v>24</v>
      </c>
      <c r="F455" s="5">
        <v>0</v>
      </c>
      <c r="G455" s="5">
        <v>7</v>
      </c>
      <c r="H455" s="5">
        <v>0</v>
      </c>
      <c r="I455" s="5">
        <v>18</v>
      </c>
      <c r="J455" s="5">
        <v>13</v>
      </c>
      <c r="K455" s="5">
        <v>7</v>
      </c>
      <c r="L455" s="5">
        <v>0</v>
      </c>
      <c r="M455" s="5">
        <v>10</v>
      </c>
      <c r="N455" s="5">
        <v>10</v>
      </c>
      <c r="O455" s="5">
        <v>0</v>
      </c>
      <c r="P455" s="5">
        <v>12</v>
      </c>
      <c r="Q455" s="5">
        <v>17</v>
      </c>
      <c r="R455" s="5">
        <v>0</v>
      </c>
      <c r="S455" s="5">
        <v>0</v>
      </c>
      <c r="T455" s="5">
        <v>5</v>
      </c>
      <c r="U455" s="5">
        <v>7</v>
      </c>
      <c r="V455" s="6">
        <v>0</v>
      </c>
    </row>
    <row r="456" spans="1:22">
      <c r="A456" s="4">
        <v>3595</v>
      </c>
      <c r="B456" s="5">
        <v>0</v>
      </c>
      <c r="C456" s="5">
        <v>11</v>
      </c>
      <c r="D456" s="5">
        <v>1</v>
      </c>
      <c r="E456" s="5">
        <v>0</v>
      </c>
      <c r="F456" s="5">
        <v>2</v>
      </c>
      <c r="G456" s="5">
        <v>0</v>
      </c>
      <c r="H456" s="5">
        <v>21</v>
      </c>
      <c r="I456" s="5">
        <v>0</v>
      </c>
      <c r="J456" s="5">
        <v>5</v>
      </c>
      <c r="K456" s="5">
        <v>6</v>
      </c>
      <c r="L456" s="5">
        <v>19</v>
      </c>
      <c r="M456" s="5">
        <v>0</v>
      </c>
      <c r="N456" s="5">
        <v>0</v>
      </c>
      <c r="O456" s="5">
        <v>4</v>
      </c>
      <c r="P456" s="5">
        <v>19</v>
      </c>
      <c r="Q456" s="5">
        <v>0</v>
      </c>
      <c r="R456" s="5">
        <v>3</v>
      </c>
      <c r="S456" s="5">
        <v>8</v>
      </c>
      <c r="T456" s="5">
        <v>0</v>
      </c>
      <c r="U456" s="5">
        <v>19</v>
      </c>
      <c r="V456" s="6">
        <v>13</v>
      </c>
    </row>
    <row r="457" spans="1:22">
      <c r="A457" s="4">
        <v>308</v>
      </c>
      <c r="B457" s="5">
        <v>0</v>
      </c>
      <c r="C457" s="5">
        <v>25</v>
      </c>
      <c r="D457" s="5">
        <v>13</v>
      </c>
      <c r="E457" s="5">
        <v>4</v>
      </c>
      <c r="F457" s="5">
        <v>0</v>
      </c>
      <c r="G457" s="5">
        <v>18</v>
      </c>
      <c r="H457" s="5">
        <v>0</v>
      </c>
      <c r="I457" s="5">
        <v>7</v>
      </c>
      <c r="J457" s="5">
        <v>0</v>
      </c>
      <c r="K457" s="5">
        <v>0</v>
      </c>
      <c r="L457" s="5">
        <v>10</v>
      </c>
      <c r="M457" s="5">
        <v>8</v>
      </c>
      <c r="N457" s="5">
        <v>0</v>
      </c>
      <c r="O457" s="5">
        <v>16</v>
      </c>
      <c r="P457" s="5">
        <v>11</v>
      </c>
      <c r="Q457" s="5">
        <v>0</v>
      </c>
      <c r="R457" s="5">
        <v>4</v>
      </c>
      <c r="S457" s="5">
        <v>14</v>
      </c>
      <c r="T457" s="5">
        <v>10</v>
      </c>
      <c r="U457" s="5">
        <v>0</v>
      </c>
      <c r="V457" s="6">
        <v>4</v>
      </c>
    </row>
    <row r="458" spans="1:22">
      <c r="A458" s="4">
        <v>3514</v>
      </c>
      <c r="B458" s="5">
        <v>6</v>
      </c>
      <c r="C458" s="5">
        <v>15</v>
      </c>
      <c r="D458" s="5">
        <v>0</v>
      </c>
      <c r="E458" s="5">
        <v>16</v>
      </c>
      <c r="F458" s="5">
        <v>21</v>
      </c>
      <c r="G458" s="5">
        <v>0</v>
      </c>
      <c r="H458" s="5">
        <v>21</v>
      </c>
      <c r="I458" s="5">
        <v>8</v>
      </c>
      <c r="J458" s="5">
        <v>0</v>
      </c>
      <c r="K458" s="5">
        <v>1</v>
      </c>
      <c r="L458" s="5">
        <v>18</v>
      </c>
      <c r="M458" s="5">
        <v>0</v>
      </c>
      <c r="N458" s="5">
        <v>3</v>
      </c>
      <c r="O458" s="5">
        <v>12</v>
      </c>
      <c r="P458" s="5">
        <v>0</v>
      </c>
      <c r="Q458" s="5">
        <v>1</v>
      </c>
      <c r="R458" s="5">
        <v>0</v>
      </c>
      <c r="S458" s="5">
        <v>6</v>
      </c>
      <c r="T458" s="5">
        <v>3</v>
      </c>
      <c r="U458" s="5">
        <v>0</v>
      </c>
      <c r="V458" s="6">
        <v>8</v>
      </c>
    </row>
    <row r="459" spans="1:22">
      <c r="A459" s="4">
        <v>71</v>
      </c>
      <c r="B459" s="5">
        <v>14</v>
      </c>
      <c r="C459" s="5">
        <v>0</v>
      </c>
      <c r="D459" s="5">
        <v>14</v>
      </c>
      <c r="E459" s="5">
        <v>0</v>
      </c>
      <c r="F459" s="5">
        <v>6</v>
      </c>
      <c r="G459" s="5">
        <v>12</v>
      </c>
      <c r="H459" s="5">
        <v>4</v>
      </c>
      <c r="I459" s="5">
        <v>0</v>
      </c>
      <c r="J459" s="5">
        <v>11</v>
      </c>
      <c r="K459" s="5">
        <v>0</v>
      </c>
      <c r="L459" s="5">
        <v>26</v>
      </c>
      <c r="M459" s="5">
        <v>11</v>
      </c>
      <c r="N459" s="5">
        <v>19</v>
      </c>
      <c r="O459" s="5">
        <v>2</v>
      </c>
      <c r="P459" s="5">
        <v>0</v>
      </c>
      <c r="Q459" s="5">
        <v>15</v>
      </c>
      <c r="R459" s="5">
        <v>0</v>
      </c>
      <c r="S459" s="5">
        <v>5</v>
      </c>
      <c r="T459" s="5">
        <v>3</v>
      </c>
      <c r="U459" s="5">
        <v>0</v>
      </c>
      <c r="V459" s="6">
        <v>2</v>
      </c>
    </row>
    <row r="460" spans="1:22">
      <c r="A460" s="4">
        <v>3953</v>
      </c>
      <c r="B460" s="5">
        <v>1</v>
      </c>
      <c r="C460" s="5">
        <v>16</v>
      </c>
      <c r="D460" s="5">
        <v>0</v>
      </c>
      <c r="E460" s="5">
        <v>0</v>
      </c>
      <c r="F460" s="5">
        <v>38</v>
      </c>
      <c r="G460" s="5">
        <v>36</v>
      </c>
      <c r="H460" s="5">
        <v>3</v>
      </c>
      <c r="I460" s="5">
        <v>0</v>
      </c>
      <c r="J460" s="5">
        <v>2</v>
      </c>
      <c r="K460" s="5">
        <v>0</v>
      </c>
      <c r="L460" s="5">
        <v>2</v>
      </c>
      <c r="M460" s="5">
        <v>6</v>
      </c>
      <c r="N460" s="5">
        <v>6</v>
      </c>
      <c r="O460" s="5">
        <v>5</v>
      </c>
      <c r="P460" s="5">
        <v>0</v>
      </c>
      <c r="Q460" s="5">
        <v>15</v>
      </c>
      <c r="R460" s="5">
        <v>0</v>
      </c>
      <c r="S460" s="5">
        <v>13</v>
      </c>
      <c r="T460" s="5">
        <v>11</v>
      </c>
      <c r="U460" s="5">
        <v>0</v>
      </c>
      <c r="V460" s="6">
        <v>16</v>
      </c>
    </row>
    <row r="461" spans="1:22">
      <c r="A461" s="4">
        <v>6048</v>
      </c>
      <c r="B461" s="5">
        <v>3</v>
      </c>
      <c r="C461" s="5">
        <v>0</v>
      </c>
      <c r="D461" s="5">
        <v>2</v>
      </c>
      <c r="E461" s="5">
        <v>0</v>
      </c>
      <c r="F461" s="5">
        <v>9</v>
      </c>
      <c r="G461" s="5">
        <v>1</v>
      </c>
      <c r="H461" s="5">
        <v>0</v>
      </c>
      <c r="I461" s="5">
        <v>15</v>
      </c>
      <c r="J461" s="5">
        <v>31</v>
      </c>
      <c r="K461" s="5">
        <v>17</v>
      </c>
      <c r="L461" s="5">
        <v>16</v>
      </c>
      <c r="M461" s="5">
        <v>0</v>
      </c>
      <c r="N461" s="5">
        <v>10</v>
      </c>
      <c r="O461" s="5">
        <v>0</v>
      </c>
      <c r="P461" s="5">
        <v>2</v>
      </c>
      <c r="Q461" s="5">
        <v>10</v>
      </c>
      <c r="R461" s="5">
        <v>12</v>
      </c>
      <c r="S461" s="5">
        <v>0</v>
      </c>
      <c r="T461" s="5">
        <v>0</v>
      </c>
      <c r="U461" s="5">
        <v>19</v>
      </c>
      <c r="V461" s="6">
        <v>13</v>
      </c>
    </row>
    <row r="462" spans="1:22">
      <c r="A462" s="4">
        <v>6494</v>
      </c>
      <c r="B462" s="5">
        <v>0</v>
      </c>
      <c r="C462" s="5">
        <v>5</v>
      </c>
      <c r="D462" s="5">
        <v>15</v>
      </c>
      <c r="E462" s="5">
        <v>4</v>
      </c>
      <c r="F462" s="5">
        <v>18</v>
      </c>
      <c r="G462" s="5">
        <v>0</v>
      </c>
      <c r="H462" s="5">
        <v>0</v>
      </c>
      <c r="I462" s="5">
        <v>1</v>
      </c>
      <c r="J462" s="5">
        <v>3</v>
      </c>
      <c r="K462" s="5">
        <v>0</v>
      </c>
      <c r="L462" s="5">
        <v>1</v>
      </c>
      <c r="M462" s="5">
        <v>7</v>
      </c>
      <c r="N462" s="5">
        <v>21</v>
      </c>
      <c r="O462" s="5">
        <v>0</v>
      </c>
      <c r="P462" s="5">
        <v>32</v>
      </c>
      <c r="Q462" s="5">
        <v>4</v>
      </c>
      <c r="R462" s="5">
        <v>0</v>
      </c>
      <c r="S462" s="5">
        <v>11</v>
      </c>
      <c r="T462" s="5">
        <v>0</v>
      </c>
      <c r="U462" s="5">
        <v>14</v>
      </c>
      <c r="V462" s="6">
        <v>10</v>
      </c>
    </row>
    <row r="463" spans="1:22">
      <c r="A463" s="4">
        <v>1223</v>
      </c>
      <c r="B463" s="5">
        <v>17</v>
      </c>
      <c r="C463" s="5">
        <v>9</v>
      </c>
      <c r="D463" s="5">
        <v>0</v>
      </c>
      <c r="E463" s="5">
        <v>0</v>
      </c>
      <c r="F463" s="5">
        <v>9</v>
      </c>
      <c r="G463" s="5">
        <v>12</v>
      </c>
      <c r="H463" s="5">
        <v>47</v>
      </c>
      <c r="I463" s="5">
        <v>0</v>
      </c>
      <c r="J463" s="5">
        <v>10</v>
      </c>
      <c r="K463" s="5">
        <v>0</v>
      </c>
      <c r="L463" s="5">
        <v>10</v>
      </c>
      <c r="M463" s="5">
        <v>7</v>
      </c>
      <c r="N463" s="5">
        <v>0</v>
      </c>
      <c r="O463" s="5">
        <v>0</v>
      </c>
      <c r="P463" s="5">
        <v>4</v>
      </c>
      <c r="Q463" s="5">
        <v>6</v>
      </c>
      <c r="R463" s="5">
        <v>7</v>
      </c>
      <c r="S463" s="5">
        <v>0</v>
      </c>
      <c r="T463" s="5">
        <v>1</v>
      </c>
      <c r="U463" s="5">
        <v>3</v>
      </c>
      <c r="V463" s="6">
        <v>0</v>
      </c>
    </row>
    <row r="464" spans="1:22">
      <c r="A464" s="4">
        <v>3967</v>
      </c>
      <c r="B464" s="5">
        <v>16</v>
      </c>
      <c r="C464" s="5">
        <v>0</v>
      </c>
      <c r="D464" s="5">
        <v>0</v>
      </c>
      <c r="E464" s="5">
        <v>5</v>
      </c>
      <c r="F464" s="5">
        <v>3</v>
      </c>
      <c r="G464" s="5">
        <v>0</v>
      </c>
      <c r="H464" s="5">
        <v>23</v>
      </c>
      <c r="I464" s="5">
        <v>0</v>
      </c>
      <c r="J464" s="5">
        <v>14</v>
      </c>
      <c r="K464" s="5">
        <v>0</v>
      </c>
      <c r="L464" s="5">
        <v>17</v>
      </c>
      <c r="M464" s="5">
        <v>14</v>
      </c>
      <c r="N464" s="5">
        <v>4</v>
      </c>
      <c r="O464" s="5">
        <v>0</v>
      </c>
      <c r="P464" s="5">
        <v>23</v>
      </c>
      <c r="Q464" s="5">
        <v>9</v>
      </c>
      <c r="R464" s="5">
        <v>0</v>
      </c>
      <c r="S464" s="5">
        <v>3</v>
      </c>
      <c r="T464" s="5">
        <v>0</v>
      </c>
      <c r="U464" s="5">
        <v>8</v>
      </c>
      <c r="V464" s="6">
        <v>4</v>
      </c>
    </row>
    <row r="465" spans="1:22">
      <c r="A465" s="4">
        <v>4643</v>
      </c>
      <c r="B465" s="5">
        <v>0</v>
      </c>
      <c r="C465" s="5">
        <v>2</v>
      </c>
      <c r="D465" s="5">
        <v>4</v>
      </c>
      <c r="E465" s="5">
        <v>0</v>
      </c>
      <c r="F465" s="5">
        <v>5</v>
      </c>
      <c r="G465" s="5">
        <v>4</v>
      </c>
      <c r="H465" s="5">
        <v>49</v>
      </c>
      <c r="I465" s="5">
        <v>0</v>
      </c>
      <c r="J465" s="5">
        <v>13</v>
      </c>
      <c r="K465" s="5">
        <v>3</v>
      </c>
      <c r="L465" s="5">
        <v>9</v>
      </c>
      <c r="M465" s="5">
        <v>0</v>
      </c>
      <c r="N465" s="5">
        <v>0</v>
      </c>
      <c r="O465" s="5">
        <v>17</v>
      </c>
      <c r="P465" s="5">
        <v>9</v>
      </c>
      <c r="Q465" s="5">
        <v>4</v>
      </c>
      <c r="R465" s="5">
        <v>3</v>
      </c>
      <c r="S465" s="5">
        <v>0</v>
      </c>
      <c r="T465" s="5">
        <v>0</v>
      </c>
      <c r="U465" s="5">
        <v>6</v>
      </c>
      <c r="V465" s="6">
        <v>11</v>
      </c>
    </row>
    <row r="466" spans="1:22">
      <c r="A466" s="4">
        <v>5824</v>
      </c>
      <c r="B466" s="5">
        <v>21</v>
      </c>
      <c r="C466" s="5">
        <v>14</v>
      </c>
      <c r="D466" s="5">
        <v>0</v>
      </c>
      <c r="E466" s="5">
        <v>11</v>
      </c>
      <c r="F466" s="5">
        <v>0</v>
      </c>
      <c r="G466" s="5">
        <v>2</v>
      </c>
      <c r="H466" s="5">
        <v>19</v>
      </c>
      <c r="I466" s="5">
        <v>0</v>
      </c>
      <c r="J466" s="5">
        <v>21</v>
      </c>
      <c r="K466" s="5">
        <v>0</v>
      </c>
      <c r="L466" s="5">
        <v>20</v>
      </c>
      <c r="M466" s="5">
        <v>3</v>
      </c>
      <c r="N466" s="5">
        <v>8</v>
      </c>
      <c r="O466" s="5">
        <v>0</v>
      </c>
      <c r="P466" s="5">
        <v>5</v>
      </c>
      <c r="Q466" s="5">
        <v>10</v>
      </c>
      <c r="R466" s="5">
        <v>0</v>
      </c>
      <c r="S466" s="5">
        <v>8</v>
      </c>
      <c r="T466" s="5">
        <v>8</v>
      </c>
      <c r="U466" s="5">
        <v>0</v>
      </c>
      <c r="V466" s="6">
        <v>8</v>
      </c>
    </row>
    <row r="467" spans="1:22">
      <c r="A467" s="4">
        <v>1322</v>
      </c>
      <c r="B467" s="5">
        <v>28</v>
      </c>
      <c r="C467" s="5">
        <v>0</v>
      </c>
      <c r="D467" s="5">
        <v>24</v>
      </c>
      <c r="E467" s="5">
        <v>2</v>
      </c>
      <c r="F467" s="5">
        <v>2</v>
      </c>
      <c r="G467" s="5">
        <v>0</v>
      </c>
      <c r="H467" s="5">
        <v>0</v>
      </c>
      <c r="I467" s="5">
        <v>3</v>
      </c>
      <c r="J467" s="5">
        <v>10</v>
      </c>
      <c r="K467" s="5">
        <v>12</v>
      </c>
      <c r="L467" s="5">
        <v>10</v>
      </c>
      <c r="M467" s="5">
        <v>0</v>
      </c>
      <c r="N467" s="5">
        <v>3</v>
      </c>
      <c r="O467" s="5">
        <v>0</v>
      </c>
      <c r="P467" s="5">
        <v>12</v>
      </c>
      <c r="Q467" s="5">
        <v>23</v>
      </c>
      <c r="R467" s="5">
        <v>0</v>
      </c>
      <c r="S467" s="5">
        <v>11</v>
      </c>
      <c r="T467" s="5">
        <v>0</v>
      </c>
      <c r="U467" s="5">
        <v>13</v>
      </c>
      <c r="V467" s="6">
        <v>12</v>
      </c>
    </row>
    <row r="468" spans="1:22">
      <c r="A468" s="4">
        <v>3520</v>
      </c>
      <c r="B468" s="5">
        <v>32</v>
      </c>
      <c r="C468" s="5">
        <v>0</v>
      </c>
      <c r="D468" s="5">
        <v>36</v>
      </c>
      <c r="E468" s="5">
        <v>4</v>
      </c>
      <c r="F468" s="5">
        <v>0</v>
      </c>
      <c r="G468" s="5">
        <v>4</v>
      </c>
      <c r="H468" s="5">
        <v>10</v>
      </c>
      <c r="I468" s="5">
        <v>1</v>
      </c>
      <c r="J468" s="5">
        <v>0</v>
      </c>
      <c r="K468" s="5">
        <v>17</v>
      </c>
      <c r="L468" s="5">
        <v>13</v>
      </c>
      <c r="M468" s="5">
        <v>0</v>
      </c>
      <c r="N468" s="5">
        <v>10</v>
      </c>
      <c r="O468" s="5">
        <v>0</v>
      </c>
      <c r="P468" s="5">
        <v>5</v>
      </c>
      <c r="Q468" s="5">
        <v>18</v>
      </c>
      <c r="R468" s="5">
        <v>0</v>
      </c>
      <c r="S468" s="5">
        <v>8</v>
      </c>
      <c r="T468" s="5">
        <v>3</v>
      </c>
      <c r="U468" s="5">
        <v>6</v>
      </c>
      <c r="V468" s="6">
        <v>0</v>
      </c>
    </row>
    <row r="469" spans="1:22">
      <c r="A469" s="4">
        <v>6157</v>
      </c>
      <c r="B469" s="5">
        <v>23</v>
      </c>
      <c r="C469" s="5">
        <v>0</v>
      </c>
      <c r="D469" s="5">
        <v>19</v>
      </c>
      <c r="E469" s="5">
        <v>0</v>
      </c>
      <c r="F469" s="5">
        <v>3</v>
      </c>
      <c r="G469" s="5">
        <v>1</v>
      </c>
      <c r="H469" s="5">
        <v>3</v>
      </c>
      <c r="I469" s="5">
        <v>0</v>
      </c>
      <c r="J469" s="5">
        <v>12</v>
      </c>
      <c r="K469" s="5">
        <v>0</v>
      </c>
      <c r="L469" s="5">
        <v>26</v>
      </c>
      <c r="M469" s="5">
        <v>15</v>
      </c>
      <c r="N469" s="5">
        <v>19</v>
      </c>
      <c r="O469" s="5">
        <v>0</v>
      </c>
      <c r="P469" s="5">
        <v>2</v>
      </c>
      <c r="Q469" s="5">
        <v>10</v>
      </c>
      <c r="R469" s="5">
        <v>0</v>
      </c>
      <c r="S469" s="5">
        <v>3</v>
      </c>
      <c r="T469" s="5">
        <v>0</v>
      </c>
      <c r="U469" s="5">
        <v>6</v>
      </c>
      <c r="V469" s="6">
        <v>7</v>
      </c>
    </row>
    <row r="470" spans="1:22">
      <c r="A470" s="4">
        <v>3028</v>
      </c>
      <c r="B470" s="5">
        <v>13</v>
      </c>
      <c r="C470" s="5">
        <v>0</v>
      </c>
      <c r="D470" s="5">
        <v>3</v>
      </c>
      <c r="E470" s="5">
        <v>0</v>
      </c>
      <c r="F470" s="5">
        <v>1</v>
      </c>
      <c r="G470" s="5">
        <v>13</v>
      </c>
      <c r="H470" s="5">
        <v>7</v>
      </c>
      <c r="I470" s="5">
        <v>0</v>
      </c>
      <c r="J470" s="5">
        <v>13</v>
      </c>
      <c r="K470" s="5">
        <v>0</v>
      </c>
      <c r="L470" s="5">
        <v>13</v>
      </c>
      <c r="M470" s="5">
        <v>0</v>
      </c>
      <c r="N470" s="5">
        <v>0</v>
      </c>
      <c r="O470" s="5">
        <v>20</v>
      </c>
      <c r="P470" s="5">
        <v>16</v>
      </c>
      <c r="Q470" s="5">
        <v>18</v>
      </c>
      <c r="R470" s="5">
        <v>0</v>
      </c>
      <c r="S470" s="5">
        <v>8</v>
      </c>
      <c r="T470" s="5">
        <v>11</v>
      </c>
      <c r="U470" s="5">
        <v>0</v>
      </c>
      <c r="V470" s="6">
        <v>7</v>
      </c>
    </row>
    <row r="471" spans="1:22">
      <c r="A471" s="4">
        <v>5870</v>
      </c>
      <c r="B471" s="5">
        <v>16</v>
      </c>
      <c r="C471" s="5">
        <v>0</v>
      </c>
      <c r="D471" s="5">
        <v>10</v>
      </c>
      <c r="E471" s="5">
        <v>4</v>
      </c>
      <c r="F471" s="5">
        <v>2</v>
      </c>
      <c r="G471" s="5">
        <v>0</v>
      </c>
      <c r="H471" s="5">
        <v>20</v>
      </c>
      <c r="I471" s="5">
        <v>0</v>
      </c>
      <c r="J471" s="5">
        <v>20</v>
      </c>
      <c r="K471" s="5">
        <v>0</v>
      </c>
      <c r="L471" s="5">
        <v>25</v>
      </c>
      <c r="M471" s="5">
        <v>10</v>
      </c>
      <c r="N471" s="5">
        <v>12</v>
      </c>
      <c r="O471" s="5">
        <v>0</v>
      </c>
      <c r="P471" s="5">
        <v>16</v>
      </c>
      <c r="Q471" s="5">
        <v>17</v>
      </c>
      <c r="R471" s="5">
        <v>0</v>
      </c>
      <c r="S471" s="5">
        <v>9</v>
      </c>
      <c r="T471" s="5">
        <v>0</v>
      </c>
      <c r="U471" s="5">
        <v>1</v>
      </c>
      <c r="V471" s="6">
        <v>3</v>
      </c>
    </row>
    <row r="472" spans="1:22">
      <c r="A472" s="4">
        <v>3800</v>
      </c>
      <c r="B472" s="5">
        <v>7</v>
      </c>
      <c r="C472" s="5">
        <v>1</v>
      </c>
      <c r="D472" s="5">
        <v>0</v>
      </c>
      <c r="E472" s="5">
        <v>8</v>
      </c>
      <c r="F472" s="5">
        <v>0</v>
      </c>
      <c r="G472" s="5">
        <v>3</v>
      </c>
      <c r="H472" s="5">
        <v>23</v>
      </c>
      <c r="I472" s="5">
        <v>0</v>
      </c>
      <c r="J472" s="5">
        <v>25</v>
      </c>
      <c r="K472" s="5">
        <v>0</v>
      </c>
      <c r="L472" s="5">
        <v>21</v>
      </c>
      <c r="M472" s="5">
        <v>7</v>
      </c>
      <c r="N472" s="5">
        <v>22</v>
      </c>
      <c r="O472" s="5">
        <v>0</v>
      </c>
      <c r="P472" s="5">
        <v>1</v>
      </c>
      <c r="Q472" s="5">
        <v>7</v>
      </c>
      <c r="R472" s="5">
        <v>4</v>
      </c>
      <c r="S472" s="5">
        <v>0</v>
      </c>
      <c r="T472" s="5">
        <v>0</v>
      </c>
      <c r="U472" s="5">
        <v>8</v>
      </c>
      <c r="V472" s="6">
        <v>11</v>
      </c>
    </row>
    <row r="473" spans="1:22">
      <c r="A473" s="4">
        <v>6068</v>
      </c>
      <c r="B473" s="5">
        <v>10</v>
      </c>
      <c r="C473" s="5">
        <v>0</v>
      </c>
      <c r="D473" s="5">
        <v>15</v>
      </c>
      <c r="E473" s="5">
        <v>0</v>
      </c>
      <c r="F473" s="5">
        <v>13</v>
      </c>
      <c r="G473" s="5">
        <v>0</v>
      </c>
      <c r="H473" s="5">
        <v>0</v>
      </c>
      <c r="I473" s="5">
        <v>1</v>
      </c>
      <c r="J473" s="5">
        <v>7</v>
      </c>
      <c r="K473" s="5">
        <v>0</v>
      </c>
      <c r="L473" s="5">
        <v>6</v>
      </c>
      <c r="M473" s="5">
        <v>0</v>
      </c>
      <c r="N473" s="5">
        <v>0</v>
      </c>
      <c r="O473" s="5">
        <v>16</v>
      </c>
      <c r="P473" s="5">
        <v>24</v>
      </c>
      <c r="Q473" s="5">
        <v>10</v>
      </c>
      <c r="R473" s="5">
        <v>0</v>
      </c>
      <c r="S473" s="5">
        <v>4</v>
      </c>
      <c r="T473" s="5">
        <v>0</v>
      </c>
      <c r="U473" s="5">
        <v>24</v>
      </c>
      <c r="V473" s="6">
        <v>25</v>
      </c>
    </row>
    <row r="474" spans="1:22">
      <c r="A474" s="4">
        <v>5637</v>
      </c>
      <c r="B474" s="5">
        <v>16</v>
      </c>
      <c r="C474" s="5">
        <v>0</v>
      </c>
      <c r="D474" s="5">
        <v>13</v>
      </c>
      <c r="E474" s="5">
        <v>0</v>
      </c>
      <c r="F474" s="5">
        <v>1</v>
      </c>
      <c r="G474" s="5">
        <v>10</v>
      </c>
      <c r="H474" s="5">
        <v>17</v>
      </c>
      <c r="I474" s="5">
        <v>0</v>
      </c>
      <c r="J474" s="5">
        <v>5</v>
      </c>
      <c r="K474" s="5">
        <v>0</v>
      </c>
      <c r="L474" s="5">
        <v>17</v>
      </c>
      <c r="M474" s="5">
        <v>13</v>
      </c>
      <c r="N474" s="5">
        <v>16</v>
      </c>
      <c r="O474" s="5">
        <v>0</v>
      </c>
      <c r="P474" s="5">
        <v>5</v>
      </c>
      <c r="Q474" s="5">
        <v>16</v>
      </c>
      <c r="R474" s="5">
        <v>5</v>
      </c>
      <c r="S474" s="5">
        <v>0</v>
      </c>
      <c r="T474" s="5">
        <v>6</v>
      </c>
      <c r="U474" s="5">
        <v>8</v>
      </c>
      <c r="V474" s="6">
        <v>0</v>
      </c>
    </row>
    <row r="475" spans="1:22">
      <c r="A475" s="4">
        <v>7460</v>
      </c>
      <c r="B475" s="5">
        <v>26</v>
      </c>
      <c r="C475" s="5">
        <v>0</v>
      </c>
      <c r="D475" s="5">
        <v>19</v>
      </c>
      <c r="E475" s="5">
        <v>0</v>
      </c>
      <c r="F475" s="5">
        <v>2</v>
      </c>
      <c r="G475" s="5">
        <v>1</v>
      </c>
      <c r="H475" s="5">
        <v>0</v>
      </c>
      <c r="I475" s="5">
        <v>12</v>
      </c>
      <c r="J475" s="5">
        <v>16</v>
      </c>
      <c r="K475" s="5">
        <v>0</v>
      </c>
      <c r="L475" s="5">
        <v>19</v>
      </c>
      <c r="M475" s="5">
        <v>7</v>
      </c>
      <c r="N475" s="5">
        <v>18</v>
      </c>
      <c r="O475" s="5">
        <v>0</v>
      </c>
      <c r="P475" s="5">
        <v>10</v>
      </c>
      <c r="Q475" s="5">
        <v>16</v>
      </c>
      <c r="R475" s="5">
        <v>0</v>
      </c>
      <c r="S475" s="5">
        <v>9</v>
      </c>
      <c r="T475" s="5">
        <v>0</v>
      </c>
      <c r="U475" s="5">
        <v>3</v>
      </c>
      <c r="V475" s="6">
        <v>0</v>
      </c>
    </row>
    <row r="476" spans="1:22">
      <c r="A476" s="4">
        <v>7173</v>
      </c>
      <c r="B476" s="5">
        <v>0</v>
      </c>
      <c r="C476" s="5">
        <v>30</v>
      </c>
      <c r="D476" s="5">
        <v>10</v>
      </c>
      <c r="E476" s="5">
        <v>0</v>
      </c>
      <c r="F476" s="5">
        <v>5</v>
      </c>
      <c r="G476" s="5">
        <v>14</v>
      </c>
      <c r="H476" s="5">
        <v>14</v>
      </c>
      <c r="I476" s="5">
        <v>0</v>
      </c>
      <c r="J476" s="5">
        <v>10</v>
      </c>
      <c r="K476" s="5">
        <v>4</v>
      </c>
      <c r="L476" s="5">
        <v>5</v>
      </c>
      <c r="M476" s="5">
        <v>0</v>
      </c>
      <c r="N476" s="5">
        <v>0</v>
      </c>
      <c r="O476" s="5">
        <v>16</v>
      </c>
      <c r="P476" s="5">
        <v>23</v>
      </c>
      <c r="Q476" s="5">
        <v>2</v>
      </c>
      <c r="R476" s="5">
        <v>0</v>
      </c>
      <c r="S476" s="5">
        <v>7</v>
      </c>
      <c r="T476" s="5">
        <v>7</v>
      </c>
      <c r="U476" s="5">
        <v>0</v>
      </c>
      <c r="V476" s="6">
        <v>4</v>
      </c>
    </row>
    <row r="477" spans="1:22">
      <c r="A477" s="4">
        <v>6910</v>
      </c>
      <c r="B477" s="5">
        <v>11</v>
      </c>
      <c r="C477" s="5">
        <v>0</v>
      </c>
      <c r="D477" s="5">
        <v>3</v>
      </c>
      <c r="E477" s="5">
        <v>0</v>
      </c>
      <c r="F477" s="5">
        <v>0</v>
      </c>
      <c r="G477" s="5">
        <v>3</v>
      </c>
      <c r="H477" s="5">
        <v>12</v>
      </c>
      <c r="I477" s="5">
        <v>0</v>
      </c>
      <c r="J477" s="5">
        <v>18</v>
      </c>
      <c r="K477" s="5">
        <v>0</v>
      </c>
      <c r="L477" s="5">
        <v>21</v>
      </c>
      <c r="M477" s="5">
        <v>5</v>
      </c>
      <c r="N477" s="5">
        <v>26</v>
      </c>
      <c r="O477" s="5">
        <v>0</v>
      </c>
      <c r="P477" s="5">
        <v>17</v>
      </c>
      <c r="Q477" s="5">
        <v>19</v>
      </c>
      <c r="R477" s="5">
        <v>0</v>
      </c>
      <c r="S477" s="5">
        <v>9</v>
      </c>
      <c r="T477" s="5">
        <v>3</v>
      </c>
      <c r="U477" s="5">
        <v>1</v>
      </c>
      <c r="V477" s="6">
        <v>0</v>
      </c>
    </row>
    <row r="478" spans="1:22">
      <c r="A478" s="4">
        <v>1555</v>
      </c>
      <c r="B478" s="5">
        <v>9</v>
      </c>
      <c r="C478" s="5">
        <v>0</v>
      </c>
      <c r="D478" s="5">
        <v>17</v>
      </c>
      <c r="E478" s="5">
        <v>4</v>
      </c>
      <c r="F478" s="5">
        <v>15</v>
      </c>
      <c r="G478" s="5">
        <v>0</v>
      </c>
      <c r="H478" s="5">
        <v>12</v>
      </c>
      <c r="I478" s="5">
        <v>5</v>
      </c>
      <c r="J478" s="5">
        <v>0</v>
      </c>
      <c r="K478" s="5">
        <v>0</v>
      </c>
      <c r="L478" s="5">
        <v>18</v>
      </c>
      <c r="M478" s="5">
        <v>20</v>
      </c>
      <c r="N478" s="5">
        <v>0</v>
      </c>
      <c r="O478" s="5">
        <v>23</v>
      </c>
      <c r="P478" s="5">
        <v>11</v>
      </c>
      <c r="Q478" s="5">
        <v>0</v>
      </c>
      <c r="R478" s="5">
        <v>6</v>
      </c>
      <c r="S478" s="5">
        <v>7</v>
      </c>
      <c r="T478" s="5">
        <v>0</v>
      </c>
      <c r="U478" s="5">
        <v>0</v>
      </c>
      <c r="V478" s="6">
        <v>6</v>
      </c>
    </row>
    <row r="479" spans="1:22">
      <c r="A479" s="4">
        <v>1743</v>
      </c>
      <c r="B479" s="5">
        <v>16</v>
      </c>
      <c r="C479" s="5">
        <v>0</v>
      </c>
      <c r="D479" s="5">
        <v>22</v>
      </c>
      <c r="E479" s="5">
        <v>1</v>
      </c>
      <c r="F479" s="5">
        <v>0</v>
      </c>
      <c r="G479" s="5">
        <v>8</v>
      </c>
      <c r="H479" s="5">
        <v>40</v>
      </c>
      <c r="I479" s="5">
        <v>5</v>
      </c>
      <c r="J479" s="5">
        <v>0</v>
      </c>
      <c r="K479" s="5">
        <v>2</v>
      </c>
      <c r="L479" s="5">
        <v>0</v>
      </c>
      <c r="M479" s="5">
        <v>2</v>
      </c>
      <c r="N479" s="5">
        <v>0</v>
      </c>
      <c r="O479" s="5">
        <v>3</v>
      </c>
      <c r="P479" s="5">
        <v>3</v>
      </c>
      <c r="Q479" s="5">
        <v>8</v>
      </c>
      <c r="R479" s="5">
        <v>0</v>
      </c>
      <c r="S479" s="5">
        <v>18</v>
      </c>
      <c r="T479" s="5">
        <v>2</v>
      </c>
      <c r="U479" s="5">
        <v>0</v>
      </c>
      <c r="V479" s="6">
        <v>6</v>
      </c>
    </row>
    <row r="480" spans="1:22">
      <c r="A480" s="4">
        <v>3833</v>
      </c>
      <c r="B480" s="5">
        <v>0</v>
      </c>
      <c r="C480" s="5">
        <v>12</v>
      </c>
      <c r="D480" s="5">
        <v>12</v>
      </c>
      <c r="E480" s="5">
        <v>0</v>
      </c>
      <c r="F480" s="5">
        <v>10</v>
      </c>
      <c r="G480" s="5">
        <v>6</v>
      </c>
      <c r="H480" s="5">
        <v>22</v>
      </c>
      <c r="I480" s="5">
        <v>3</v>
      </c>
      <c r="J480" s="5">
        <v>0</v>
      </c>
      <c r="K480" s="5">
        <v>11</v>
      </c>
      <c r="L480" s="5">
        <v>0</v>
      </c>
      <c r="M480" s="5">
        <v>11</v>
      </c>
      <c r="N480" s="5">
        <v>6</v>
      </c>
      <c r="O480" s="5">
        <v>3</v>
      </c>
      <c r="P480" s="5">
        <v>0</v>
      </c>
      <c r="Q480" s="5">
        <v>0</v>
      </c>
      <c r="R480" s="5">
        <v>31</v>
      </c>
      <c r="S480" s="5">
        <v>20</v>
      </c>
      <c r="T480" s="5">
        <v>9</v>
      </c>
      <c r="U480" s="5">
        <v>4</v>
      </c>
      <c r="V480" s="6">
        <v>0</v>
      </c>
    </row>
    <row r="481" spans="1:22">
      <c r="A481" s="4">
        <v>5043</v>
      </c>
      <c r="B481" s="5">
        <v>7</v>
      </c>
      <c r="C481" s="5">
        <v>15</v>
      </c>
      <c r="D481" s="5">
        <v>0</v>
      </c>
      <c r="E481" s="5">
        <v>16</v>
      </c>
      <c r="F481" s="5">
        <v>0</v>
      </c>
      <c r="G481" s="5">
        <v>15</v>
      </c>
      <c r="H481" s="5">
        <v>0</v>
      </c>
      <c r="I481" s="5">
        <v>7</v>
      </c>
      <c r="J481" s="5">
        <v>5</v>
      </c>
      <c r="K481" s="5">
        <v>4</v>
      </c>
      <c r="L481" s="5">
        <v>0</v>
      </c>
      <c r="M481" s="5">
        <v>8</v>
      </c>
      <c r="N481" s="5">
        <v>19</v>
      </c>
      <c r="O481" s="5">
        <v>0</v>
      </c>
      <c r="P481" s="5">
        <v>0</v>
      </c>
      <c r="Q481" s="5">
        <v>7</v>
      </c>
      <c r="R481" s="5">
        <v>6</v>
      </c>
      <c r="S481" s="5">
        <v>0</v>
      </c>
      <c r="T481" s="5">
        <v>28</v>
      </c>
      <c r="U481" s="5">
        <v>5</v>
      </c>
      <c r="V481" s="6">
        <v>0</v>
      </c>
    </row>
    <row r="482" spans="1:22">
      <c r="A482" s="4">
        <v>6814</v>
      </c>
      <c r="B482" s="5">
        <v>15</v>
      </c>
      <c r="C482" s="5">
        <v>0</v>
      </c>
      <c r="D482" s="5">
        <v>7</v>
      </c>
      <c r="E482" s="5">
        <v>0</v>
      </c>
      <c r="F482" s="5">
        <v>1</v>
      </c>
      <c r="G482" s="5">
        <v>0</v>
      </c>
      <c r="H482" s="5">
        <v>40</v>
      </c>
      <c r="I482" s="5">
        <v>0</v>
      </c>
      <c r="J482" s="5">
        <v>7</v>
      </c>
      <c r="K482" s="5">
        <v>0</v>
      </c>
      <c r="L482" s="5">
        <v>19</v>
      </c>
      <c r="M482" s="5">
        <v>12</v>
      </c>
      <c r="N482" s="5">
        <v>15</v>
      </c>
      <c r="O482" s="5">
        <v>0</v>
      </c>
      <c r="P482" s="5">
        <v>5</v>
      </c>
      <c r="Q482" s="5">
        <v>9</v>
      </c>
      <c r="R482" s="5">
        <v>0</v>
      </c>
      <c r="S482" s="5">
        <v>2</v>
      </c>
      <c r="T482" s="5">
        <v>0</v>
      </c>
      <c r="U482" s="5">
        <v>2</v>
      </c>
      <c r="V482" s="6">
        <v>2</v>
      </c>
    </row>
    <row r="483" spans="1:22">
      <c r="A483" s="4">
        <v>6605</v>
      </c>
      <c r="B483" s="5">
        <v>8</v>
      </c>
      <c r="C483" s="5">
        <v>7</v>
      </c>
      <c r="D483" s="5">
        <v>0</v>
      </c>
      <c r="E483" s="5">
        <v>2</v>
      </c>
      <c r="F483" s="5">
        <v>1</v>
      </c>
      <c r="G483" s="5">
        <v>0</v>
      </c>
      <c r="H483" s="5">
        <v>15</v>
      </c>
      <c r="I483" s="5">
        <v>0</v>
      </c>
      <c r="J483" s="5">
        <v>23</v>
      </c>
      <c r="K483" s="5">
        <v>10</v>
      </c>
      <c r="L483" s="5">
        <v>44</v>
      </c>
      <c r="M483" s="5">
        <v>0</v>
      </c>
      <c r="N483" s="5">
        <v>10</v>
      </c>
      <c r="O483" s="5">
        <v>0</v>
      </c>
      <c r="P483" s="5">
        <v>0</v>
      </c>
      <c r="Q483" s="5">
        <v>8</v>
      </c>
      <c r="R483" s="5">
        <v>0</v>
      </c>
      <c r="S483" s="5">
        <v>3</v>
      </c>
      <c r="T483" s="5">
        <v>6</v>
      </c>
      <c r="U483" s="5">
        <v>0</v>
      </c>
      <c r="V483" s="6">
        <v>1</v>
      </c>
    </row>
    <row r="484" spans="1:22">
      <c r="A484" s="4">
        <v>7152</v>
      </c>
      <c r="B484" s="5">
        <v>19</v>
      </c>
      <c r="C484" s="5">
        <v>0</v>
      </c>
      <c r="D484" s="5">
        <v>12</v>
      </c>
      <c r="E484" s="5">
        <v>0</v>
      </c>
      <c r="F484" s="5">
        <v>2</v>
      </c>
      <c r="G484" s="5">
        <v>5</v>
      </c>
      <c r="H484" s="5">
        <v>9</v>
      </c>
      <c r="I484" s="5">
        <v>0</v>
      </c>
      <c r="J484" s="5">
        <v>18</v>
      </c>
      <c r="K484" s="5">
        <v>0</v>
      </c>
      <c r="L484" s="5">
        <v>23</v>
      </c>
      <c r="M484" s="5">
        <v>8</v>
      </c>
      <c r="N484" s="5">
        <v>21</v>
      </c>
      <c r="O484" s="5">
        <v>0</v>
      </c>
      <c r="P484" s="5">
        <v>3</v>
      </c>
      <c r="Q484" s="5">
        <v>11</v>
      </c>
      <c r="R484" s="5">
        <v>3</v>
      </c>
      <c r="S484" s="5">
        <v>0</v>
      </c>
      <c r="T484" s="5">
        <v>2</v>
      </c>
      <c r="U484" s="5">
        <v>2</v>
      </c>
      <c r="V484" s="6">
        <v>0</v>
      </c>
    </row>
    <row r="485" spans="1:22">
      <c r="A485" s="4">
        <v>5850</v>
      </c>
      <c r="B485" s="5">
        <v>5</v>
      </c>
      <c r="C485" s="5">
        <v>15</v>
      </c>
      <c r="D485" s="5">
        <v>0</v>
      </c>
      <c r="E485" s="5">
        <v>0</v>
      </c>
      <c r="F485" s="5">
        <v>11</v>
      </c>
      <c r="G485" s="5">
        <v>4</v>
      </c>
      <c r="H485" s="5">
        <v>0</v>
      </c>
      <c r="I485" s="5">
        <v>2</v>
      </c>
      <c r="J485" s="5">
        <v>18</v>
      </c>
      <c r="K485" s="5">
        <v>3</v>
      </c>
      <c r="L485" s="5">
        <v>0</v>
      </c>
      <c r="M485" s="5">
        <v>5</v>
      </c>
      <c r="N485" s="5">
        <v>0</v>
      </c>
      <c r="O485" s="5">
        <v>9</v>
      </c>
      <c r="P485" s="5">
        <v>23</v>
      </c>
      <c r="Q485" s="5">
        <v>19</v>
      </c>
      <c r="R485" s="5">
        <v>0</v>
      </c>
      <c r="S485" s="5">
        <v>4</v>
      </c>
      <c r="T485" s="5">
        <v>0</v>
      </c>
      <c r="U485" s="5">
        <v>9</v>
      </c>
      <c r="V485" s="6">
        <v>3</v>
      </c>
    </row>
    <row r="486" spans="1:22">
      <c r="A486" s="4">
        <v>863</v>
      </c>
      <c r="B486" s="5">
        <v>16</v>
      </c>
      <c r="C486" s="5">
        <v>0</v>
      </c>
      <c r="D486" s="5">
        <v>11</v>
      </c>
      <c r="E486" s="5">
        <v>10</v>
      </c>
      <c r="F486" s="5">
        <v>0</v>
      </c>
      <c r="G486" s="5">
        <v>16</v>
      </c>
      <c r="H486" s="5">
        <v>5</v>
      </c>
      <c r="I486" s="5">
        <v>12</v>
      </c>
      <c r="J486" s="5">
        <v>0</v>
      </c>
      <c r="K486" s="5">
        <v>1</v>
      </c>
      <c r="L486" s="5">
        <v>2</v>
      </c>
      <c r="M486" s="5">
        <v>0</v>
      </c>
      <c r="N486" s="5">
        <v>0</v>
      </c>
      <c r="O486" s="5">
        <v>20</v>
      </c>
      <c r="P486" s="5">
        <v>11</v>
      </c>
      <c r="Q486" s="5">
        <v>24</v>
      </c>
      <c r="R486" s="5">
        <v>0</v>
      </c>
      <c r="S486" s="5">
        <v>16</v>
      </c>
      <c r="T486" s="5">
        <v>0</v>
      </c>
      <c r="U486" s="5">
        <v>6</v>
      </c>
      <c r="V486" s="6">
        <v>11</v>
      </c>
    </row>
    <row r="487" spans="1:22">
      <c r="A487" s="4">
        <v>7487</v>
      </c>
      <c r="B487" s="5">
        <v>7</v>
      </c>
      <c r="C487" s="5">
        <v>0</v>
      </c>
      <c r="D487" s="5">
        <v>13</v>
      </c>
      <c r="E487" s="5">
        <v>25</v>
      </c>
      <c r="F487" s="5">
        <v>18</v>
      </c>
      <c r="G487" s="5">
        <v>0</v>
      </c>
      <c r="H487" s="5">
        <v>4</v>
      </c>
      <c r="I487" s="5">
        <v>2</v>
      </c>
      <c r="J487" s="5">
        <v>0</v>
      </c>
      <c r="K487" s="5">
        <v>0</v>
      </c>
      <c r="L487" s="5">
        <v>2</v>
      </c>
      <c r="M487" s="5">
        <v>4</v>
      </c>
      <c r="N487" s="5">
        <v>21</v>
      </c>
      <c r="O487" s="5">
        <v>15</v>
      </c>
      <c r="P487" s="5">
        <v>0</v>
      </c>
      <c r="Q487" s="5">
        <v>18</v>
      </c>
      <c r="R487" s="5">
        <v>15</v>
      </c>
      <c r="S487" s="5">
        <v>0</v>
      </c>
      <c r="T487" s="5">
        <v>10</v>
      </c>
      <c r="U487" s="5">
        <v>16</v>
      </c>
      <c r="V487" s="6">
        <v>0</v>
      </c>
    </row>
    <row r="488" spans="1:22">
      <c r="A488" s="4">
        <v>2298</v>
      </c>
      <c r="B488" s="5">
        <v>18</v>
      </c>
      <c r="C488" s="5">
        <v>0</v>
      </c>
      <c r="D488" s="5">
        <v>7</v>
      </c>
      <c r="E488" s="5">
        <v>3</v>
      </c>
      <c r="F488" s="5">
        <v>8</v>
      </c>
      <c r="G488" s="5">
        <v>0</v>
      </c>
      <c r="H488" s="5">
        <v>4</v>
      </c>
      <c r="I488" s="5">
        <v>0</v>
      </c>
      <c r="J488" s="5">
        <v>7</v>
      </c>
      <c r="K488" s="5">
        <v>0</v>
      </c>
      <c r="L488" s="5">
        <v>20</v>
      </c>
      <c r="M488" s="5">
        <v>14</v>
      </c>
      <c r="N488" s="5">
        <v>16</v>
      </c>
      <c r="O488" s="5">
        <v>0</v>
      </c>
      <c r="P488" s="5">
        <v>15</v>
      </c>
      <c r="Q488" s="5">
        <v>22</v>
      </c>
      <c r="R488" s="5">
        <v>0</v>
      </c>
      <c r="S488" s="5">
        <v>5</v>
      </c>
      <c r="T488" s="5">
        <v>9</v>
      </c>
      <c r="U488" s="5">
        <v>2</v>
      </c>
      <c r="V488" s="6">
        <v>0</v>
      </c>
    </row>
    <row r="489" spans="1:22">
      <c r="A489" s="4">
        <v>4181</v>
      </c>
      <c r="B489" s="5">
        <v>3</v>
      </c>
      <c r="C489" s="5">
        <v>0</v>
      </c>
      <c r="D489" s="5">
        <v>0</v>
      </c>
      <c r="E489" s="5">
        <v>5</v>
      </c>
      <c r="F489" s="5">
        <v>0</v>
      </c>
      <c r="G489" s="5">
        <v>6</v>
      </c>
      <c r="H489" s="5">
        <v>44</v>
      </c>
      <c r="I489" s="5">
        <v>0</v>
      </c>
      <c r="J489" s="5">
        <v>9</v>
      </c>
      <c r="K489" s="5">
        <v>20</v>
      </c>
      <c r="L489" s="5">
        <v>13</v>
      </c>
      <c r="M489" s="5">
        <v>0</v>
      </c>
      <c r="N489" s="5">
        <v>5</v>
      </c>
      <c r="O489" s="5">
        <v>0</v>
      </c>
      <c r="P489" s="5">
        <v>6</v>
      </c>
      <c r="Q489" s="5">
        <v>8</v>
      </c>
      <c r="R489" s="5">
        <v>0</v>
      </c>
      <c r="S489" s="5">
        <v>6</v>
      </c>
      <c r="T489" s="5">
        <v>0</v>
      </c>
      <c r="U489" s="5">
        <v>14</v>
      </c>
      <c r="V489" s="6">
        <v>14</v>
      </c>
    </row>
    <row r="490" spans="1:22">
      <c r="A490" s="4">
        <v>748</v>
      </c>
      <c r="B490" s="5">
        <v>5</v>
      </c>
      <c r="C490" s="5">
        <v>13</v>
      </c>
      <c r="D490" s="5">
        <v>0</v>
      </c>
      <c r="E490" s="5">
        <v>0</v>
      </c>
      <c r="F490" s="5">
        <v>5</v>
      </c>
      <c r="G490" s="5">
        <v>3</v>
      </c>
      <c r="H490" s="5">
        <v>11</v>
      </c>
      <c r="I490" s="5">
        <v>0</v>
      </c>
      <c r="J490" s="5">
        <v>19</v>
      </c>
      <c r="K490" s="5">
        <v>0</v>
      </c>
      <c r="L490" s="5">
        <v>19</v>
      </c>
      <c r="M490" s="5">
        <v>23</v>
      </c>
      <c r="N490" s="5">
        <v>0</v>
      </c>
      <c r="O490" s="5">
        <v>6</v>
      </c>
      <c r="P490" s="5">
        <v>27</v>
      </c>
      <c r="Q490" s="5">
        <v>5</v>
      </c>
      <c r="R490" s="5">
        <v>3</v>
      </c>
      <c r="S490" s="5">
        <v>0</v>
      </c>
      <c r="T490" s="5">
        <v>0</v>
      </c>
      <c r="U490" s="5">
        <v>8</v>
      </c>
      <c r="V490" s="6">
        <v>6</v>
      </c>
    </row>
    <row r="491" spans="1:22">
      <c r="A491" s="4">
        <v>3507</v>
      </c>
      <c r="B491" s="5">
        <v>0</v>
      </c>
      <c r="C491" s="5">
        <v>17</v>
      </c>
      <c r="D491" s="5">
        <v>6</v>
      </c>
      <c r="E491" s="5">
        <v>6</v>
      </c>
      <c r="F491" s="5">
        <v>0</v>
      </c>
      <c r="G491" s="5">
        <v>0</v>
      </c>
      <c r="H491" s="5">
        <v>20</v>
      </c>
      <c r="I491" s="5">
        <v>0</v>
      </c>
      <c r="J491" s="5">
        <v>4</v>
      </c>
      <c r="K491" s="5">
        <v>10</v>
      </c>
      <c r="L491" s="5">
        <v>0</v>
      </c>
      <c r="M491" s="5">
        <v>5</v>
      </c>
      <c r="N491" s="5">
        <v>0</v>
      </c>
      <c r="O491" s="5">
        <v>13</v>
      </c>
      <c r="P491" s="5">
        <v>26</v>
      </c>
      <c r="Q491" s="5">
        <v>0</v>
      </c>
      <c r="R491" s="5">
        <v>4</v>
      </c>
      <c r="S491" s="5">
        <v>16</v>
      </c>
      <c r="T491" s="5">
        <v>3</v>
      </c>
      <c r="U491" s="5">
        <v>0</v>
      </c>
      <c r="V491" s="6">
        <v>6</v>
      </c>
    </row>
    <row r="492" spans="1:22">
      <c r="A492" s="4">
        <v>5262</v>
      </c>
      <c r="B492" s="5">
        <v>0</v>
      </c>
      <c r="C492" s="5">
        <v>5</v>
      </c>
      <c r="D492" s="5">
        <v>1</v>
      </c>
      <c r="E492" s="5">
        <v>2</v>
      </c>
      <c r="F492" s="5">
        <v>9</v>
      </c>
      <c r="G492" s="5">
        <v>0</v>
      </c>
      <c r="H492" s="5">
        <v>5</v>
      </c>
      <c r="I492" s="5">
        <v>0</v>
      </c>
      <c r="J492" s="5">
        <v>24</v>
      </c>
      <c r="K492" s="5">
        <v>11</v>
      </c>
      <c r="L492" s="5">
        <v>25</v>
      </c>
      <c r="M492" s="5">
        <v>0</v>
      </c>
      <c r="N492" s="5">
        <v>18</v>
      </c>
      <c r="O492" s="5">
        <v>0</v>
      </c>
      <c r="P492" s="5">
        <v>9</v>
      </c>
      <c r="Q492" s="5">
        <v>17</v>
      </c>
      <c r="R492" s="5">
        <v>0</v>
      </c>
      <c r="S492" s="5">
        <v>1</v>
      </c>
      <c r="T492" s="5">
        <v>0</v>
      </c>
      <c r="U492" s="5">
        <v>0</v>
      </c>
      <c r="V492" s="6">
        <v>2</v>
      </c>
    </row>
    <row r="493" spans="1:22">
      <c r="A493" s="4">
        <v>3962</v>
      </c>
      <c r="B493" s="5">
        <v>0</v>
      </c>
      <c r="C493" s="5">
        <v>27</v>
      </c>
      <c r="D493" s="5">
        <v>0</v>
      </c>
      <c r="E493" s="5">
        <v>0</v>
      </c>
      <c r="F493" s="5">
        <v>8</v>
      </c>
      <c r="G493" s="5">
        <v>19</v>
      </c>
      <c r="H493" s="5">
        <v>6</v>
      </c>
      <c r="I493" s="5">
        <v>0</v>
      </c>
      <c r="J493" s="5">
        <v>1</v>
      </c>
      <c r="K493" s="5">
        <v>0</v>
      </c>
      <c r="L493" s="5">
        <v>11</v>
      </c>
      <c r="M493" s="5">
        <v>10</v>
      </c>
      <c r="N493" s="5">
        <v>0</v>
      </c>
      <c r="O493" s="5">
        <v>12</v>
      </c>
      <c r="P493" s="5">
        <v>10</v>
      </c>
      <c r="Q493" s="5">
        <v>0</v>
      </c>
      <c r="R493" s="5">
        <v>9</v>
      </c>
      <c r="S493" s="5">
        <v>16</v>
      </c>
      <c r="T493" s="5">
        <v>0</v>
      </c>
      <c r="U493" s="5">
        <v>3</v>
      </c>
      <c r="V493" s="6">
        <v>10</v>
      </c>
    </row>
    <row r="494" spans="1:22">
      <c r="A494" s="4">
        <v>1242</v>
      </c>
      <c r="B494" s="5">
        <v>0</v>
      </c>
      <c r="C494" s="5">
        <v>0</v>
      </c>
      <c r="D494" s="5">
        <v>2</v>
      </c>
      <c r="E494" s="5">
        <v>0</v>
      </c>
      <c r="F494" s="5">
        <v>12</v>
      </c>
      <c r="G494" s="5">
        <v>10</v>
      </c>
      <c r="H494" s="5">
        <v>12</v>
      </c>
      <c r="I494" s="5">
        <v>0</v>
      </c>
      <c r="J494" s="5">
        <v>11</v>
      </c>
      <c r="K494" s="5">
        <v>1</v>
      </c>
      <c r="L494" s="5">
        <v>13</v>
      </c>
      <c r="M494" s="5">
        <v>0</v>
      </c>
      <c r="N494" s="5">
        <v>37</v>
      </c>
      <c r="O494" s="5">
        <v>16</v>
      </c>
      <c r="P494" s="5">
        <v>0</v>
      </c>
      <c r="Q494" s="5">
        <v>9</v>
      </c>
      <c r="R494" s="5">
        <v>4</v>
      </c>
      <c r="S494" s="5">
        <v>0</v>
      </c>
      <c r="T494" s="5">
        <v>10</v>
      </c>
      <c r="U494" s="5">
        <v>15</v>
      </c>
      <c r="V494" s="6">
        <v>0</v>
      </c>
    </row>
    <row r="495" spans="1:22">
      <c r="A495" s="4">
        <v>2338</v>
      </c>
      <c r="B495" s="5">
        <v>0</v>
      </c>
      <c r="C495" s="5">
        <v>25</v>
      </c>
      <c r="D495" s="5">
        <v>11</v>
      </c>
      <c r="E495" s="5">
        <v>4</v>
      </c>
      <c r="F495" s="5">
        <v>8</v>
      </c>
      <c r="G495" s="5">
        <v>0</v>
      </c>
      <c r="H495" s="5">
        <v>5</v>
      </c>
      <c r="I495" s="5">
        <v>4</v>
      </c>
      <c r="J495" s="5">
        <v>0</v>
      </c>
      <c r="K495" s="5">
        <v>22</v>
      </c>
      <c r="L495" s="5">
        <v>0</v>
      </c>
      <c r="M495" s="5">
        <v>7</v>
      </c>
      <c r="N495" s="5">
        <v>0</v>
      </c>
      <c r="O495" s="5">
        <v>18</v>
      </c>
      <c r="P495" s="5">
        <v>19</v>
      </c>
      <c r="Q495" s="5">
        <v>0</v>
      </c>
      <c r="R495" s="5">
        <v>16</v>
      </c>
      <c r="S495" s="5">
        <v>17</v>
      </c>
      <c r="T495" s="5">
        <v>0</v>
      </c>
      <c r="U495" s="5">
        <v>1</v>
      </c>
      <c r="V495" s="6">
        <v>5</v>
      </c>
    </row>
    <row r="496" spans="1:22">
      <c r="A496" s="4">
        <v>389</v>
      </c>
      <c r="B496" s="5">
        <v>23</v>
      </c>
      <c r="C496" s="5">
        <v>0</v>
      </c>
      <c r="D496" s="5">
        <v>26</v>
      </c>
      <c r="E496" s="5">
        <v>8</v>
      </c>
      <c r="F496" s="5">
        <v>0</v>
      </c>
      <c r="G496" s="5">
        <v>9</v>
      </c>
      <c r="H496" s="5">
        <v>26</v>
      </c>
      <c r="I496" s="5">
        <v>2</v>
      </c>
      <c r="J496" s="5">
        <v>0</v>
      </c>
      <c r="K496" s="5">
        <v>16</v>
      </c>
      <c r="L496" s="5">
        <v>13</v>
      </c>
      <c r="M496" s="5">
        <v>0</v>
      </c>
      <c r="N496" s="5">
        <v>8</v>
      </c>
      <c r="O496" s="5">
        <v>0</v>
      </c>
      <c r="P496" s="5">
        <v>3</v>
      </c>
      <c r="Q496" s="5">
        <v>0</v>
      </c>
      <c r="R496" s="5">
        <v>0</v>
      </c>
      <c r="S496" s="5">
        <v>5</v>
      </c>
      <c r="T496" s="5">
        <v>10</v>
      </c>
      <c r="U496" s="5">
        <v>7</v>
      </c>
      <c r="V496" s="6">
        <v>0</v>
      </c>
    </row>
    <row r="497" spans="1:22">
      <c r="A497" s="4">
        <v>62</v>
      </c>
      <c r="B497" s="5">
        <v>20</v>
      </c>
      <c r="C497" s="5">
        <v>0</v>
      </c>
      <c r="D497" s="5">
        <v>20</v>
      </c>
      <c r="E497" s="5">
        <v>0</v>
      </c>
      <c r="F497" s="5">
        <v>0</v>
      </c>
      <c r="G497" s="5">
        <v>7</v>
      </c>
      <c r="H497" s="5">
        <v>5</v>
      </c>
      <c r="I497" s="5">
        <v>0</v>
      </c>
      <c r="J497" s="5">
        <v>10</v>
      </c>
      <c r="K497" s="5">
        <v>0</v>
      </c>
      <c r="L497" s="5">
        <v>28</v>
      </c>
      <c r="M497" s="5">
        <v>9</v>
      </c>
      <c r="N497" s="5">
        <v>20</v>
      </c>
      <c r="O497" s="5">
        <v>3</v>
      </c>
      <c r="P497" s="5">
        <v>0</v>
      </c>
      <c r="Q497" s="5">
        <v>11</v>
      </c>
      <c r="R497" s="5">
        <v>0</v>
      </c>
      <c r="S497" s="5">
        <v>1</v>
      </c>
      <c r="T497" s="5">
        <v>3</v>
      </c>
      <c r="U497" s="5">
        <v>2</v>
      </c>
      <c r="V497" s="6">
        <v>0</v>
      </c>
    </row>
    <row r="498" spans="1:22">
      <c r="A498" s="4">
        <v>5506</v>
      </c>
      <c r="B498" s="5">
        <v>14</v>
      </c>
      <c r="C498" s="5">
        <v>10</v>
      </c>
      <c r="D498" s="5">
        <v>0</v>
      </c>
      <c r="E498" s="5">
        <v>0</v>
      </c>
      <c r="F498" s="5">
        <v>10</v>
      </c>
      <c r="G498" s="5">
        <v>10</v>
      </c>
      <c r="H498" s="5">
        <v>11</v>
      </c>
      <c r="I498" s="5">
        <v>1</v>
      </c>
      <c r="J498" s="5">
        <v>0</v>
      </c>
      <c r="K498" s="5">
        <v>0</v>
      </c>
      <c r="L498" s="5">
        <v>10</v>
      </c>
      <c r="M498" s="5">
        <v>25</v>
      </c>
      <c r="N498" s="5">
        <v>0</v>
      </c>
      <c r="O498" s="5">
        <v>4</v>
      </c>
      <c r="P498" s="5">
        <v>1</v>
      </c>
      <c r="Q498" s="5">
        <v>12</v>
      </c>
      <c r="R498" s="5">
        <v>0</v>
      </c>
      <c r="S498" s="5">
        <v>4</v>
      </c>
      <c r="T498" s="5">
        <v>0</v>
      </c>
      <c r="U498" s="5">
        <v>14</v>
      </c>
      <c r="V498" s="6">
        <v>23</v>
      </c>
    </row>
    <row r="499" spans="1:22">
      <c r="A499" s="4">
        <v>4388</v>
      </c>
      <c r="B499" s="5">
        <v>18</v>
      </c>
      <c r="C499" s="5">
        <v>12</v>
      </c>
      <c r="D499" s="5">
        <v>0</v>
      </c>
      <c r="E499" s="5">
        <v>0</v>
      </c>
      <c r="F499" s="5">
        <v>2</v>
      </c>
      <c r="G499" s="5">
        <v>13</v>
      </c>
      <c r="H499" s="5">
        <v>0</v>
      </c>
      <c r="I499" s="5">
        <v>0</v>
      </c>
      <c r="J499" s="5">
        <v>12</v>
      </c>
      <c r="K499" s="5">
        <v>6</v>
      </c>
      <c r="L499" s="5">
        <v>1</v>
      </c>
      <c r="M499" s="5">
        <v>0</v>
      </c>
      <c r="N499" s="5">
        <v>0</v>
      </c>
      <c r="O499" s="5">
        <v>26</v>
      </c>
      <c r="P499" s="5">
        <v>8</v>
      </c>
      <c r="Q499" s="5">
        <v>12</v>
      </c>
      <c r="R499" s="5">
        <v>10</v>
      </c>
      <c r="S499" s="5">
        <v>0</v>
      </c>
      <c r="T499" s="5">
        <v>0</v>
      </c>
      <c r="U499" s="5">
        <v>6</v>
      </c>
      <c r="V499" s="6">
        <v>12</v>
      </c>
    </row>
    <row r="500" spans="1:22">
      <c r="A500" s="4">
        <v>4480</v>
      </c>
      <c r="B500" s="5">
        <v>42</v>
      </c>
      <c r="C500" s="5">
        <v>0</v>
      </c>
      <c r="D500" s="5">
        <v>34</v>
      </c>
      <c r="E500" s="5">
        <v>4</v>
      </c>
      <c r="F500" s="5">
        <v>0</v>
      </c>
      <c r="G500" s="5">
        <v>7</v>
      </c>
      <c r="H500" s="5">
        <v>0</v>
      </c>
      <c r="I500" s="5">
        <v>2</v>
      </c>
      <c r="J500" s="5">
        <v>2</v>
      </c>
      <c r="K500" s="5">
        <v>12</v>
      </c>
      <c r="L500" s="5">
        <v>8</v>
      </c>
      <c r="M500" s="5">
        <v>0</v>
      </c>
      <c r="N500" s="5">
        <v>1</v>
      </c>
      <c r="O500" s="5">
        <v>0</v>
      </c>
      <c r="P500" s="5">
        <v>11</v>
      </c>
      <c r="Q500" s="5">
        <v>14</v>
      </c>
      <c r="R500" s="5">
        <v>0</v>
      </c>
      <c r="S500" s="5">
        <v>9</v>
      </c>
      <c r="T500" s="5">
        <v>0</v>
      </c>
      <c r="U500" s="5">
        <v>11</v>
      </c>
      <c r="V500" s="6">
        <v>4</v>
      </c>
    </row>
    <row r="501" spans="1:22">
      <c r="A501" s="4">
        <v>5543</v>
      </c>
      <c r="B501" s="5">
        <v>15</v>
      </c>
      <c r="C501" s="5">
        <v>8</v>
      </c>
      <c r="D501" s="5">
        <v>0</v>
      </c>
      <c r="E501" s="5">
        <v>0</v>
      </c>
      <c r="F501" s="5">
        <v>3</v>
      </c>
      <c r="G501" s="5">
        <v>5</v>
      </c>
      <c r="H501" s="5">
        <v>9</v>
      </c>
      <c r="I501" s="5">
        <v>0</v>
      </c>
      <c r="J501" s="5">
        <v>19</v>
      </c>
      <c r="K501" s="5">
        <v>9</v>
      </c>
      <c r="L501" s="5">
        <v>24</v>
      </c>
      <c r="M501" s="5">
        <v>0</v>
      </c>
      <c r="N501" s="5">
        <v>16</v>
      </c>
      <c r="O501" s="5">
        <v>0</v>
      </c>
      <c r="P501" s="5">
        <v>3</v>
      </c>
      <c r="Q501" s="5">
        <v>8</v>
      </c>
      <c r="R501" s="5">
        <v>0</v>
      </c>
      <c r="S501" s="5">
        <v>8</v>
      </c>
      <c r="T501" s="5">
        <v>14</v>
      </c>
      <c r="U501" s="5">
        <v>0</v>
      </c>
      <c r="V501" s="6">
        <v>6</v>
      </c>
    </row>
    <row r="502" spans="1:22">
      <c r="A502" s="4">
        <v>2062</v>
      </c>
      <c r="B502" s="5">
        <v>19</v>
      </c>
      <c r="C502" s="5">
        <v>13</v>
      </c>
      <c r="D502" s="5">
        <v>0</v>
      </c>
      <c r="E502" s="5">
        <v>5</v>
      </c>
      <c r="F502" s="5">
        <v>0</v>
      </c>
      <c r="G502" s="5">
        <v>5</v>
      </c>
      <c r="H502" s="5">
        <v>35</v>
      </c>
      <c r="I502" s="5">
        <v>0</v>
      </c>
      <c r="J502" s="5">
        <v>6</v>
      </c>
      <c r="K502" s="5">
        <v>0</v>
      </c>
      <c r="L502" s="5">
        <v>0</v>
      </c>
      <c r="M502" s="5">
        <v>1</v>
      </c>
      <c r="N502" s="5">
        <v>5</v>
      </c>
      <c r="O502" s="5">
        <v>0</v>
      </c>
      <c r="P502" s="5">
        <v>14</v>
      </c>
      <c r="Q502" s="5">
        <v>0</v>
      </c>
      <c r="R502" s="5">
        <v>0</v>
      </c>
      <c r="S502" s="5">
        <v>5</v>
      </c>
      <c r="T502" s="5">
        <v>0</v>
      </c>
      <c r="U502" s="5">
        <v>20</v>
      </c>
      <c r="V502" s="6">
        <v>11</v>
      </c>
    </row>
    <row r="503" spans="1:22">
      <c r="A503" s="4">
        <v>4841</v>
      </c>
      <c r="B503" s="5">
        <v>21</v>
      </c>
      <c r="C503" s="5">
        <v>7</v>
      </c>
      <c r="D503" s="5">
        <v>0</v>
      </c>
      <c r="E503" s="5">
        <v>0</v>
      </c>
      <c r="F503" s="5">
        <v>2</v>
      </c>
      <c r="G503" s="5">
        <v>4</v>
      </c>
      <c r="H503" s="5">
        <v>9</v>
      </c>
      <c r="I503" s="5">
        <v>0</v>
      </c>
      <c r="J503" s="5">
        <v>17</v>
      </c>
      <c r="K503" s="5">
        <v>1</v>
      </c>
      <c r="L503" s="5">
        <v>6</v>
      </c>
      <c r="M503" s="5">
        <v>0</v>
      </c>
      <c r="N503" s="5">
        <v>0</v>
      </c>
      <c r="O503" s="5">
        <v>22</v>
      </c>
      <c r="P503" s="5">
        <v>9</v>
      </c>
      <c r="Q503" s="5">
        <v>9</v>
      </c>
      <c r="R503" s="5">
        <v>6</v>
      </c>
      <c r="S503" s="5">
        <v>0</v>
      </c>
      <c r="T503" s="5">
        <v>0</v>
      </c>
      <c r="U503" s="5">
        <v>12</v>
      </c>
      <c r="V503" s="6">
        <v>21</v>
      </c>
    </row>
    <row r="504" spans="1:22">
      <c r="A504" s="4">
        <v>5839</v>
      </c>
      <c r="B504" s="5">
        <v>19</v>
      </c>
      <c r="C504" s="5">
        <v>0</v>
      </c>
      <c r="D504" s="5">
        <v>9</v>
      </c>
      <c r="E504" s="5">
        <v>1</v>
      </c>
      <c r="F504" s="5">
        <v>1</v>
      </c>
      <c r="G504" s="5">
        <v>0</v>
      </c>
      <c r="H504" s="5">
        <v>22</v>
      </c>
      <c r="I504" s="5">
        <v>0</v>
      </c>
      <c r="J504" s="5">
        <v>11</v>
      </c>
      <c r="K504" s="5">
        <v>0</v>
      </c>
      <c r="L504" s="5">
        <v>22</v>
      </c>
      <c r="M504" s="5">
        <v>8</v>
      </c>
      <c r="N504" s="5">
        <v>22</v>
      </c>
      <c r="O504" s="5">
        <v>0</v>
      </c>
      <c r="P504" s="5">
        <v>8</v>
      </c>
      <c r="Q504" s="5">
        <v>12</v>
      </c>
      <c r="R504" s="5">
        <v>0</v>
      </c>
      <c r="S504" s="5">
        <v>7</v>
      </c>
      <c r="T504" s="5">
        <v>0</v>
      </c>
      <c r="U504" s="5">
        <v>1</v>
      </c>
      <c r="V504" s="6">
        <v>3</v>
      </c>
    </row>
    <row r="505" spans="1:22">
      <c r="A505" s="4">
        <v>7308</v>
      </c>
      <c r="B505" s="5">
        <v>13</v>
      </c>
      <c r="C505" s="5">
        <v>4</v>
      </c>
      <c r="D505" s="5">
        <v>0</v>
      </c>
      <c r="E505" s="5">
        <v>0</v>
      </c>
      <c r="F505" s="5">
        <v>20</v>
      </c>
      <c r="G505" s="5">
        <v>0</v>
      </c>
      <c r="H505" s="5">
        <v>29</v>
      </c>
      <c r="I505" s="5">
        <v>0</v>
      </c>
      <c r="J505" s="5">
        <v>18</v>
      </c>
      <c r="K505" s="5">
        <v>0</v>
      </c>
      <c r="L505" s="5">
        <v>4</v>
      </c>
      <c r="M505" s="5">
        <v>4</v>
      </c>
      <c r="N505" s="5">
        <v>3</v>
      </c>
      <c r="O505" s="5">
        <v>6</v>
      </c>
      <c r="P505" s="5">
        <v>0</v>
      </c>
      <c r="Q505" s="5">
        <v>0</v>
      </c>
      <c r="R505" s="5">
        <v>24</v>
      </c>
      <c r="S505" s="5">
        <v>8</v>
      </c>
      <c r="T505" s="5">
        <v>4</v>
      </c>
      <c r="U505" s="5">
        <v>0</v>
      </c>
      <c r="V505" s="6">
        <v>4</v>
      </c>
    </row>
    <row r="506" spans="1:22">
      <c r="A506" s="4">
        <v>4956</v>
      </c>
      <c r="B506" s="5">
        <v>7</v>
      </c>
      <c r="C506" s="5">
        <v>5</v>
      </c>
      <c r="D506" s="5">
        <v>0</v>
      </c>
      <c r="E506" s="5">
        <v>9</v>
      </c>
      <c r="F506" s="5">
        <v>9</v>
      </c>
      <c r="G506" s="5">
        <v>0</v>
      </c>
      <c r="H506" s="5">
        <v>8</v>
      </c>
      <c r="I506" s="5">
        <v>0</v>
      </c>
      <c r="J506" s="5">
        <v>14</v>
      </c>
      <c r="K506" s="5">
        <v>16</v>
      </c>
      <c r="L506" s="5">
        <v>22</v>
      </c>
      <c r="M506" s="5">
        <v>0</v>
      </c>
      <c r="N506" s="5">
        <v>21</v>
      </c>
      <c r="O506" s="5">
        <v>0</v>
      </c>
      <c r="P506" s="5">
        <v>8</v>
      </c>
      <c r="Q506" s="5">
        <v>19</v>
      </c>
      <c r="R506" s="5">
        <v>0</v>
      </c>
      <c r="S506" s="5">
        <v>15</v>
      </c>
      <c r="T506" s="5">
        <v>4</v>
      </c>
      <c r="U506" s="5">
        <v>0</v>
      </c>
      <c r="V506" s="6">
        <v>9</v>
      </c>
    </row>
    <row r="507" spans="1:22">
      <c r="A507" s="4">
        <v>6551</v>
      </c>
      <c r="B507" s="5">
        <v>24</v>
      </c>
      <c r="C507" s="5">
        <v>0</v>
      </c>
      <c r="D507" s="5">
        <v>17</v>
      </c>
      <c r="E507" s="5">
        <v>31</v>
      </c>
      <c r="F507" s="5">
        <v>0</v>
      </c>
      <c r="G507" s="5">
        <v>8</v>
      </c>
      <c r="H507" s="5">
        <v>3</v>
      </c>
      <c r="I507" s="5">
        <v>2</v>
      </c>
      <c r="J507" s="5">
        <v>0</v>
      </c>
      <c r="K507" s="5">
        <v>1</v>
      </c>
      <c r="L507" s="5">
        <v>8</v>
      </c>
      <c r="M507" s="5">
        <v>0</v>
      </c>
      <c r="N507" s="5">
        <v>6</v>
      </c>
      <c r="O507" s="5">
        <v>0</v>
      </c>
      <c r="P507" s="5">
        <v>2</v>
      </c>
      <c r="Q507" s="5">
        <v>0</v>
      </c>
      <c r="R507" s="5">
        <v>12</v>
      </c>
      <c r="S507" s="5">
        <v>1</v>
      </c>
      <c r="T507" s="5">
        <v>3</v>
      </c>
      <c r="U507" s="5">
        <v>16</v>
      </c>
      <c r="V507" s="6">
        <v>0</v>
      </c>
    </row>
    <row r="508" spans="1:22">
      <c r="A508" s="4">
        <v>6312</v>
      </c>
      <c r="B508" s="5">
        <v>14</v>
      </c>
      <c r="C508" s="5">
        <v>0</v>
      </c>
      <c r="D508" s="5">
        <v>7</v>
      </c>
      <c r="E508" s="5">
        <v>0</v>
      </c>
      <c r="F508" s="5">
        <v>0</v>
      </c>
      <c r="G508" s="5">
        <v>1</v>
      </c>
      <c r="H508" s="5">
        <v>24</v>
      </c>
      <c r="I508" s="5">
        <v>0</v>
      </c>
      <c r="J508" s="5">
        <v>12</v>
      </c>
      <c r="K508" s="5">
        <v>0</v>
      </c>
      <c r="L508" s="5">
        <v>21</v>
      </c>
      <c r="M508" s="5">
        <v>5</v>
      </c>
      <c r="N508" s="5">
        <v>21</v>
      </c>
      <c r="O508" s="5">
        <v>0</v>
      </c>
      <c r="P508" s="5">
        <v>8</v>
      </c>
      <c r="Q508" s="5">
        <v>16</v>
      </c>
      <c r="R508" s="5">
        <v>0</v>
      </c>
      <c r="S508" s="5">
        <v>11</v>
      </c>
      <c r="T508" s="5">
        <v>2</v>
      </c>
      <c r="U508" s="5">
        <v>0</v>
      </c>
      <c r="V508" s="6">
        <v>3</v>
      </c>
    </row>
    <row r="509" spans="1:22">
      <c r="A509" s="4">
        <v>1696</v>
      </c>
      <c r="B509" s="5">
        <v>13</v>
      </c>
      <c r="C509" s="5">
        <v>0</v>
      </c>
      <c r="D509" s="5">
        <v>12</v>
      </c>
      <c r="E509" s="5">
        <v>1</v>
      </c>
      <c r="F509" s="5">
        <v>0</v>
      </c>
      <c r="G509" s="5">
        <v>1</v>
      </c>
      <c r="H509" s="5">
        <v>8</v>
      </c>
      <c r="I509" s="5">
        <v>0</v>
      </c>
      <c r="J509" s="5">
        <v>24</v>
      </c>
      <c r="K509" s="5">
        <v>0</v>
      </c>
      <c r="L509" s="5">
        <v>20</v>
      </c>
      <c r="M509" s="5">
        <v>20</v>
      </c>
      <c r="N509" s="5">
        <v>22</v>
      </c>
      <c r="O509" s="5">
        <v>0</v>
      </c>
      <c r="P509" s="5">
        <v>25</v>
      </c>
      <c r="Q509" s="5">
        <v>11</v>
      </c>
      <c r="R509" s="5">
        <v>1</v>
      </c>
      <c r="S509" s="5">
        <v>0</v>
      </c>
      <c r="T509" s="5">
        <v>7</v>
      </c>
      <c r="U509" s="5">
        <v>5</v>
      </c>
      <c r="V509" s="6">
        <v>0</v>
      </c>
    </row>
    <row r="510" spans="1:22">
      <c r="A510" s="4">
        <v>5856</v>
      </c>
      <c r="B510" s="5">
        <v>13</v>
      </c>
      <c r="C510" s="5">
        <v>5</v>
      </c>
      <c r="D510" s="5">
        <v>0</v>
      </c>
      <c r="E510" s="5">
        <v>19</v>
      </c>
      <c r="F510" s="5">
        <v>8</v>
      </c>
      <c r="G510" s="5">
        <v>0</v>
      </c>
      <c r="H510" s="5">
        <v>5</v>
      </c>
      <c r="I510" s="5">
        <v>0</v>
      </c>
      <c r="J510" s="5">
        <v>9</v>
      </c>
      <c r="K510" s="5">
        <v>0</v>
      </c>
      <c r="L510" s="5">
        <v>9</v>
      </c>
      <c r="M510" s="5">
        <v>12</v>
      </c>
      <c r="N510" s="5">
        <v>7</v>
      </c>
      <c r="O510" s="5">
        <v>0</v>
      </c>
      <c r="P510" s="5">
        <v>28</v>
      </c>
      <c r="Q510" s="5">
        <v>16</v>
      </c>
      <c r="R510" s="5">
        <v>0</v>
      </c>
      <c r="S510" s="5">
        <v>12</v>
      </c>
      <c r="T510" s="5">
        <v>3</v>
      </c>
      <c r="U510" s="5">
        <v>0</v>
      </c>
      <c r="V510" s="6">
        <v>0</v>
      </c>
    </row>
    <row r="511" spans="1:22">
      <c r="A511" s="4">
        <v>2403</v>
      </c>
      <c r="B511" s="5">
        <v>0</v>
      </c>
      <c r="C511" s="5">
        <v>10</v>
      </c>
      <c r="D511" s="5">
        <v>18</v>
      </c>
      <c r="E511" s="5">
        <v>0</v>
      </c>
      <c r="F511" s="5">
        <v>11</v>
      </c>
      <c r="G511" s="5">
        <v>21</v>
      </c>
      <c r="H511" s="5">
        <v>3</v>
      </c>
      <c r="I511" s="5">
        <v>0</v>
      </c>
      <c r="J511" s="5">
        <v>10</v>
      </c>
      <c r="K511" s="5">
        <v>0</v>
      </c>
      <c r="L511" s="5">
        <v>12</v>
      </c>
      <c r="M511" s="5">
        <v>0</v>
      </c>
      <c r="N511" s="5">
        <v>0</v>
      </c>
      <c r="O511" s="5">
        <v>12</v>
      </c>
      <c r="P511" s="5">
        <v>7</v>
      </c>
      <c r="Q511" s="5">
        <v>11</v>
      </c>
      <c r="R511" s="5">
        <v>0</v>
      </c>
      <c r="S511" s="5">
        <v>16</v>
      </c>
      <c r="T511" s="5">
        <v>7</v>
      </c>
      <c r="U511" s="5">
        <v>0</v>
      </c>
      <c r="V511" s="6">
        <v>12</v>
      </c>
    </row>
    <row r="512" spans="1:22">
      <c r="A512" s="4">
        <v>7413</v>
      </c>
      <c r="B512" s="5">
        <v>14</v>
      </c>
      <c r="C512" s="5">
        <v>0</v>
      </c>
      <c r="D512" s="5">
        <v>11</v>
      </c>
      <c r="E512" s="5">
        <v>0</v>
      </c>
      <c r="F512" s="5">
        <v>10</v>
      </c>
      <c r="G512" s="5">
        <v>11</v>
      </c>
      <c r="H512" s="5">
        <v>5</v>
      </c>
      <c r="I512" s="5">
        <v>0</v>
      </c>
      <c r="J512" s="5">
        <v>10</v>
      </c>
      <c r="K512" s="5">
        <v>0</v>
      </c>
      <c r="L512" s="5">
        <v>25</v>
      </c>
      <c r="M512" s="5">
        <v>14</v>
      </c>
      <c r="N512" s="5">
        <v>24</v>
      </c>
      <c r="O512" s="5">
        <v>1</v>
      </c>
      <c r="P512" s="5">
        <v>0</v>
      </c>
      <c r="Q512" s="5">
        <v>14</v>
      </c>
      <c r="R512" s="5">
        <v>0</v>
      </c>
      <c r="S512" s="5">
        <v>4</v>
      </c>
      <c r="T512" s="5">
        <v>2</v>
      </c>
      <c r="U512" s="5">
        <v>0</v>
      </c>
      <c r="V512" s="6">
        <v>3</v>
      </c>
    </row>
    <row r="513" spans="1:22">
      <c r="A513" s="4">
        <v>5400</v>
      </c>
      <c r="B513" s="5">
        <v>0</v>
      </c>
      <c r="C513" s="5">
        <v>4</v>
      </c>
      <c r="D513" s="5">
        <v>10</v>
      </c>
      <c r="E513" s="5">
        <v>0</v>
      </c>
      <c r="F513" s="5">
        <v>3</v>
      </c>
      <c r="G513" s="5">
        <v>20</v>
      </c>
      <c r="H513" s="5">
        <v>4</v>
      </c>
      <c r="I513" s="5">
        <v>0</v>
      </c>
      <c r="J513" s="5">
        <v>18</v>
      </c>
      <c r="K513" s="5">
        <v>0</v>
      </c>
      <c r="L513" s="5">
        <v>18</v>
      </c>
      <c r="M513" s="5">
        <v>0</v>
      </c>
      <c r="N513" s="5">
        <v>0</v>
      </c>
      <c r="O513" s="5">
        <v>7</v>
      </c>
      <c r="P513" s="5">
        <v>11</v>
      </c>
      <c r="Q513" s="5">
        <v>16</v>
      </c>
      <c r="R513" s="5">
        <v>0</v>
      </c>
      <c r="S513" s="5">
        <v>12</v>
      </c>
      <c r="T513" s="5">
        <v>7</v>
      </c>
      <c r="U513" s="5">
        <v>0</v>
      </c>
      <c r="V513" s="6">
        <v>5</v>
      </c>
    </row>
    <row r="514" spans="1:22">
      <c r="A514" s="4">
        <v>1176</v>
      </c>
      <c r="B514" s="5">
        <v>4</v>
      </c>
      <c r="C514" s="5">
        <v>0</v>
      </c>
      <c r="D514" s="5">
        <v>13</v>
      </c>
      <c r="E514" s="5">
        <v>7</v>
      </c>
      <c r="F514" s="5">
        <v>0</v>
      </c>
      <c r="G514" s="5">
        <v>12</v>
      </c>
      <c r="H514" s="5">
        <v>5</v>
      </c>
      <c r="I514" s="5">
        <v>0</v>
      </c>
      <c r="J514" s="5">
        <v>16</v>
      </c>
      <c r="K514" s="5">
        <v>10</v>
      </c>
      <c r="L514" s="5">
        <v>17</v>
      </c>
      <c r="M514" s="5">
        <v>0</v>
      </c>
      <c r="N514" s="5">
        <v>5</v>
      </c>
      <c r="O514" s="5">
        <v>0</v>
      </c>
      <c r="P514" s="5">
        <v>12</v>
      </c>
      <c r="Q514" s="5">
        <v>6</v>
      </c>
      <c r="R514" s="5">
        <v>0</v>
      </c>
      <c r="S514" s="5">
        <v>16</v>
      </c>
      <c r="T514" s="5">
        <v>11</v>
      </c>
      <c r="U514" s="5">
        <v>0</v>
      </c>
      <c r="V514" s="6">
        <v>13</v>
      </c>
    </row>
    <row r="515" spans="1:22">
      <c r="A515" s="4">
        <v>1595</v>
      </c>
      <c r="B515" s="5">
        <v>0</v>
      </c>
      <c r="C515" s="5">
        <v>3</v>
      </c>
      <c r="D515" s="5">
        <v>3</v>
      </c>
      <c r="E515" s="5">
        <v>0</v>
      </c>
      <c r="F515" s="5">
        <v>0</v>
      </c>
      <c r="G515" s="5">
        <v>15</v>
      </c>
      <c r="H515" s="5">
        <v>44</v>
      </c>
      <c r="I515" s="5">
        <v>0</v>
      </c>
      <c r="J515" s="5">
        <v>11</v>
      </c>
      <c r="K515" s="5">
        <v>4</v>
      </c>
      <c r="L515" s="5">
        <v>11</v>
      </c>
      <c r="M515" s="5">
        <v>0</v>
      </c>
      <c r="N515" s="5">
        <v>6</v>
      </c>
      <c r="O515" s="5">
        <v>6</v>
      </c>
      <c r="P515" s="5">
        <v>0</v>
      </c>
      <c r="Q515" s="5">
        <v>6</v>
      </c>
      <c r="R515" s="5">
        <v>0</v>
      </c>
      <c r="S515" s="5">
        <v>9</v>
      </c>
      <c r="T515" s="5">
        <v>10</v>
      </c>
      <c r="U515" s="5">
        <v>0</v>
      </c>
      <c r="V515" s="6">
        <v>8</v>
      </c>
    </row>
    <row r="516" spans="1:22">
      <c r="A516" s="4">
        <v>717</v>
      </c>
      <c r="B516" s="5">
        <v>19</v>
      </c>
      <c r="C516" s="5">
        <v>0</v>
      </c>
      <c r="D516" s="5">
        <v>13</v>
      </c>
      <c r="E516" s="5">
        <v>0</v>
      </c>
      <c r="F516" s="5">
        <v>2</v>
      </c>
      <c r="G516" s="5">
        <v>5</v>
      </c>
      <c r="H516" s="5">
        <v>0</v>
      </c>
      <c r="I516" s="5">
        <v>5</v>
      </c>
      <c r="J516" s="5">
        <v>14</v>
      </c>
      <c r="K516" s="5">
        <v>0</v>
      </c>
      <c r="L516" s="5">
        <v>25</v>
      </c>
      <c r="M516" s="5">
        <v>13</v>
      </c>
      <c r="N516" s="5">
        <v>20</v>
      </c>
      <c r="O516" s="5">
        <v>5</v>
      </c>
      <c r="P516" s="5">
        <v>0</v>
      </c>
      <c r="Q516" s="5">
        <v>12</v>
      </c>
      <c r="R516" s="5">
        <v>0</v>
      </c>
      <c r="S516" s="5">
        <v>2</v>
      </c>
      <c r="T516" s="5">
        <v>0</v>
      </c>
      <c r="U516" s="5">
        <v>2</v>
      </c>
      <c r="V516" s="6">
        <v>5</v>
      </c>
    </row>
    <row r="517" spans="1:22">
      <c r="A517" s="4">
        <v>574</v>
      </c>
      <c r="B517" s="5">
        <v>18</v>
      </c>
      <c r="C517" s="5">
        <v>0</v>
      </c>
      <c r="D517" s="5">
        <v>23</v>
      </c>
      <c r="E517" s="5">
        <v>0</v>
      </c>
      <c r="F517" s="5">
        <v>5</v>
      </c>
      <c r="G517" s="5">
        <v>5</v>
      </c>
      <c r="H517" s="5">
        <v>0</v>
      </c>
      <c r="I517" s="5">
        <v>4</v>
      </c>
      <c r="J517" s="5">
        <v>4</v>
      </c>
      <c r="K517" s="5">
        <v>9</v>
      </c>
      <c r="L517" s="5">
        <v>4</v>
      </c>
      <c r="M517" s="5">
        <v>0</v>
      </c>
      <c r="N517" s="5">
        <v>0</v>
      </c>
      <c r="O517" s="5">
        <v>35</v>
      </c>
      <c r="P517" s="5">
        <v>26</v>
      </c>
      <c r="Q517" s="5">
        <v>3</v>
      </c>
      <c r="R517" s="5">
        <v>0</v>
      </c>
      <c r="S517" s="5">
        <v>1</v>
      </c>
      <c r="T517" s="5">
        <v>0</v>
      </c>
      <c r="U517" s="5">
        <v>18</v>
      </c>
      <c r="V517" s="6">
        <v>20</v>
      </c>
    </row>
    <row r="518" spans="1:22">
      <c r="A518" s="4">
        <v>2523</v>
      </c>
      <c r="B518" s="5">
        <v>8</v>
      </c>
      <c r="C518" s="5">
        <v>0</v>
      </c>
      <c r="D518" s="5">
        <v>10</v>
      </c>
      <c r="E518" s="5">
        <v>0</v>
      </c>
      <c r="F518" s="5">
        <v>16</v>
      </c>
      <c r="G518" s="5">
        <v>7</v>
      </c>
      <c r="H518" s="5">
        <v>8</v>
      </c>
      <c r="I518" s="5">
        <v>0</v>
      </c>
      <c r="J518" s="5">
        <v>10</v>
      </c>
      <c r="K518" s="5">
        <v>6</v>
      </c>
      <c r="L518" s="5">
        <v>0</v>
      </c>
      <c r="M518" s="5">
        <v>7</v>
      </c>
      <c r="N518" s="5">
        <v>3</v>
      </c>
      <c r="O518" s="5">
        <v>15</v>
      </c>
      <c r="P518" s="5">
        <v>0</v>
      </c>
      <c r="Q518" s="5">
        <v>35</v>
      </c>
      <c r="R518" s="5">
        <v>21</v>
      </c>
      <c r="S518" s="5">
        <v>0</v>
      </c>
      <c r="T518" s="5">
        <v>8</v>
      </c>
      <c r="U518" s="5">
        <v>0</v>
      </c>
      <c r="V518" s="6">
        <v>0</v>
      </c>
    </row>
    <row r="519" spans="1:22">
      <c r="A519" s="4">
        <v>5035</v>
      </c>
      <c r="B519" s="5">
        <v>18</v>
      </c>
      <c r="C519" s="5">
        <v>0</v>
      </c>
      <c r="D519" s="5">
        <v>13</v>
      </c>
      <c r="E519" s="5">
        <v>0</v>
      </c>
      <c r="F519" s="5">
        <v>0</v>
      </c>
      <c r="G519" s="5">
        <v>6</v>
      </c>
      <c r="H519" s="5">
        <v>4</v>
      </c>
      <c r="I519" s="5">
        <v>0</v>
      </c>
      <c r="J519" s="5">
        <v>8</v>
      </c>
      <c r="K519" s="5">
        <v>0</v>
      </c>
      <c r="L519" s="5">
        <v>26</v>
      </c>
      <c r="M519" s="5">
        <v>14</v>
      </c>
      <c r="N519" s="5">
        <v>27</v>
      </c>
      <c r="O519" s="5">
        <v>0</v>
      </c>
      <c r="P519" s="5">
        <v>8</v>
      </c>
      <c r="Q519" s="5">
        <v>10</v>
      </c>
      <c r="R519" s="5">
        <v>0</v>
      </c>
      <c r="S519" s="5">
        <v>4</v>
      </c>
      <c r="T519" s="5">
        <v>4</v>
      </c>
      <c r="U519" s="5">
        <v>4</v>
      </c>
      <c r="V519" s="6">
        <v>0</v>
      </c>
    </row>
    <row r="520" spans="1:22">
      <c r="A520" s="4">
        <v>3154</v>
      </c>
      <c r="B520" s="5">
        <v>17</v>
      </c>
      <c r="C520" s="5">
        <v>0</v>
      </c>
      <c r="D520" s="5">
        <v>12</v>
      </c>
      <c r="E520" s="5">
        <v>2</v>
      </c>
      <c r="F520" s="5">
        <v>3</v>
      </c>
      <c r="G520" s="5">
        <v>0</v>
      </c>
      <c r="H520" s="5">
        <v>8</v>
      </c>
      <c r="I520" s="5">
        <v>0</v>
      </c>
      <c r="J520" s="5">
        <v>16</v>
      </c>
      <c r="K520" s="5">
        <v>2</v>
      </c>
      <c r="L520" s="5">
        <v>22</v>
      </c>
      <c r="M520" s="5">
        <v>0</v>
      </c>
      <c r="N520" s="5">
        <v>20</v>
      </c>
      <c r="O520" s="5">
        <v>0</v>
      </c>
      <c r="P520" s="5">
        <v>10</v>
      </c>
      <c r="Q520" s="5">
        <v>19</v>
      </c>
      <c r="R520" s="5">
        <v>0</v>
      </c>
      <c r="S520" s="5">
        <v>8</v>
      </c>
      <c r="T520" s="5">
        <v>2</v>
      </c>
      <c r="U520" s="5">
        <v>0</v>
      </c>
      <c r="V520" s="6">
        <v>4</v>
      </c>
    </row>
    <row r="521" spans="1:22">
      <c r="A521" s="4">
        <v>2029</v>
      </c>
      <c r="B521" s="5">
        <v>10</v>
      </c>
      <c r="C521" s="5">
        <v>0</v>
      </c>
      <c r="D521" s="5">
        <v>13</v>
      </c>
      <c r="E521" s="5">
        <v>0</v>
      </c>
      <c r="F521" s="5">
        <v>2</v>
      </c>
      <c r="G521" s="5">
        <v>0</v>
      </c>
      <c r="H521" s="5">
        <v>23</v>
      </c>
      <c r="I521" s="5">
        <v>0</v>
      </c>
      <c r="J521" s="5">
        <v>8</v>
      </c>
      <c r="K521" s="5">
        <v>0</v>
      </c>
      <c r="L521" s="5">
        <v>18</v>
      </c>
      <c r="M521" s="5">
        <v>10</v>
      </c>
      <c r="N521" s="5">
        <v>30</v>
      </c>
      <c r="O521" s="5">
        <v>0</v>
      </c>
      <c r="P521" s="5">
        <v>13</v>
      </c>
      <c r="Q521" s="5">
        <v>12</v>
      </c>
      <c r="R521" s="5">
        <v>0</v>
      </c>
      <c r="S521" s="5">
        <v>6</v>
      </c>
      <c r="T521" s="5">
        <v>3</v>
      </c>
      <c r="U521" s="5">
        <v>2</v>
      </c>
      <c r="V521" s="6">
        <v>0</v>
      </c>
    </row>
    <row r="522" spans="1:22">
      <c r="A522" s="4">
        <v>4262</v>
      </c>
      <c r="B522" s="5">
        <v>19</v>
      </c>
      <c r="C522" s="5">
        <v>3</v>
      </c>
      <c r="D522" s="5">
        <v>0</v>
      </c>
      <c r="E522" s="5">
        <v>0</v>
      </c>
      <c r="F522" s="5">
        <v>20</v>
      </c>
      <c r="G522" s="5">
        <v>19</v>
      </c>
      <c r="H522" s="5">
        <v>0</v>
      </c>
      <c r="I522" s="5">
        <v>4</v>
      </c>
      <c r="J522" s="5">
        <v>2</v>
      </c>
      <c r="K522" s="5">
        <v>0</v>
      </c>
      <c r="L522" s="5">
        <v>9</v>
      </c>
      <c r="M522" s="5">
        <v>0</v>
      </c>
      <c r="N522" s="5">
        <v>5</v>
      </c>
      <c r="O522" s="5">
        <v>0</v>
      </c>
      <c r="P522" s="5">
        <v>4</v>
      </c>
      <c r="Q522" s="5">
        <v>14</v>
      </c>
      <c r="R522" s="5">
        <v>0</v>
      </c>
      <c r="S522" s="5">
        <v>2</v>
      </c>
      <c r="T522" s="5">
        <v>0</v>
      </c>
      <c r="U522" s="5">
        <v>29</v>
      </c>
      <c r="V522" s="6">
        <v>26</v>
      </c>
    </row>
    <row r="523" spans="1:22">
      <c r="A523" s="4">
        <v>7134</v>
      </c>
      <c r="B523" s="5">
        <v>6</v>
      </c>
      <c r="C523" s="5">
        <v>1</v>
      </c>
      <c r="D523" s="5">
        <v>0</v>
      </c>
      <c r="E523" s="5">
        <v>12</v>
      </c>
      <c r="F523" s="5">
        <v>5</v>
      </c>
      <c r="G523" s="5">
        <v>0</v>
      </c>
      <c r="H523" s="5">
        <v>13</v>
      </c>
      <c r="I523" s="5">
        <v>0</v>
      </c>
      <c r="J523" s="5">
        <v>21</v>
      </c>
      <c r="K523" s="5">
        <v>14</v>
      </c>
      <c r="L523" s="5">
        <v>23</v>
      </c>
      <c r="M523" s="5">
        <v>0</v>
      </c>
      <c r="N523" s="5">
        <v>20</v>
      </c>
      <c r="O523" s="5">
        <v>0</v>
      </c>
      <c r="P523" s="5">
        <v>13</v>
      </c>
      <c r="Q523" s="5">
        <v>10</v>
      </c>
      <c r="R523" s="5">
        <v>0</v>
      </c>
      <c r="S523" s="5">
        <v>12</v>
      </c>
      <c r="T523" s="5">
        <v>2</v>
      </c>
      <c r="U523" s="5">
        <v>0</v>
      </c>
      <c r="V523" s="6">
        <v>6</v>
      </c>
    </row>
    <row r="524" spans="1:22">
      <c r="A524" s="4">
        <v>489</v>
      </c>
      <c r="B524" s="5">
        <v>0</v>
      </c>
      <c r="C524" s="5">
        <v>2</v>
      </c>
      <c r="D524" s="5">
        <v>1</v>
      </c>
      <c r="E524" s="5">
        <v>15</v>
      </c>
      <c r="F524" s="5">
        <v>18</v>
      </c>
      <c r="G524" s="5">
        <v>0</v>
      </c>
      <c r="H524" s="5">
        <v>30</v>
      </c>
      <c r="I524" s="5">
        <v>3</v>
      </c>
      <c r="J524" s="5">
        <v>0</v>
      </c>
      <c r="K524" s="5">
        <v>0</v>
      </c>
      <c r="L524" s="5">
        <v>15</v>
      </c>
      <c r="M524" s="5">
        <v>9</v>
      </c>
      <c r="N524" s="5">
        <v>11</v>
      </c>
      <c r="O524" s="5">
        <v>9</v>
      </c>
      <c r="P524" s="5">
        <v>0</v>
      </c>
      <c r="Q524" s="5">
        <v>0</v>
      </c>
      <c r="R524" s="5">
        <v>0</v>
      </c>
      <c r="S524" s="5">
        <v>6</v>
      </c>
      <c r="T524" s="5">
        <v>18</v>
      </c>
      <c r="U524" s="5">
        <v>0</v>
      </c>
      <c r="V524" s="6">
        <v>10</v>
      </c>
    </row>
    <row r="525" spans="1:22">
      <c r="A525" s="4">
        <v>6674</v>
      </c>
      <c r="B525" s="5">
        <v>17</v>
      </c>
      <c r="C525" s="5">
        <v>0</v>
      </c>
      <c r="D525" s="5">
        <v>20</v>
      </c>
      <c r="E525" s="5">
        <v>4</v>
      </c>
      <c r="F525" s="5">
        <v>5</v>
      </c>
      <c r="G525" s="5">
        <v>0</v>
      </c>
      <c r="H525" s="5">
        <v>12</v>
      </c>
      <c r="I525" s="5">
        <v>0</v>
      </c>
      <c r="J525" s="5">
        <v>10</v>
      </c>
      <c r="K525" s="5">
        <v>0</v>
      </c>
      <c r="L525" s="5">
        <v>18</v>
      </c>
      <c r="M525" s="5">
        <v>4</v>
      </c>
      <c r="N525" s="5">
        <v>17</v>
      </c>
      <c r="O525" s="5">
        <v>0</v>
      </c>
      <c r="P525" s="5">
        <v>10</v>
      </c>
      <c r="Q525" s="5">
        <v>23</v>
      </c>
      <c r="R525" s="5">
        <v>0</v>
      </c>
      <c r="S525" s="5">
        <v>12</v>
      </c>
      <c r="T525" s="5">
        <v>4</v>
      </c>
      <c r="U525" s="5">
        <v>0</v>
      </c>
      <c r="V525" s="6">
        <v>3</v>
      </c>
    </row>
    <row r="526" spans="1:22">
      <c r="A526" s="4">
        <v>6550</v>
      </c>
      <c r="B526" s="5">
        <v>17</v>
      </c>
      <c r="C526" s="5">
        <v>1</v>
      </c>
      <c r="D526" s="5">
        <v>0</v>
      </c>
      <c r="E526" s="5">
        <v>12</v>
      </c>
      <c r="F526" s="5">
        <v>8</v>
      </c>
      <c r="G526" s="5">
        <v>0</v>
      </c>
      <c r="H526" s="5">
        <v>13</v>
      </c>
      <c r="I526" s="5">
        <v>0</v>
      </c>
      <c r="J526" s="5">
        <v>7</v>
      </c>
      <c r="K526" s="5">
        <v>0</v>
      </c>
      <c r="L526" s="5">
        <v>14</v>
      </c>
      <c r="M526" s="5">
        <v>12</v>
      </c>
      <c r="N526" s="5">
        <v>4</v>
      </c>
      <c r="O526" s="5">
        <v>0</v>
      </c>
      <c r="P526" s="5">
        <v>27</v>
      </c>
      <c r="Q526" s="5">
        <v>13</v>
      </c>
      <c r="R526" s="5">
        <v>0</v>
      </c>
      <c r="S526" s="5">
        <v>8</v>
      </c>
      <c r="T526" s="5">
        <v>3</v>
      </c>
      <c r="U526" s="5">
        <v>4</v>
      </c>
      <c r="V526" s="6">
        <v>0</v>
      </c>
    </row>
    <row r="527" spans="1:22">
      <c r="A527" s="4">
        <v>7415</v>
      </c>
      <c r="B527" s="5">
        <v>0</v>
      </c>
      <c r="C527" s="5">
        <v>24</v>
      </c>
      <c r="D527" s="5">
        <v>26</v>
      </c>
      <c r="E527" s="5">
        <v>4</v>
      </c>
      <c r="F527" s="5">
        <v>3</v>
      </c>
      <c r="G527" s="5">
        <v>0</v>
      </c>
      <c r="H527" s="5">
        <v>23</v>
      </c>
      <c r="I527" s="5">
        <v>0</v>
      </c>
      <c r="J527" s="5">
        <v>4</v>
      </c>
      <c r="K527" s="5">
        <v>0</v>
      </c>
      <c r="L527" s="5">
        <v>9</v>
      </c>
      <c r="M527" s="5">
        <v>16</v>
      </c>
      <c r="N527" s="5">
        <v>5</v>
      </c>
      <c r="O527" s="5">
        <v>15</v>
      </c>
      <c r="P527" s="5">
        <v>0</v>
      </c>
      <c r="Q527" s="5">
        <v>0</v>
      </c>
      <c r="R527" s="5">
        <v>3</v>
      </c>
      <c r="S527" s="5">
        <v>4</v>
      </c>
      <c r="T527" s="5">
        <v>5</v>
      </c>
      <c r="U527" s="5">
        <v>0</v>
      </c>
      <c r="V527" s="6">
        <v>13</v>
      </c>
    </row>
    <row r="528" spans="1:22">
      <c r="A528" s="4">
        <v>2009</v>
      </c>
      <c r="B528" s="5">
        <v>13</v>
      </c>
      <c r="C528" s="5">
        <v>0</v>
      </c>
      <c r="D528" s="5">
        <v>19</v>
      </c>
      <c r="E528" s="5">
        <v>0</v>
      </c>
      <c r="F528" s="5">
        <v>18</v>
      </c>
      <c r="G528" s="5">
        <v>2</v>
      </c>
      <c r="H528" s="5">
        <v>1</v>
      </c>
      <c r="I528" s="5">
        <v>1</v>
      </c>
      <c r="J528" s="5">
        <v>0</v>
      </c>
      <c r="K528" s="5">
        <v>0</v>
      </c>
      <c r="L528" s="5">
        <v>11</v>
      </c>
      <c r="M528" s="5">
        <v>2</v>
      </c>
      <c r="N528" s="5">
        <v>0</v>
      </c>
      <c r="O528" s="5">
        <v>18</v>
      </c>
      <c r="P528" s="5">
        <v>15</v>
      </c>
      <c r="Q528" s="5">
        <v>9</v>
      </c>
      <c r="R528" s="5">
        <v>0</v>
      </c>
      <c r="S528" s="5">
        <v>3</v>
      </c>
      <c r="T528" s="5">
        <v>0</v>
      </c>
      <c r="U528" s="5">
        <v>22</v>
      </c>
      <c r="V528" s="6">
        <v>24</v>
      </c>
    </row>
    <row r="529" spans="1:22">
      <c r="A529" s="4">
        <v>6423</v>
      </c>
      <c r="B529" s="5">
        <v>0</v>
      </c>
      <c r="C529" s="5">
        <v>0</v>
      </c>
      <c r="D529" s="5">
        <v>2</v>
      </c>
      <c r="E529" s="5">
        <v>0</v>
      </c>
      <c r="F529" s="5">
        <v>13</v>
      </c>
      <c r="G529" s="5">
        <v>10</v>
      </c>
      <c r="H529" s="5">
        <v>0</v>
      </c>
      <c r="I529" s="5">
        <v>1</v>
      </c>
      <c r="J529" s="5">
        <v>4</v>
      </c>
      <c r="K529" s="5">
        <v>3</v>
      </c>
      <c r="L529" s="5">
        <v>11</v>
      </c>
      <c r="M529" s="5">
        <v>0</v>
      </c>
      <c r="N529" s="5">
        <v>0</v>
      </c>
      <c r="O529" s="5">
        <v>34</v>
      </c>
      <c r="P529" s="5">
        <v>16</v>
      </c>
      <c r="Q529" s="5">
        <v>0</v>
      </c>
      <c r="R529" s="5">
        <v>3</v>
      </c>
      <c r="S529" s="5">
        <v>6</v>
      </c>
      <c r="T529" s="5">
        <v>0</v>
      </c>
      <c r="U529" s="5">
        <v>20</v>
      </c>
      <c r="V529" s="6">
        <v>30</v>
      </c>
    </row>
    <row r="530" spans="1:22">
      <c r="A530" s="4">
        <v>4195</v>
      </c>
      <c r="B530" s="5">
        <v>0</v>
      </c>
      <c r="C530" s="5">
        <v>1</v>
      </c>
      <c r="D530" s="5">
        <v>8</v>
      </c>
      <c r="E530" s="5">
        <v>7</v>
      </c>
      <c r="F530" s="5">
        <v>10</v>
      </c>
      <c r="G530" s="5">
        <v>0</v>
      </c>
      <c r="H530" s="5">
        <v>18</v>
      </c>
      <c r="I530" s="5">
        <v>0</v>
      </c>
      <c r="J530" s="5">
        <v>3</v>
      </c>
      <c r="K530" s="5">
        <v>8</v>
      </c>
      <c r="L530" s="5">
        <v>16</v>
      </c>
      <c r="M530" s="5">
        <v>0</v>
      </c>
      <c r="N530" s="5">
        <v>32</v>
      </c>
      <c r="O530" s="5">
        <v>0</v>
      </c>
      <c r="P530" s="5">
        <v>10</v>
      </c>
      <c r="Q530" s="5">
        <v>12</v>
      </c>
      <c r="R530" s="5">
        <v>0</v>
      </c>
      <c r="S530" s="5">
        <v>10</v>
      </c>
      <c r="T530" s="5">
        <v>0</v>
      </c>
      <c r="U530" s="5">
        <v>3</v>
      </c>
      <c r="V530" s="6">
        <v>3</v>
      </c>
    </row>
    <row r="531" spans="1:22">
      <c r="A531" s="4">
        <v>1232</v>
      </c>
      <c r="B531" s="5">
        <v>16</v>
      </c>
      <c r="C531" s="5">
        <v>7</v>
      </c>
      <c r="D531" s="5">
        <v>0</v>
      </c>
      <c r="E531" s="5">
        <v>0</v>
      </c>
      <c r="F531" s="5">
        <v>4</v>
      </c>
      <c r="G531" s="5">
        <v>9</v>
      </c>
      <c r="H531" s="5">
        <v>15</v>
      </c>
      <c r="I531" s="5">
        <v>0</v>
      </c>
      <c r="J531" s="5">
        <v>16</v>
      </c>
      <c r="K531" s="5">
        <v>0</v>
      </c>
      <c r="L531" s="5">
        <v>26</v>
      </c>
      <c r="M531" s="5">
        <v>11</v>
      </c>
      <c r="N531" s="5">
        <v>22</v>
      </c>
      <c r="O531" s="5">
        <v>5</v>
      </c>
      <c r="P531" s="5">
        <v>0</v>
      </c>
      <c r="Q531" s="5">
        <v>5</v>
      </c>
      <c r="R531" s="5">
        <v>0</v>
      </c>
      <c r="S531" s="5">
        <v>1</v>
      </c>
      <c r="T531" s="5">
        <v>4</v>
      </c>
      <c r="U531" s="5">
        <v>0</v>
      </c>
      <c r="V531" s="6">
        <v>5</v>
      </c>
    </row>
    <row r="532" spans="1:22">
      <c r="A532" s="4">
        <v>6831</v>
      </c>
      <c r="B532" s="5">
        <v>32</v>
      </c>
      <c r="C532" s="5">
        <v>0</v>
      </c>
      <c r="D532" s="5">
        <v>20</v>
      </c>
      <c r="E532" s="5">
        <v>0</v>
      </c>
      <c r="F532" s="5">
        <v>7</v>
      </c>
      <c r="G532" s="5">
        <v>3</v>
      </c>
      <c r="H532" s="5">
        <v>0</v>
      </c>
      <c r="I532" s="5">
        <v>3</v>
      </c>
      <c r="J532" s="5">
        <v>11</v>
      </c>
      <c r="K532" s="5">
        <v>2</v>
      </c>
      <c r="L532" s="5">
        <v>16</v>
      </c>
      <c r="M532" s="5">
        <v>0</v>
      </c>
      <c r="N532" s="5">
        <v>0</v>
      </c>
      <c r="O532" s="5">
        <v>8</v>
      </c>
      <c r="P532" s="5">
        <v>5</v>
      </c>
      <c r="Q532" s="5">
        <v>10</v>
      </c>
      <c r="R532" s="5">
        <v>0</v>
      </c>
      <c r="S532" s="5">
        <v>1</v>
      </c>
      <c r="T532" s="5">
        <v>0</v>
      </c>
      <c r="U532" s="5">
        <v>16</v>
      </c>
      <c r="V532" s="6">
        <v>16</v>
      </c>
    </row>
    <row r="533" spans="1:22">
      <c r="A533" s="4">
        <v>2054</v>
      </c>
      <c r="B533" s="5">
        <v>4</v>
      </c>
      <c r="C533" s="5">
        <v>12</v>
      </c>
      <c r="D533" s="5">
        <v>0</v>
      </c>
      <c r="E533" s="5">
        <v>0</v>
      </c>
      <c r="F533" s="5">
        <v>16</v>
      </c>
      <c r="G533" s="5">
        <v>8</v>
      </c>
      <c r="H533" s="5">
        <v>6</v>
      </c>
      <c r="I533" s="5">
        <v>0</v>
      </c>
      <c r="J533" s="5">
        <v>25</v>
      </c>
      <c r="K533" s="5">
        <v>0</v>
      </c>
      <c r="L533" s="5">
        <v>9</v>
      </c>
      <c r="M533" s="5">
        <v>12</v>
      </c>
      <c r="N533" s="5">
        <v>0</v>
      </c>
      <c r="O533" s="5">
        <v>3</v>
      </c>
      <c r="P533" s="5">
        <v>26</v>
      </c>
      <c r="Q533" s="5">
        <v>0</v>
      </c>
      <c r="R533" s="5">
        <v>1</v>
      </c>
      <c r="S533" s="5">
        <v>4</v>
      </c>
      <c r="T533" s="5">
        <v>4</v>
      </c>
      <c r="U533" s="5">
        <v>0</v>
      </c>
      <c r="V533" s="6">
        <v>5</v>
      </c>
    </row>
    <row r="534" spans="1:22">
      <c r="A534" s="4">
        <v>985</v>
      </c>
      <c r="B534" s="5">
        <v>10</v>
      </c>
      <c r="C534" s="5">
        <v>29</v>
      </c>
      <c r="D534" s="5">
        <v>0</v>
      </c>
      <c r="E534" s="5">
        <v>2</v>
      </c>
      <c r="F534" s="5">
        <v>0</v>
      </c>
      <c r="G534" s="5">
        <v>7</v>
      </c>
      <c r="H534" s="5">
        <v>2</v>
      </c>
      <c r="I534" s="5">
        <v>4</v>
      </c>
      <c r="J534" s="5">
        <v>0</v>
      </c>
      <c r="K534" s="5">
        <v>7</v>
      </c>
      <c r="L534" s="5">
        <v>0</v>
      </c>
      <c r="M534" s="5">
        <v>3</v>
      </c>
      <c r="N534" s="5">
        <v>0</v>
      </c>
      <c r="O534" s="5">
        <v>12</v>
      </c>
      <c r="P534" s="5">
        <v>15</v>
      </c>
      <c r="Q534" s="5">
        <v>0</v>
      </c>
      <c r="R534" s="5">
        <v>15</v>
      </c>
      <c r="S534" s="5">
        <v>24</v>
      </c>
      <c r="T534" s="5">
        <v>0</v>
      </c>
      <c r="U534" s="5">
        <v>8</v>
      </c>
      <c r="V534" s="6">
        <v>15</v>
      </c>
    </row>
    <row r="535" spans="1:22">
      <c r="A535" s="4">
        <v>708</v>
      </c>
      <c r="B535" s="5">
        <v>12</v>
      </c>
      <c r="C535" s="5">
        <v>0</v>
      </c>
      <c r="D535" s="5">
        <v>8</v>
      </c>
      <c r="E535" s="5">
        <v>6</v>
      </c>
      <c r="F535" s="5">
        <v>6</v>
      </c>
      <c r="G535" s="5">
        <v>0</v>
      </c>
      <c r="H535" s="5">
        <v>38</v>
      </c>
      <c r="I535" s="5">
        <v>0</v>
      </c>
      <c r="J535" s="5">
        <v>4</v>
      </c>
      <c r="K535" s="5">
        <v>0</v>
      </c>
      <c r="L535" s="5">
        <v>3</v>
      </c>
      <c r="M535" s="5">
        <v>11</v>
      </c>
      <c r="N535" s="5">
        <v>0</v>
      </c>
      <c r="O535" s="5">
        <v>13</v>
      </c>
      <c r="P535" s="5">
        <v>9</v>
      </c>
      <c r="Q535" s="5">
        <v>7</v>
      </c>
      <c r="R535" s="5">
        <v>0</v>
      </c>
      <c r="S535" s="5">
        <v>8</v>
      </c>
      <c r="T535" s="5">
        <v>3</v>
      </c>
      <c r="U535" s="5">
        <v>0</v>
      </c>
      <c r="V535" s="6">
        <v>12</v>
      </c>
    </row>
    <row r="536" spans="1:22">
      <c r="A536" s="4">
        <v>4670</v>
      </c>
      <c r="B536" s="5">
        <v>8</v>
      </c>
      <c r="C536" s="5">
        <v>0</v>
      </c>
      <c r="D536" s="5">
        <v>11</v>
      </c>
      <c r="E536" s="5">
        <v>0</v>
      </c>
      <c r="F536" s="5">
        <v>23</v>
      </c>
      <c r="G536" s="5">
        <v>9</v>
      </c>
      <c r="H536" s="5">
        <v>5</v>
      </c>
      <c r="I536" s="5">
        <v>0</v>
      </c>
      <c r="J536" s="5">
        <v>7</v>
      </c>
      <c r="K536" s="5">
        <v>1</v>
      </c>
      <c r="L536" s="5">
        <v>4</v>
      </c>
      <c r="M536" s="5">
        <v>0</v>
      </c>
      <c r="N536" s="5">
        <v>0</v>
      </c>
      <c r="O536" s="5">
        <v>21</v>
      </c>
      <c r="P536" s="5">
        <v>4</v>
      </c>
      <c r="Q536" s="5">
        <v>18</v>
      </c>
      <c r="R536" s="5">
        <v>0</v>
      </c>
      <c r="S536" s="5">
        <v>16</v>
      </c>
      <c r="T536" s="5">
        <v>0</v>
      </c>
      <c r="U536" s="5">
        <v>17</v>
      </c>
      <c r="V536" s="6">
        <v>12</v>
      </c>
    </row>
    <row r="537" spans="1:22">
      <c r="A537" s="4">
        <v>6351</v>
      </c>
      <c r="B537" s="5">
        <v>0</v>
      </c>
      <c r="C537" s="5">
        <v>9</v>
      </c>
      <c r="D537" s="5">
        <v>3</v>
      </c>
      <c r="E537" s="5">
        <v>0</v>
      </c>
      <c r="F537" s="5">
        <v>13</v>
      </c>
      <c r="G537" s="5">
        <v>9</v>
      </c>
      <c r="H537" s="5">
        <v>18</v>
      </c>
      <c r="I537" s="5">
        <v>0</v>
      </c>
      <c r="J537" s="5">
        <v>6</v>
      </c>
      <c r="K537" s="5">
        <v>0</v>
      </c>
      <c r="L537" s="5">
        <v>2</v>
      </c>
      <c r="M537" s="5">
        <v>5</v>
      </c>
      <c r="N537" s="5">
        <v>0</v>
      </c>
      <c r="O537" s="5">
        <v>7</v>
      </c>
      <c r="P537" s="5">
        <v>27</v>
      </c>
      <c r="Q537" s="5">
        <v>9</v>
      </c>
      <c r="R537" s="5">
        <v>0</v>
      </c>
      <c r="S537" s="5">
        <v>18</v>
      </c>
      <c r="T537" s="5">
        <v>0</v>
      </c>
      <c r="U537" s="5">
        <v>4</v>
      </c>
      <c r="V537" s="6">
        <v>11</v>
      </c>
    </row>
    <row r="538" spans="1:22">
      <c r="A538" s="4">
        <v>2013</v>
      </c>
      <c r="B538" s="5">
        <v>19</v>
      </c>
      <c r="C538" s="5">
        <v>0</v>
      </c>
      <c r="D538" s="5">
        <v>13</v>
      </c>
      <c r="E538" s="5">
        <v>0</v>
      </c>
      <c r="F538" s="5">
        <v>9</v>
      </c>
      <c r="G538" s="5">
        <v>3</v>
      </c>
      <c r="H538" s="5">
        <v>4</v>
      </c>
      <c r="I538" s="5">
        <v>0</v>
      </c>
      <c r="J538" s="5">
        <v>15</v>
      </c>
      <c r="K538" s="5">
        <v>4</v>
      </c>
      <c r="L538" s="5">
        <v>15</v>
      </c>
      <c r="M538" s="5">
        <v>0</v>
      </c>
      <c r="N538" s="5">
        <v>0</v>
      </c>
      <c r="O538" s="5">
        <v>10</v>
      </c>
      <c r="P538" s="5">
        <v>1</v>
      </c>
      <c r="Q538" s="5">
        <v>13</v>
      </c>
      <c r="R538" s="5">
        <v>0</v>
      </c>
      <c r="S538" s="5">
        <v>1</v>
      </c>
      <c r="T538" s="5">
        <v>0</v>
      </c>
      <c r="U538" s="5">
        <v>10</v>
      </c>
      <c r="V538" s="6">
        <v>18</v>
      </c>
    </row>
    <row r="539" spans="1:22">
      <c r="A539" s="4">
        <v>6316</v>
      </c>
      <c r="B539" s="5">
        <v>21</v>
      </c>
      <c r="C539" s="5">
        <v>0</v>
      </c>
      <c r="D539" s="5">
        <v>8</v>
      </c>
      <c r="E539" s="5">
        <v>0</v>
      </c>
      <c r="F539" s="5">
        <v>2</v>
      </c>
      <c r="G539" s="5">
        <v>13</v>
      </c>
      <c r="H539" s="5">
        <v>9</v>
      </c>
      <c r="I539" s="5">
        <v>0</v>
      </c>
      <c r="J539" s="5">
        <v>9</v>
      </c>
      <c r="K539" s="5">
        <v>0</v>
      </c>
      <c r="L539" s="5">
        <v>22</v>
      </c>
      <c r="M539" s="5">
        <v>17</v>
      </c>
      <c r="N539" s="5">
        <v>21</v>
      </c>
      <c r="O539" s="5">
        <v>0</v>
      </c>
      <c r="P539" s="5">
        <v>3</v>
      </c>
      <c r="Q539" s="5">
        <v>11</v>
      </c>
      <c r="R539" s="5">
        <v>0</v>
      </c>
      <c r="S539" s="5">
        <v>2</v>
      </c>
      <c r="T539" s="5">
        <v>0</v>
      </c>
      <c r="U539" s="5">
        <v>2</v>
      </c>
      <c r="V539" s="6">
        <v>2</v>
      </c>
    </row>
    <row r="540" spans="1:22">
      <c r="A540" s="4">
        <v>7124</v>
      </c>
      <c r="B540" s="5">
        <v>0</v>
      </c>
      <c r="C540" s="5">
        <v>0</v>
      </c>
      <c r="D540" s="5">
        <v>4</v>
      </c>
      <c r="E540" s="5">
        <v>0</v>
      </c>
      <c r="F540" s="5">
        <v>1</v>
      </c>
      <c r="G540" s="5">
        <v>4</v>
      </c>
      <c r="H540" s="5">
        <v>37</v>
      </c>
      <c r="I540" s="5">
        <v>0</v>
      </c>
      <c r="J540" s="5">
        <v>0</v>
      </c>
      <c r="K540" s="5">
        <v>0</v>
      </c>
      <c r="L540" s="5">
        <v>8</v>
      </c>
      <c r="M540" s="5">
        <v>14</v>
      </c>
      <c r="N540" s="5">
        <v>0</v>
      </c>
      <c r="O540" s="5">
        <v>14</v>
      </c>
      <c r="P540" s="5">
        <v>9</v>
      </c>
      <c r="Q540" s="5">
        <v>6</v>
      </c>
      <c r="R540" s="5">
        <v>0</v>
      </c>
      <c r="S540" s="5">
        <v>11</v>
      </c>
      <c r="T540" s="5">
        <v>15</v>
      </c>
      <c r="U540" s="5">
        <v>0</v>
      </c>
      <c r="V540" s="6">
        <v>11</v>
      </c>
    </row>
    <row r="541" spans="1:22">
      <c r="A541" s="4">
        <v>2569</v>
      </c>
      <c r="B541" s="5">
        <v>0</v>
      </c>
      <c r="C541" s="5">
        <v>13</v>
      </c>
      <c r="D541" s="5">
        <v>27</v>
      </c>
      <c r="E541" s="5">
        <v>3</v>
      </c>
      <c r="F541" s="5">
        <v>9</v>
      </c>
      <c r="G541" s="5">
        <v>0</v>
      </c>
      <c r="H541" s="5">
        <v>0</v>
      </c>
      <c r="I541" s="5">
        <v>5</v>
      </c>
      <c r="J541" s="5">
        <v>0</v>
      </c>
      <c r="K541" s="5">
        <v>17</v>
      </c>
      <c r="L541" s="5">
        <v>0</v>
      </c>
      <c r="M541" s="5">
        <v>20</v>
      </c>
      <c r="N541" s="5">
        <v>0</v>
      </c>
      <c r="O541" s="5">
        <v>15</v>
      </c>
      <c r="P541" s="5">
        <v>29</v>
      </c>
      <c r="Q541" s="5">
        <v>3</v>
      </c>
      <c r="R541" s="5">
        <v>0</v>
      </c>
      <c r="S541" s="5">
        <v>7</v>
      </c>
      <c r="T541" s="5">
        <v>4</v>
      </c>
      <c r="U541" s="5">
        <v>0</v>
      </c>
      <c r="V541" s="6">
        <v>2</v>
      </c>
    </row>
    <row r="542" spans="1:22">
      <c r="A542" s="4">
        <v>1676</v>
      </c>
      <c r="B542" s="5">
        <v>25</v>
      </c>
      <c r="C542" s="5">
        <v>31</v>
      </c>
      <c r="D542" s="5">
        <v>0</v>
      </c>
      <c r="E542" s="5">
        <v>0</v>
      </c>
      <c r="F542" s="5">
        <v>10</v>
      </c>
      <c r="G542" s="5">
        <v>11</v>
      </c>
      <c r="H542" s="5">
        <v>7</v>
      </c>
      <c r="I542" s="5">
        <v>0</v>
      </c>
      <c r="J542" s="5">
        <v>13</v>
      </c>
      <c r="K542" s="5">
        <v>0</v>
      </c>
      <c r="L542" s="5">
        <v>13</v>
      </c>
      <c r="M542" s="5">
        <v>13</v>
      </c>
      <c r="N542" s="5">
        <v>10</v>
      </c>
      <c r="O542" s="5">
        <v>2</v>
      </c>
      <c r="P542" s="5">
        <v>0</v>
      </c>
      <c r="Q542" s="5">
        <v>1</v>
      </c>
      <c r="R542" s="5">
        <v>7</v>
      </c>
      <c r="S542" s="5">
        <v>0</v>
      </c>
      <c r="T542" s="5">
        <v>0</v>
      </c>
      <c r="U542" s="5">
        <v>10</v>
      </c>
      <c r="V542" s="6">
        <v>15</v>
      </c>
    </row>
    <row r="543" spans="1:22">
      <c r="A543" s="4">
        <v>6237</v>
      </c>
      <c r="B543" s="5">
        <v>15</v>
      </c>
      <c r="C543" s="5">
        <v>24</v>
      </c>
      <c r="D543" s="5">
        <v>0</v>
      </c>
      <c r="E543" s="5">
        <v>0</v>
      </c>
      <c r="F543" s="5">
        <v>13</v>
      </c>
      <c r="G543" s="5">
        <v>17</v>
      </c>
      <c r="H543" s="5">
        <v>17</v>
      </c>
      <c r="I543" s="5">
        <v>0</v>
      </c>
      <c r="J543" s="5">
        <v>9</v>
      </c>
      <c r="K543" s="5">
        <v>0</v>
      </c>
      <c r="L543" s="5">
        <v>10</v>
      </c>
      <c r="M543" s="5">
        <v>19</v>
      </c>
      <c r="N543" s="5">
        <v>15</v>
      </c>
      <c r="O543" s="5">
        <v>0</v>
      </c>
      <c r="P543" s="5">
        <v>0</v>
      </c>
      <c r="Q543" s="5">
        <v>2</v>
      </c>
      <c r="R543" s="5">
        <v>2</v>
      </c>
      <c r="S543" s="5">
        <v>0</v>
      </c>
      <c r="T543" s="5">
        <v>4</v>
      </c>
      <c r="U543" s="5">
        <v>0</v>
      </c>
      <c r="V543" s="6">
        <v>7</v>
      </c>
    </row>
    <row r="544" spans="1:22">
      <c r="A544" s="4">
        <v>2936</v>
      </c>
      <c r="B544" s="5">
        <v>8</v>
      </c>
      <c r="C544" s="5">
        <v>0</v>
      </c>
      <c r="D544" s="5">
        <v>18</v>
      </c>
      <c r="E544" s="5">
        <v>0</v>
      </c>
      <c r="F544" s="5">
        <v>16</v>
      </c>
      <c r="G544" s="5">
        <v>0</v>
      </c>
      <c r="H544" s="5">
        <v>3</v>
      </c>
      <c r="I544" s="5">
        <v>0</v>
      </c>
      <c r="J544" s="5">
        <v>10</v>
      </c>
      <c r="K544" s="5">
        <v>0</v>
      </c>
      <c r="L544" s="5">
        <v>6</v>
      </c>
      <c r="M544" s="5">
        <v>0</v>
      </c>
      <c r="N544" s="5">
        <v>0</v>
      </c>
      <c r="O544" s="5">
        <v>10</v>
      </c>
      <c r="P544" s="5">
        <v>12</v>
      </c>
      <c r="Q544" s="5">
        <v>13</v>
      </c>
      <c r="R544" s="5">
        <v>0</v>
      </c>
      <c r="S544" s="5">
        <v>5</v>
      </c>
      <c r="T544" s="5">
        <v>0</v>
      </c>
      <c r="U544" s="5">
        <v>19</v>
      </c>
      <c r="V544" s="6">
        <v>25</v>
      </c>
    </row>
    <row r="545" spans="1:22">
      <c r="A545" s="4">
        <v>3666</v>
      </c>
      <c r="B545" s="5">
        <v>21</v>
      </c>
      <c r="C545" s="5">
        <v>0</v>
      </c>
      <c r="D545" s="5">
        <v>5</v>
      </c>
      <c r="E545" s="5">
        <v>0</v>
      </c>
      <c r="F545" s="5">
        <v>0</v>
      </c>
      <c r="G545" s="5">
        <v>2</v>
      </c>
      <c r="H545" s="5">
        <v>3</v>
      </c>
      <c r="I545" s="5">
        <v>0</v>
      </c>
      <c r="J545" s="5">
        <v>14</v>
      </c>
      <c r="K545" s="5">
        <v>0</v>
      </c>
      <c r="L545" s="5">
        <v>22</v>
      </c>
      <c r="M545" s="5">
        <v>10</v>
      </c>
      <c r="N545" s="5">
        <v>17</v>
      </c>
      <c r="O545" s="5">
        <v>8</v>
      </c>
      <c r="P545" s="5">
        <v>0</v>
      </c>
      <c r="Q545" s="5">
        <v>17</v>
      </c>
      <c r="R545" s="5">
        <v>2</v>
      </c>
      <c r="S545" s="5">
        <v>0</v>
      </c>
      <c r="T545" s="5">
        <v>0</v>
      </c>
      <c r="U545" s="5">
        <v>1</v>
      </c>
      <c r="V545" s="6">
        <v>6</v>
      </c>
    </row>
    <row r="546" spans="1:22">
      <c r="A546" s="4">
        <v>6669</v>
      </c>
      <c r="B546" s="5">
        <v>19</v>
      </c>
      <c r="C546" s="5">
        <v>32</v>
      </c>
      <c r="D546" s="5">
        <v>0</v>
      </c>
      <c r="E546" s="5">
        <v>0</v>
      </c>
      <c r="F546" s="5">
        <v>5</v>
      </c>
      <c r="G546" s="5">
        <v>8</v>
      </c>
      <c r="H546" s="5">
        <v>16</v>
      </c>
      <c r="I546" s="5">
        <v>0</v>
      </c>
      <c r="J546" s="5">
        <v>11</v>
      </c>
      <c r="K546" s="5">
        <v>0</v>
      </c>
      <c r="L546" s="5">
        <v>11</v>
      </c>
      <c r="M546" s="5">
        <v>4</v>
      </c>
      <c r="N546" s="5">
        <v>0</v>
      </c>
      <c r="O546" s="5">
        <v>8</v>
      </c>
      <c r="P546" s="5">
        <v>6</v>
      </c>
      <c r="Q546" s="5">
        <v>0</v>
      </c>
      <c r="R546" s="5">
        <v>7</v>
      </c>
      <c r="S546" s="5">
        <v>12</v>
      </c>
      <c r="T546" s="5">
        <v>0</v>
      </c>
      <c r="U546" s="5">
        <v>3</v>
      </c>
      <c r="V546" s="6">
        <v>14</v>
      </c>
    </row>
    <row r="547" spans="1:22">
      <c r="A547" s="4">
        <v>2857</v>
      </c>
      <c r="B547" s="5">
        <v>8</v>
      </c>
      <c r="C547" s="5">
        <v>17</v>
      </c>
      <c r="D547" s="5">
        <v>0</v>
      </c>
      <c r="E547" s="5">
        <v>0</v>
      </c>
      <c r="F547" s="5">
        <v>7</v>
      </c>
      <c r="G547" s="5">
        <v>14</v>
      </c>
      <c r="H547" s="5">
        <v>12</v>
      </c>
      <c r="I547" s="5">
        <v>0</v>
      </c>
      <c r="J547" s="5">
        <v>8</v>
      </c>
      <c r="K547" s="5">
        <v>0</v>
      </c>
      <c r="L547" s="5">
        <v>10</v>
      </c>
      <c r="M547" s="5">
        <v>10</v>
      </c>
      <c r="N547" s="5">
        <v>0</v>
      </c>
      <c r="O547" s="5">
        <v>13</v>
      </c>
      <c r="P547" s="5">
        <v>5</v>
      </c>
      <c r="Q547" s="5">
        <v>0</v>
      </c>
      <c r="R547" s="5">
        <v>9</v>
      </c>
      <c r="S547" s="5">
        <v>2</v>
      </c>
      <c r="T547" s="5">
        <v>0</v>
      </c>
      <c r="U547" s="5">
        <v>21</v>
      </c>
      <c r="V547" s="6">
        <v>25</v>
      </c>
    </row>
    <row r="548" spans="1:22">
      <c r="A548" s="4">
        <v>5855</v>
      </c>
      <c r="B548" s="5">
        <v>20</v>
      </c>
      <c r="C548" s="5">
        <v>26</v>
      </c>
      <c r="D548" s="5">
        <v>0</v>
      </c>
      <c r="E548" s="5">
        <v>0</v>
      </c>
      <c r="F548" s="5">
        <v>8</v>
      </c>
      <c r="G548" s="5">
        <v>12</v>
      </c>
      <c r="H548" s="5">
        <v>25</v>
      </c>
      <c r="I548" s="5">
        <v>0</v>
      </c>
      <c r="J548" s="5">
        <v>6</v>
      </c>
      <c r="K548" s="5">
        <v>0</v>
      </c>
      <c r="L548" s="5">
        <v>14</v>
      </c>
      <c r="M548" s="5">
        <v>17</v>
      </c>
      <c r="N548" s="5">
        <v>4</v>
      </c>
      <c r="O548" s="5">
        <v>2</v>
      </c>
      <c r="P548" s="5">
        <v>0</v>
      </c>
      <c r="Q548" s="5">
        <v>0</v>
      </c>
      <c r="R548" s="5">
        <v>8</v>
      </c>
      <c r="S548" s="5">
        <v>9</v>
      </c>
      <c r="T548" s="5">
        <v>0</v>
      </c>
      <c r="U548" s="5">
        <v>1</v>
      </c>
      <c r="V548" s="6">
        <v>8</v>
      </c>
    </row>
    <row r="549" spans="1:22">
      <c r="A549" s="4">
        <v>2474</v>
      </c>
      <c r="B549" s="5">
        <v>2</v>
      </c>
      <c r="C549" s="5">
        <v>5</v>
      </c>
      <c r="D549" s="5">
        <v>0</v>
      </c>
      <c r="E549" s="5">
        <v>0</v>
      </c>
      <c r="F549" s="5">
        <v>2</v>
      </c>
      <c r="G549" s="5">
        <v>8</v>
      </c>
      <c r="H549" s="5">
        <v>23</v>
      </c>
      <c r="I549" s="5">
        <v>0</v>
      </c>
      <c r="J549" s="5">
        <v>5</v>
      </c>
      <c r="K549" s="5">
        <v>0</v>
      </c>
      <c r="L549" s="5">
        <v>6</v>
      </c>
      <c r="M549" s="5">
        <v>14</v>
      </c>
      <c r="N549" s="5">
        <v>0</v>
      </c>
      <c r="O549" s="5">
        <v>8</v>
      </c>
      <c r="P549" s="5">
        <v>0</v>
      </c>
      <c r="Q549" s="5">
        <v>20</v>
      </c>
      <c r="R549" s="5">
        <v>0</v>
      </c>
      <c r="S549" s="5">
        <v>17</v>
      </c>
      <c r="T549" s="5">
        <v>0</v>
      </c>
      <c r="U549" s="5">
        <v>3</v>
      </c>
      <c r="V549" s="6">
        <v>22</v>
      </c>
    </row>
    <row r="550" spans="1:22">
      <c r="A550" s="4">
        <v>3617</v>
      </c>
      <c r="B550" s="5">
        <v>7</v>
      </c>
      <c r="C550" s="5">
        <v>0</v>
      </c>
      <c r="D550" s="5">
        <v>13</v>
      </c>
      <c r="E550" s="5">
        <v>12</v>
      </c>
      <c r="F550" s="5">
        <v>12</v>
      </c>
      <c r="G550" s="5">
        <v>0</v>
      </c>
      <c r="H550" s="5">
        <v>10</v>
      </c>
      <c r="I550" s="5">
        <v>0</v>
      </c>
      <c r="J550" s="5">
        <v>14</v>
      </c>
      <c r="K550" s="5">
        <v>0</v>
      </c>
      <c r="L550" s="5">
        <v>18</v>
      </c>
      <c r="M550" s="5">
        <v>17</v>
      </c>
      <c r="N550" s="5">
        <v>0</v>
      </c>
      <c r="O550" s="5">
        <v>0</v>
      </c>
      <c r="P550" s="5">
        <v>21</v>
      </c>
      <c r="Q550" s="5">
        <v>17</v>
      </c>
      <c r="R550" s="5">
        <v>0</v>
      </c>
      <c r="S550" s="5">
        <v>0</v>
      </c>
      <c r="T550" s="5">
        <v>3</v>
      </c>
      <c r="U550" s="5">
        <v>4</v>
      </c>
      <c r="V550" s="6">
        <v>0</v>
      </c>
    </row>
    <row r="551" spans="1:22">
      <c r="A551" s="4">
        <v>1324</v>
      </c>
      <c r="B551" s="5">
        <v>7</v>
      </c>
      <c r="C551" s="5">
        <v>0</v>
      </c>
      <c r="D551" s="5">
        <v>11</v>
      </c>
      <c r="E551" s="5">
        <v>3</v>
      </c>
      <c r="F551" s="5">
        <v>0</v>
      </c>
      <c r="G551" s="5">
        <v>4</v>
      </c>
      <c r="H551" s="5">
        <v>9</v>
      </c>
      <c r="I551" s="5">
        <v>0</v>
      </c>
      <c r="J551" s="5">
        <v>20</v>
      </c>
      <c r="K551" s="5">
        <v>8</v>
      </c>
      <c r="L551" s="5">
        <v>27</v>
      </c>
      <c r="M551" s="5">
        <v>0</v>
      </c>
      <c r="N551" s="5">
        <v>16</v>
      </c>
      <c r="O551" s="5">
        <v>0</v>
      </c>
      <c r="P551" s="5">
        <v>4</v>
      </c>
      <c r="Q551" s="5">
        <v>16</v>
      </c>
      <c r="R551" s="5">
        <v>0</v>
      </c>
      <c r="S551" s="5">
        <v>12</v>
      </c>
      <c r="T551" s="5">
        <v>6</v>
      </c>
      <c r="U551" s="5">
        <v>0</v>
      </c>
      <c r="V551" s="6">
        <v>5</v>
      </c>
    </row>
    <row r="552" spans="1:22">
      <c r="A552" s="4">
        <v>6221</v>
      </c>
      <c r="B552" s="5">
        <v>4</v>
      </c>
      <c r="C552" s="5">
        <v>0</v>
      </c>
      <c r="D552" s="5">
        <v>9</v>
      </c>
      <c r="E552" s="5">
        <v>0</v>
      </c>
      <c r="F552" s="5">
        <v>11</v>
      </c>
      <c r="G552" s="5">
        <v>9</v>
      </c>
      <c r="H552" s="5">
        <v>0</v>
      </c>
      <c r="I552" s="5">
        <v>0</v>
      </c>
      <c r="J552" s="5">
        <v>12</v>
      </c>
      <c r="K552" s="5">
        <v>0</v>
      </c>
      <c r="L552" s="5">
        <v>9</v>
      </c>
      <c r="M552" s="5">
        <v>1</v>
      </c>
      <c r="N552" s="5">
        <v>28</v>
      </c>
      <c r="O552" s="5">
        <v>3</v>
      </c>
      <c r="P552" s="5">
        <v>0</v>
      </c>
      <c r="Q552" s="5">
        <v>13</v>
      </c>
      <c r="R552" s="5">
        <v>1</v>
      </c>
      <c r="S552" s="5">
        <v>0</v>
      </c>
      <c r="T552" s="5">
        <v>17</v>
      </c>
      <c r="U552" s="5">
        <v>12</v>
      </c>
      <c r="V552" s="6">
        <v>0</v>
      </c>
    </row>
    <row r="553" spans="1:22">
      <c r="A553" s="4">
        <v>1283</v>
      </c>
      <c r="B553" s="5">
        <v>19</v>
      </c>
      <c r="C553" s="5">
        <v>0</v>
      </c>
      <c r="D553" s="5">
        <v>6</v>
      </c>
      <c r="E553" s="5">
        <v>14</v>
      </c>
      <c r="F553" s="5">
        <v>5</v>
      </c>
      <c r="G553" s="5">
        <v>0</v>
      </c>
      <c r="H553" s="5">
        <v>3</v>
      </c>
      <c r="I553" s="5">
        <v>0</v>
      </c>
      <c r="J553" s="5">
        <v>9</v>
      </c>
      <c r="K553" s="5">
        <v>0</v>
      </c>
      <c r="L553" s="5">
        <v>9</v>
      </c>
      <c r="M553" s="5">
        <v>5</v>
      </c>
      <c r="N553" s="5">
        <v>8</v>
      </c>
      <c r="O553" s="5">
        <v>0</v>
      </c>
      <c r="P553" s="5">
        <v>25</v>
      </c>
      <c r="Q553" s="5">
        <v>18</v>
      </c>
      <c r="R553" s="5">
        <v>0</v>
      </c>
      <c r="S553" s="5">
        <v>8</v>
      </c>
      <c r="T553" s="5">
        <v>0</v>
      </c>
      <c r="U553" s="5">
        <v>5</v>
      </c>
      <c r="V553" s="6">
        <v>1</v>
      </c>
    </row>
    <row r="554" spans="1:22">
      <c r="A554" s="4">
        <v>3212</v>
      </c>
      <c r="B554" s="5">
        <v>20</v>
      </c>
      <c r="C554" s="5">
        <v>0</v>
      </c>
      <c r="D554" s="5">
        <v>15</v>
      </c>
      <c r="E554" s="5">
        <v>0</v>
      </c>
      <c r="F554" s="5">
        <v>0</v>
      </c>
      <c r="G554" s="5">
        <v>4</v>
      </c>
      <c r="H554" s="5">
        <v>2</v>
      </c>
      <c r="I554" s="5">
        <v>0</v>
      </c>
      <c r="J554" s="5">
        <v>11</v>
      </c>
      <c r="K554" s="5">
        <v>0</v>
      </c>
      <c r="L554" s="5">
        <v>17</v>
      </c>
      <c r="M554" s="5">
        <v>7</v>
      </c>
      <c r="N554" s="5">
        <v>23</v>
      </c>
      <c r="O554" s="5">
        <v>0</v>
      </c>
      <c r="P554" s="5">
        <v>9</v>
      </c>
      <c r="Q554" s="5">
        <v>23</v>
      </c>
      <c r="R554" s="5">
        <v>0</v>
      </c>
      <c r="S554" s="5">
        <v>6</v>
      </c>
      <c r="T554" s="5">
        <v>0</v>
      </c>
      <c r="U554" s="5">
        <v>1</v>
      </c>
      <c r="V554" s="6">
        <v>0</v>
      </c>
    </row>
    <row r="555" spans="1:22">
      <c r="A555" s="4">
        <v>7355</v>
      </c>
      <c r="B555" s="5">
        <v>1</v>
      </c>
      <c r="C555" s="5">
        <v>0</v>
      </c>
      <c r="D555" s="5">
        <v>3</v>
      </c>
      <c r="E555" s="5">
        <v>13</v>
      </c>
      <c r="F555" s="5">
        <v>0</v>
      </c>
      <c r="G555" s="5">
        <v>37</v>
      </c>
      <c r="H555" s="5">
        <v>11</v>
      </c>
      <c r="I555" s="5">
        <v>4</v>
      </c>
      <c r="J555" s="5">
        <v>0</v>
      </c>
      <c r="K555" s="5">
        <v>0</v>
      </c>
      <c r="L555" s="5">
        <v>16</v>
      </c>
      <c r="M555" s="5">
        <v>4</v>
      </c>
      <c r="N555" s="5">
        <v>6</v>
      </c>
      <c r="O555" s="5">
        <v>4</v>
      </c>
      <c r="P555" s="5">
        <v>0</v>
      </c>
      <c r="Q555" s="5">
        <v>0</v>
      </c>
      <c r="R555" s="5">
        <v>10</v>
      </c>
      <c r="S555" s="5">
        <v>24</v>
      </c>
      <c r="T555" s="5">
        <v>0</v>
      </c>
      <c r="U555" s="5">
        <v>4</v>
      </c>
      <c r="V555" s="6">
        <v>1</v>
      </c>
    </row>
    <row r="556" spans="1:22">
      <c r="A556" s="4">
        <v>3225</v>
      </c>
      <c r="B556" s="5">
        <v>3</v>
      </c>
      <c r="C556" s="5">
        <v>5</v>
      </c>
      <c r="D556" s="5">
        <v>0</v>
      </c>
      <c r="E556" s="5">
        <v>15</v>
      </c>
      <c r="F556" s="5">
        <v>0</v>
      </c>
      <c r="G556" s="5">
        <v>18</v>
      </c>
      <c r="H556" s="5">
        <v>0</v>
      </c>
      <c r="I556" s="5">
        <v>13</v>
      </c>
      <c r="J556" s="5">
        <v>6</v>
      </c>
      <c r="K556" s="5">
        <v>14</v>
      </c>
      <c r="L556" s="5">
        <v>0</v>
      </c>
      <c r="M556" s="5">
        <v>15</v>
      </c>
      <c r="N556" s="5">
        <v>8</v>
      </c>
      <c r="O556" s="5">
        <v>22</v>
      </c>
      <c r="P556" s="5">
        <v>0</v>
      </c>
      <c r="Q556" s="5">
        <v>5</v>
      </c>
      <c r="R556" s="5">
        <v>0</v>
      </c>
      <c r="S556" s="5">
        <v>14</v>
      </c>
      <c r="T556" s="5">
        <v>0</v>
      </c>
      <c r="U556" s="5">
        <v>5</v>
      </c>
      <c r="V556" s="6">
        <v>12</v>
      </c>
    </row>
    <row r="557" spans="1:22">
      <c r="A557" s="4">
        <v>6817</v>
      </c>
      <c r="B557" s="5">
        <v>21</v>
      </c>
      <c r="C557" s="5">
        <v>19</v>
      </c>
      <c r="D557" s="5">
        <v>0</v>
      </c>
      <c r="E557" s="5">
        <v>0</v>
      </c>
      <c r="F557" s="5">
        <v>1</v>
      </c>
      <c r="G557" s="5">
        <v>14</v>
      </c>
      <c r="H557" s="5">
        <v>10</v>
      </c>
      <c r="I557" s="5">
        <v>0</v>
      </c>
      <c r="J557" s="5">
        <v>10</v>
      </c>
      <c r="K557" s="5">
        <v>0</v>
      </c>
      <c r="L557" s="5">
        <v>22</v>
      </c>
      <c r="M557" s="5">
        <v>25</v>
      </c>
      <c r="N557" s="5">
        <v>15</v>
      </c>
      <c r="O557" s="5">
        <v>3</v>
      </c>
      <c r="P557" s="5">
        <v>0</v>
      </c>
      <c r="Q557" s="5">
        <v>2</v>
      </c>
      <c r="R557" s="5">
        <v>6</v>
      </c>
      <c r="S557" s="5">
        <v>0</v>
      </c>
      <c r="T557" s="5">
        <v>0</v>
      </c>
      <c r="U557" s="5">
        <v>7</v>
      </c>
      <c r="V557" s="6">
        <v>8</v>
      </c>
    </row>
    <row r="558" spans="1:22">
      <c r="A558" s="4">
        <v>6858</v>
      </c>
      <c r="B558" s="5">
        <v>0</v>
      </c>
      <c r="C558" s="5">
        <v>14</v>
      </c>
      <c r="D558" s="5">
        <v>0</v>
      </c>
      <c r="E558" s="5">
        <v>0</v>
      </c>
      <c r="F558" s="5">
        <v>13</v>
      </c>
      <c r="G558" s="5">
        <v>8</v>
      </c>
      <c r="H558" s="5">
        <v>8</v>
      </c>
      <c r="I558" s="5">
        <v>0</v>
      </c>
      <c r="J558" s="5">
        <v>11</v>
      </c>
      <c r="K558" s="5">
        <v>0</v>
      </c>
      <c r="L558" s="5">
        <v>4</v>
      </c>
      <c r="M558" s="5">
        <v>0</v>
      </c>
      <c r="N558" s="5">
        <v>0</v>
      </c>
      <c r="O558" s="5">
        <v>17</v>
      </c>
      <c r="P558" s="5">
        <v>3</v>
      </c>
      <c r="Q558" s="5">
        <v>0</v>
      </c>
      <c r="R558" s="5">
        <v>18</v>
      </c>
      <c r="S558" s="5">
        <v>16</v>
      </c>
      <c r="T558" s="5">
        <v>22</v>
      </c>
      <c r="U558" s="5">
        <v>0</v>
      </c>
      <c r="V558" s="6">
        <v>23</v>
      </c>
    </row>
    <row r="559" spans="1:22">
      <c r="A559" s="4">
        <v>6970</v>
      </c>
      <c r="B559" s="5">
        <v>10</v>
      </c>
      <c r="C559" s="5">
        <v>1</v>
      </c>
      <c r="D559" s="5">
        <v>0</v>
      </c>
      <c r="E559" s="5">
        <v>13</v>
      </c>
      <c r="F559" s="5">
        <v>9</v>
      </c>
      <c r="G559" s="5">
        <v>0</v>
      </c>
      <c r="H559" s="5">
        <v>5</v>
      </c>
      <c r="I559" s="5">
        <v>0</v>
      </c>
      <c r="J559" s="5">
        <v>14</v>
      </c>
      <c r="K559" s="5">
        <v>0</v>
      </c>
      <c r="L559" s="5">
        <v>9</v>
      </c>
      <c r="M559" s="5">
        <v>1</v>
      </c>
      <c r="N559" s="5">
        <v>0</v>
      </c>
      <c r="O559" s="5">
        <v>3</v>
      </c>
      <c r="P559" s="5">
        <v>34</v>
      </c>
      <c r="Q559" s="5">
        <v>20</v>
      </c>
      <c r="R559" s="5">
        <v>0</v>
      </c>
      <c r="S559" s="5">
        <v>15</v>
      </c>
      <c r="T559" s="5">
        <v>0</v>
      </c>
      <c r="U559" s="5">
        <v>0</v>
      </c>
      <c r="V559" s="6">
        <v>1</v>
      </c>
    </row>
    <row r="560" spans="1:22">
      <c r="A560" s="4">
        <v>4420</v>
      </c>
      <c r="B560" s="5">
        <v>19</v>
      </c>
      <c r="C560" s="5">
        <v>0</v>
      </c>
      <c r="D560" s="5">
        <v>19</v>
      </c>
      <c r="E560" s="5">
        <v>9</v>
      </c>
      <c r="F560" s="5">
        <v>11</v>
      </c>
      <c r="G560" s="5">
        <v>0</v>
      </c>
      <c r="H560" s="5">
        <v>0</v>
      </c>
      <c r="I560" s="5">
        <v>8</v>
      </c>
      <c r="J560" s="5">
        <v>17</v>
      </c>
      <c r="K560" s="5">
        <v>5</v>
      </c>
      <c r="L560" s="5">
        <v>0</v>
      </c>
      <c r="M560" s="5">
        <v>0</v>
      </c>
      <c r="N560" s="5">
        <v>3</v>
      </c>
      <c r="O560" s="5">
        <v>0</v>
      </c>
      <c r="P560" s="5">
        <v>15</v>
      </c>
      <c r="Q560" s="5">
        <v>0</v>
      </c>
      <c r="R560" s="5">
        <v>9</v>
      </c>
      <c r="S560" s="5">
        <v>21</v>
      </c>
      <c r="T560" s="5">
        <v>0</v>
      </c>
      <c r="U560" s="5">
        <v>11</v>
      </c>
      <c r="V560" s="6">
        <v>8</v>
      </c>
    </row>
    <row r="561" spans="1:22">
      <c r="A561" s="4">
        <v>3762</v>
      </c>
      <c r="B561" s="5">
        <v>0</v>
      </c>
      <c r="C561" s="5">
        <v>15</v>
      </c>
      <c r="D561" s="5">
        <v>19</v>
      </c>
      <c r="E561" s="5">
        <v>0</v>
      </c>
      <c r="F561" s="5">
        <v>20</v>
      </c>
      <c r="G561" s="5">
        <v>19</v>
      </c>
      <c r="H561" s="5">
        <v>0</v>
      </c>
      <c r="I561" s="5">
        <v>11</v>
      </c>
      <c r="J561" s="5">
        <v>5</v>
      </c>
      <c r="K561" s="5">
        <v>0</v>
      </c>
      <c r="L561" s="5">
        <v>9</v>
      </c>
      <c r="M561" s="5">
        <v>13</v>
      </c>
      <c r="N561" s="5">
        <v>0</v>
      </c>
      <c r="O561" s="5">
        <v>16</v>
      </c>
      <c r="P561" s="5">
        <v>17</v>
      </c>
      <c r="Q561" s="5">
        <v>1</v>
      </c>
      <c r="R561" s="5">
        <v>0</v>
      </c>
      <c r="S561" s="5">
        <v>10</v>
      </c>
      <c r="T561" s="5">
        <v>0</v>
      </c>
      <c r="U561" s="5">
        <v>4</v>
      </c>
      <c r="V561" s="6">
        <v>10</v>
      </c>
    </row>
    <row r="562" spans="1:22">
      <c r="A562" s="4">
        <v>4545</v>
      </c>
      <c r="B562" s="5">
        <v>12</v>
      </c>
      <c r="C562" s="5">
        <v>0</v>
      </c>
      <c r="D562" s="5">
        <v>13</v>
      </c>
      <c r="E562" s="5">
        <v>0</v>
      </c>
      <c r="F562" s="5">
        <v>11</v>
      </c>
      <c r="G562" s="5">
        <v>1</v>
      </c>
      <c r="H562" s="5">
        <v>0</v>
      </c>
      <c r="I562" s="5">
        <v>11</v>
      </c>
      <c r="J562" s="5">
        <v>10</v>
      </c>
      <c r="K562" s="5">
        <v>0</v>
      </c>
      <c r="L562" s="5">
        <v>0</v>
      </c>
      <c r="M562" s="5">
        <v>6</v>
      </c>
      <c r="N562" s="5">
        <v>8</v>
      </c>
      <c r="O562" s="5">
        <v>14</v>
      </c>
      <c r="P562" s="5">
        <v>0</v>
      </c>
      <c r="Q562" s="5">
        <v>37</v>
      </c>
      <c r="R562" s="5">
        <v>16</v>
      </c>
      <c r="S562" s="5">
        <v>0</v>
      </c>
      <c r="T562" s="5">
        <v>7</v>
      </c>
      <c r="U562" s="5">
        <v>2</v>
      </c>
      <c r="V562" s="6">
        <v>0</v>
      </c>
    </row>
    <row r="563" spans="1:22">
      <c r="A563" s="4">
        <v>2459</v>
      </c>
      <c r="B563" s="5">
        <v>0</v>
      </c>
      <c r="C563" s="5">
        <v>8</v>
      </c>
      <c r="D563" s="5">
        <v>2</v>
      </c>
      <c r="E563" s="5">
        <v>0</v>
      </c>
      <c r="F563" s="5">
        <v>29</v>
      </c>
      <c r="G563" s="5">
        <v>20</v>
      </c>
      <c r="H563" s="5">
        <v>3</v>
      </c>
      <c r="I563" s="5">
        <v>0</v>
      </c>
      <c r="J563" s="5">
        <v>10</v>
      </c>
      <c r="K563" s="5">
        <v>0</v>
      </c>
      <c r="L563" s="5">
        <v>9</v>
      </c>
      <c r="M563" s="5">
        <v>5</v>
      </c>
      <c r="N563" s="5">
        <v>6</v>
      </c>
      <c r="O563" s="5">
        <v>0</v>
      </c>
      <c r="P563" s="5">
        <v>2</v>
      </c>
      <c r="Q563" s="5">
        <v>23</v>
      </c>
      <c r="R563" s="5">
        <v>0</v>
      </c>
      <c r="S563" s="5">
        <v>14</v>
      </c>
      <c r="T563" s="5">
        <v>7</v>
      </c>
      <c r="U563" s="5">
        <v>0</v>
      </c>
      <c r="V563" s="6">
        <v>14</v>
      </c>
    </row>
    <row r="564" spans="1:22">
      <c r="A564" s="4">
        <v>3842</v>
      </c>
      <c r="B564" s="5">
        <v>16</v>
      </c>
      <c r="C564" s="5">
        <v>0</v>
      </c>
      <c r="D564" s="5">
        <v>14</v>
      </c>
      <c r="E564" s="5">
        <v>0</v>
      </c>
      <c r="F564" s="5">
        <v>1</v>
      </c>
      <c r="G564" s="5">
        <v>9</v>
      </c>
      <c r="H564" s="5">
        <v>9</v>
      </c>
      <c r="I564" s="5">
        <v>0</v>
      </c>
      <c r="J564" s="5">
        <v>13</v>
      </c>
      <c r="K564" s="5">
        <v>0</v>
      </c>
      <c r="L564" s="5">
        <v>29</v>
      </c>
      <c r="M564" s="5">
        <v>11</v>
      </c>
      <c r="N564" s="5">
        <v>21</v>
      </c>
      <c r="O564" s="5">
        <v>2</v>
      </c>
      <c r="P564" s="5">
        <v>0</v>
      </c>
      <c r="Q564" s="5">
        <v>10</v>
      </c>
      <c r="R564" s="5">
        <v>0</v>
      </c>
      <c r="S564" s="5">
        <v>1</v>
      </c>
      <c r="T564" s="5">
        <v>1</v>
      </c>
      <c r="U564" s="5">
        <v>1</v>
      </c>
      <c r="V564" s="6">
        <v>0</v>
      </c>
    </row>
    <row r="565" spans="1:22">
      <c r="A565" s="4">
        <v>7165</v>
      </c>
      <c r="B565" s="5">
        <v>15</v>
      </c>
      <c r="C565" s="5">
        <v>0</v>
      </c>
      <c r="D565" s="5">
        <v>7</v>
      </c>
      <c r="E565" s="5">
        <v>0</v>
      </c>
      <c r="F565" s="5">
        <v>7</v>
      </c>
      <c r="G565" s="5">
        <v>0</v>
      </c>
      <c r="H565" s="5">
        <v>11</v>
      </c>
      <c r="I565" s="5">
        <v>0</v>
      </c>
      <c r="J565" s="5">
        <v>19</v>
      </c>
      <c r="K565" s="5">
        <v>0</v>
      </c>
      <c r="L565" s="5">
        <v>17</v>
      </c>
      <c r="M565" s="5">
        <v>1</v>
      </c>
      <c r="N565" s="5">
        <v>15</v>
      </c>
      <c r="O565" s="5">
        <v>0</v>
      </c>
      <c r="P565" s="5">
        <v>10</v>
      </c>
      <c r="Q565" s="5">
        <v>22</v>
      </c>
      <c r="R565" s="5">
        <v>0</v>
      </c>
      <c r="S565" s="5">
        <v>3</v>
      </c>
      <c r="T565" s="5">
        <v>4</v>
      </c>
      <c r="U565" s="5">
        <v>0</v>
      </c>
      <c r="V565" s="6">
        <v>1</v>
      </c>
    </row>
    <row r="566" spans="1:22">
      <c r="A566" s="4">
        <v>2687</v>
      </c>
      <c r="B566" s="5">
        <v>3</v>
      </c>
      <c r="C566" s="5">
        <v>0</v>
      </c>
      <c r="D566" s="5">
        <v>9</v>
      </c>
      <c r="E566" s="5">
        <v>0</v>
      </c>
      <c r="F566" s="5">
        <v>20</v>
      </c>
      <c r="G566" s="5">
        <v>13</v>
      </c>
      <c r="H566" s="5">
        <v>0</v>
      </c>
      <c r="I566" s="5">
        <v>0</v>
      </c>
      <c r="J566" s="5">
        <v>8</v>
      </c>
      <c r="K566" s="5">
        <v>0</v>
      </c>
      <c r="L566" s="5">
        <v>13</v>
      </c>
      <c r="M566" s="5">
        <v>2</v>
      </c>
      <c r="N566" s="5">
        <v>0</v>
      </c>
      <c r="O566" s="5">
        <v>19</v>
      </c>
      <c r="P566" s="5">
        <v>11</v>
      </c>
      <c r="Q566" s="5">
        <v>12</v>
      </c>
      <c r="R566" s="5">
        <v>0</v>
      </c>
      <c r="S566" s="5">
        <v>7</v>
      </c>
      <c r="T566" s="5">
        <v>0</v>
      </c>
      <c r="U566" s="5">
        <v>9</v>
      </c>
      <c r="V566" s="6">
        <v>18</v>
      </c>
    </row>
    <row r="567" spans="1:22">
      <c r="A567" s="4">
        <v>2819</v>
      </c>
      <c r="B567" s="5">
        <v>13</v>
      </c>
      <c r="C567" s="5">
        <v>0</v>
      </c>
      <c r="D567" s="5">
        <v>24</v>
      </c>
      <c r="E567" s="5">
        <v>0</v>
      </c>
      <c r="F567" s="5">
        <v>13</v>
      </c>
      <c r="G567" s="5">
        <v>3</v>
      </c>
      <c r="H567" s="5">
        <v>0</v>
      </c>
      <c r="I567" s="5">
        <v>0</v>
      </c>
      <c r="J567" s="5">
        <v>2</v>
      </c>
      <c r="K567" s="5">
        <v>6</v>
      </c>
      <c r="L567" s="5">
        <v>6</v>
      </c>
      <c r="M567" s="5">
        <v>0</v>
      </c>
      <c r="N567" s="5">
        <v>0</v>
      </c>
      <c r="O567" s="5">
        <v>15</v>
      </c>
      <c r="P567" s="5">
        <v>12</v>
      </c>
      <c r="Q567" s="5">
        <v>13</v>
      </c>
      <c r="R567" s="5">
        <v>0</v>
      </c>
      <c r="S567" s="5">
        <v>7</v>
      </c>
      <c r="T567" s="5">
        <v>0</v>
      </c>
      <c r="U567" s="5">
        <v>21</v>
      </c>
      <c r="V567" s="6">
        <v>27</v>
      </c>
    </row>
    <row r="568" spans="1:22">
      <c r="A568" s="4">
        <v>5429</v>
      </c>
      <c r="B568" s="5">
        <v>0</v>
      </c>
      <c r="C568" s="5">
        <v>13</v>
      </c>
      <c r="D568" s="5">
        <v>9</v>
      </c>
      <c r="E568" s="5">
        <v>0</v>
      </c>
      <c r="F568" s="5">
        <v>9</v>
      </c>
      <c r="G568" s="5">
        <v>16</v>
      </c>
      <c r="H568" s="5">
        <v>6</v>
      </c>
      <c r="I568" s="5">
        <v>0</v>
      </c>
      <c r="J568" s="5">
        <v>13</v>
      </c>
      <c r="K568" s="5">
        <v>0</v>
      </c>
      <c r="L568" s="5">
        <v>20</v>
      </c>
      <c r="M568" s="5">
        <v>13</v>
      </c>
      <c r="N568" s="5">
        <v>0</v>
      </c>
      <c r="O568" s="5">
        <v>17</v>
      </c>
      <c r="P568" s="5">
        <v>9</v>
      </c>
      <c r="Q568" s="5">
        <v>2</v>
      </c>
      <c r="R568" s="5">
        <v>0</v>
      </c>
      <c r="S568" s="5">
        <v>7</v>
      </c>
      <c r="T568" s="5">
        <v>7</v>
      </c>
      <c r="U568" s="5">
        <v>0</v>
      </c>
      <c r="V568" s="6">
        <v>12</v>
      </c>
    </row>
    <row r="569" spans="1:22">
      <c r="A569" s="4">
        <v>7501</v>
      </c>
      <c r="B569" s="5">
        <v>8</v>
      </c>
      <c r="C569" s="5">
        <v>0</v>
      </c>
      <c r="D569" s="5">
        <v>10</v>
      </c>
      <c r="E569" s="5">
        <v>34</v>
      </c>
      <c r="F569" s="5">
        <v>0</v>
      </c>
      <c r="G569" s="5">
        <v>17</v>
      </c>
      <c r="H569" s="5">
        <v>0</v>
      </c>
      <c r="I569" s="5">
        <v>0</v>
      </c>
      <c r="J569" s="5">
        <v>10</v>
      </c>
      <c r="K569" s="5">
        <v>7</v>
      </c>
      <c r="L569" s="5">
        <v>0</v>
      </c>
      <c r="M569" s="5">
        <v>6</v>
      </c>
      <c r="N569" s="5">
        <v>0</v>
      </c>
      <c r="O569" s="5">
        <v>17</v>
      </c>
      <c r="P569" s="5">
        <v>3</v>
      </c>
      <c r="Q569" s="5">
        <v>9</v>
      </c>
      <c r="R569" s="5">
        <v>18</v>
      </c>
      <c r="S569" s="5">
        <v>0</v>
      </c>
      <c r="T569" s="5">
        <v>5</v>
      </c>
      <c r="U569" s="5">
        <v>4</v>
      </c>
      <c r="V569" s="6">
        <v>0</v>
      </c>
    </row>
    <row r="570" spans="1:22">
      <c r="A570" s="4">
        <v>1733</v>
      </c>
      <c r="B570" s="5">
        <v>22</v>
      </c>
      <c r="C570" s="5">
        <v>0</v>
      </c>
      <c r="D570" s="5">
        <v>14</v>
      </c>
      <c r="E570" s="5">
        <v>11</v>
      </c>
      <c r="F570" s="5">
        <v>4</v>
      </c>
      <c r="G570" s="5">
        <v>0</v>
      </c>
      <c r="H570" s="5">
        <v>9</v>
      </c>
      <c r="I570" s="5">
        <v>0</v>
      </c>
      <c r="J570" s="5">
        <v>8</v>
      </c>
      <c r="K570" s="5">
        <v>0</v>
      </c>
      <c r="L570" s="5">
        <v>20</v>
      </c>
      <c r="M570" s="5">
        <v>9</v>
      </c>
      <c r="N570" s="5">
        <v>20</v>
      </c>
      <c r="O570" s="5">
        <v>0</v>
      </c>
      <c r="P570" s="5">
        <v>4</v>
      </c>
      <c r="Q570" s="5">
        <v>6</v>
      </c>
      <c r="R570" s="5">
        <v>1</v>
      </c>
      <c r="S570" s="5">
        <v>0</v>
      </c>
      <c r="T570" s="5">
        <v>0</v>
      </c>
      <c r="U570" s="5">
        <v>13</v>
      </c>
      <c r="V570" s="6">
        <v>9</v>
      </c>
    </row>
    <row r="571" spans="1:22">
      <c r="A571" s="4">
        <v>6641</v>
      </c>
      <c r="B571" s="5">
        <v>6</v>
      </c>
      <c r="C571" s="5">
        <v>5</v>
      </c>
      <c r="D571" s="5">
        <v>0</v>
      </c>
      <c r="E571" s="5">
        <v>6</v>
      </c>
      <c r="F571" s="5">
        <v>5</v>
      </c>
      <c r="G571" s="5">
        <v>0</v>
      </c>
      <c r="H571" s="5">
        <v>49</v>
      </c>
      <c r="I571" s="5">
        <v>0</v>
      </c>
      <c r="J571" s="5">
        <v>18</v>
      </c>
      <c r="K571" s="5">
        <v>2</v>
      </c>
      <c r="L571" s="5">
        <v>17</v>
      </c>
      <c r="M571" s="5">
        <v>0</v>
      </c>
      <c r="N571" s="5">
        <v>13</v>
      </c>
      <c r="O571" s="5">
        <v>0</v>
      </c>
      <c r="P571" s="5">
        <v>2</v>
      </c>
      <c r="Q571" s="5">
        <v>0</v>
      </c>
      <c r="R571" s="5">
        <v>8</v>
      </c>
      <c r="S571" s="5">
        <v>6</v>
      </c>
      <c r="T571" s="5">
        <v>2</v>
      </c>
      <c r="U571" s="5">
        <v>0</v>
      </c>
      <c r="V571" s="6">
        <v>0</v>
      </c>
    </row>
    <row r="572" spans="1:22">
      <c r="A572" s="4">
        <v>4323</v>
      </c>
      <c r="B572" s="5">
        <v>11</v>
      </c>
      <c r="C572" s="5">
        <v>7</v>
      </c>
      <c r="D572" s="5">
        <v>0</v>
      </c>
      <c r="E572" s="5">
        <v>1</v>
      </c>
      <c r="F572" s="5">
        <v>0</v>
      </c>
      <c r="G572" s="5">
        <v>4</v>
      </c>
      <c r="H572" s="5">
        <v>45</v>
      </c>
      <c r="I572" s="5">
        <v>0</v>
      </c>
      <c r="J572" s="5">
        <v>15</v>
      </c>
      <c r="K572" s="5">
        <v>0</v>
      </c>
      <c r="L572" s="5">
        <v>11</v>
      </c>
      <c r="M572" s="5">
        <v>10</v>
      </c>
      <c r="N572" s="5">
        <v>0</v>
      </c>
      <c r="O572" s="5">
        <v>7</v>
      </c>
      <c r="P572" s="5">
        <v>14</v>
      </c>
      <c r="Q572" s="5">
        <v>8</v>
      </c>
      <c r="R572" s="5">
        <v>5</v>
      </c>
      <c r="S572" s="5">
        <v>0</v>
      </c>
      <c r="T572" s="5">
        <v>0</v>
      </c>
      <c r="U572" s="5">
        <v>8</v>
      </c>
      <c r="V572" s="6">
        <v>7</v>
      </c>
    </row>
    <row r="573" spans="1:22">
      <c r="A573" s="4">
        <v>4653</v>
      </c>
      <c r="B573" s="5">
        <v>16</v>
      </c>
      <c r="C573" s="5">
        <v>0</v>
      </c>
      <c r="D573" s="5">
        <v>5</v>
      </c>
      <c r="E573" s="5">
        <v>4</v>
      </c>
      <c r="F573" s="5">
        <v>0</v>
      </c>
      <c r="G573" s="5">
        <v>3</v>
      </c>
      <c r="H573" s="5">
        <v>13</v>
      </c>
      <c r="I573" s="5">
        <v>0</v>
      </c>
      <c r="J573" s="5">
        <v>14</v>
      </c>
      <c r="K573" s="5">
        <v>0</v>
      </c>
      <c r="L573" s="5">
        <v>22</v>
      </c>
      <c r="M573" s="5">
        <v>11</v>
      </c>
      <c r="N573" s="5">
        <v>0</v>
      </c>
      <c r="O573" s="5">
        <v>1</v>
      </c>
      <c r="P573" s="5">
        <v>14</v>
      </c>
      <c r="Q573" s="5">
        <v>23</v>
      </c>
      <c r="R573" s="5">
        <v>0</v>
      </c>
      <c r="S573" s="5">
        <v>8</v>
      </c>
      <c r="T573" s="5">
        <v>0</v>
      </c>
      <c r="U573" s="5">
        <v>6</v>
      </c>
      <c r="V573" s="6">
        <v>7</v>
      </c>
    </row>
    <row r="574" spans="1:22">
      <c r="A574" s="4">
        <v>4091</v>
      </c>
      <c r="B574" s="5">
        <v>19</v>
      </c>
      <c r="C574" s="5">
        <v>5</v>
      </c>
      <c r="D574" s="5">
        <v>0</v>
      </c>
      <c r="E574" s="5">
        <v>4</v>
      </c>
      <c r="F574" s="5">
        <v>13</v>
      </c>
      <c r="G574" s="5">
        <v>0</v>
      </c>
      <c r="H574" s="5">
        <v>5</v>
      </c>
      <c r="I574" s="5">
        <v>0</v>
      </c>
      <c r="J574" s="5">
        <v>6</v>
      </c>
      <c r="K574" s="5">
        <v>0</v>
      </c>
      <c r="L574" s="5">
        <v>15</v>
      </c>
      <c r="M574" s="5">
        <v>10</v>
      </c>
      <c r="N574" s="5">
        <v>5</v>
      </c>
      <c r="O574" s="5">
        <v>0</v>
      </c>
      <c r="P574" s="5">
        <v>28</v>
      </c>
      <c r="Q574" s="5">
        <v>8</v>
      </c>
      <c r="R574" s="5">
        <v>0</v>
      </c>
      <c r="S574" s="5">
        <v>1</v>
      </c>
      <c r="T574" s="5">
        <v>0</v>
      </c>
      <c r="U574" s="5">
        <v>12</v>
      </c>
      <c r="V574" s="6">
        <v>3</v>
      </c>
    </row>
    <row r="575" spans="1:22">
      <c r="A575" s="4">
        <v>206</v>
      </c>
      <c r="B575" s="5">
        <v>10</v>
      </c>
      <c r="C575" s="5">
        <v>19</v>
      </c>
      <c r="D575" s="5">
        <v>0</v>
      </c>
      <c r="E575" s="5">
        <v>0</v>
      </c>
      <c r="F575" s="5">
        <v>11</v>
      </c>
      <c r="G575" s="5">
        <v>15</v>
      </c>
      <c r="H575" s="5">
        <v>19</v>
      </c>
      <c r="I575" s="5">
        <v>0</v>
      </c>
      <c r="J575" s="5">
        <v>10</v>
      </c>
      <c r="K575" s="5">
        <v>5</v>
      </c>
      <c r="L575" s="5">
        <v>6</v>
      </c>
      <c r="M575" s="5">
        <v>0</v>
      </c>
      <c r="N575" s="5">
        <v>0</v>
      </c>
      <c r="O575" s="5">
        <v>16</v>
      </c>
      <c r="P575" s="5">
        <v>17</v>
      </c>
      <c r="Q575" s="5">
        <v>5</v>
      </c>
      <c r="R575" s="5">
        <v>0</v>
      </c>
      <c r="S575" s="5">
        <v>3</v>
      </c>
      <c r="T575" s="5">
        <v>0</v>
      </c>
      <c r="U575" s="5">
        <v>14</v>
      </c>
      <c r="V575" s="6">
        <v>20</v>
      </c>
    </row>
    <row r="576" spans="1:22">
      <c r="A576" s="4">
        <v>4459</v>
      </c>
      <c r="B576" s="5">
        <v>0</v>
      </c>
      <c r="C576" s="5">
        <v>4</v>
      </c>
      <c r="D576" s="5">
        <v>10</v>
      </c>
      <c r="E576" s="5">
        <v>0</v>
      </c>
      <c r="F576" s="5">
        <v>17</v>
      </c>
      <c r="G576" s="5">
        <v>14</v>
      </c>
      <c r="H576" s="5">
        <v>2</v>
      </c>
      <c r="I576" s="5">
        <v>0</v>
      </c>
      <c r="J576" s="5">
        <v>6</v>
      </c>
      <c r="K576" s="5">
        <v>11</v>
      </c>
      <c r="L576" s="5">
        <v>17</v>
      </c>
      <c r="M576" s="5">
        <v>0</v>
      </c>
      <c r="N576" s="5">
        <v>0</v>
      </c>
      <c r="O576" s="5">
        <v>18</v>
      </c>
      <c r="P576" s="5">
        <v>10</v>
      </c>
      <c r="Q576" s="5">
        <v>13</v>
      </c>
      <c r="R576" s="5">
        <v>0</v>
      </c>
      <c r="S576" s="5">
        <v>14</v>
      </c>
      <c r="T576" s="5">
        <v>0</v>
      </c>
      <c r="U576" s="5">
        <v>6</v>
      </c>
      <c r="V576" s="6">
        <v>18</v>
      </c>
    </row>
    <row r="577" spans="1:22">
      <c r="A577" s="4">
        <v>2708</v>
      </c>
      <c r="B577" s="5">
        <v>12</v>
      </c>
      <c r="C577" s="5">
        <v>0</v>
      </c>
      <c r="D577" s="5">
        <v>14</v>
      </c>
      <c r="E577" s="5">
        <v>6</v>
      </c>
      <c r="F577" s="5">
        <v>1</v>
      </c>
      <c r="G577" s="5">
        <v>0</v>
      </c>
      <c r="H577" s="5">
        <v>17</v>
      </c>
      <c r="I577" s="5">
        <v>0</v>
      </c>
      <c r="J577" s="5">
        <v>23</v>
      </c>
      <c r="K577" s="5">
        <v>2</v>
      </c>
      <c r="L577" s="5">
        <v>20</v>
      </c>
      <c r="M577" s="5">
        <v>0</v>
      </c>
      <c r="N577" s="5">
        <v>22</v>
      </c>
      <c r="O577" s="5">
        <v>0</v>
      </c>
      <c r="P577" s="5">
        <v>2</v>
      </c>
      <c r="Q577" s="5">
        <v>6</v>
      </c>
      <c r="R577" s="5">
        <v>0</v>
      </c>
      <c r="S577" s="5">
        <v>7</v>
      </c>
      <c r="T577" s="5">
        <v>0</v>
      </c>
      <c r="U577" s="5">
        <v>1</v>
      </c>
      <c r="V577" s="6">
        <v>8</v>
      </c>
    </row>
    <row r="578" spans="1:22">
      <c r="A578" s="4">
        <v>6189</v>
      </c>
      <c r="B578" s="5">
        <v>0</v>
      </c>
      <c r="C578" s="5">
        <v>17</v>
      </c>
      <c r="D578" s="5">
        <v>1</v>
      </c>
      <c r="E578" s="5">
        <v>0</v>
      </c>
      <c r="F578" s="5">
        <v>5</v>
      </c>
      <c r="G578" s="5">
        <v>0</v>
      </c>
      <c r="H578" s="5">
        <v>7</v>
      </c>
      <c r="I578" s="5">
        <v>13</v>
      </c>
      <c r="J578" s="5">
        <v>0</v>
      </c>
      <c r="K578" s="5">
        <v>23</v>
      </c>
      <c r="L578" s="5">
        <v>0</v>
      </c>
      <c r="M578" s="5">
        <v>4</v>
      </c>
      <c r="N578" s="5">
        <v>0</v>
      </c>
      <c r="O578" s="5">
        <v>28</v>
      </c>
      <c r="P578" s="5">
        <v>25</v>
      </c>
      <c r="Q578" s="5">
        <v>0</v>
      </c>
      <c r="R578" s="5">
        <v>10</v>
      </c>
      <c r="S578" s="5">
        <v>13</v>
      </c>
      <c r="T578" s="5">
        <v>0</v>
      </c>
      <c r="U578" s="5">
        <v>0</v>
      </c>
      <c r="V578" s="6">
        <v>2</v>
      </c>
    </row>
    <row r="579" spans="1:22">
      <c r="A579" s="4">
        <v>3535</v>
      </c>
      <c r="B579" s="5">
        <v>12</v>
      </c>
      <c r="C579" s="5">
        <v>0</v>
      </c>
      <c r="D579" s="5">
        <v>10</v>
      </c>
      <c r="E579" s="5">
        <v>11</v>
      </c>
      <c r="F579" s="5">
        <v>0</v>
      </c>
      <c r="G579" s="5">
        <v>11</v>
      </c>
      <c r="H579" s="5">
        <v>0</v>
      </c>
      <c r="I579" s="5">
        <v>5</v>
      </c>
      <c r="J579" s="5">
        <v>20</v>
      </c>
      <c r="K579" s="5">
        <v>7</v>
      </c>
      <c r="L579" s="5">
        <v>16</v>
      </c>
      <c r="M579" s="5">
        <v>0</v>
      </c>
      <c r="N579" s="5">
        <v>22</v>
      </c>
      <c r="O579" s="5">
        <v>0</v>
      </c>
      <c r="P579" s="5">
        <v>11</v>
      </c>
      <c r="Q579" s="5">
        <v>12</v>
      </c>
      <c r="R579" s="5">
        <v>0</v>
      </c>
      <c r="S579" s="5">
        <v>3</v>
      </c>
      <c r="T579" s="5">
        <v>7</v>
      </c>
      <c r="U579" s="5">
        <v>5</v>
      </c>
      <c r="V579" s="6">
        <v>0</v>
      </c>
    </row>
    <row r="580" spans="1:22">
      <c r="A580" s="4">
        <v>599</v>
      </c>
      <c r="B580" s="5">
        <v>19</v>
      </c>
      <c r="C580" s="5">
        <v>0</v>
      </c>
      <c r="D580" s="5">
        <v>4</v>
      </c>
      <c r="E580" s="5">
        <v>16</v>
      </c>
      <c r="F580" s="5">
        <v>6</v>
      </c>
      <c r="G580" s="5">
        <v>0</v>
      </c>
      <c r="H580" s="5">
        <v>21</v>
      </c>
      <c r="I580" s="5">
        <v>4</v>
      </c>
      <c r="J580" s="5">
        <v>0</v>
      </c>
      <c r="K580" s="5">
        <v>0</v>
      </c>
      <c r="L580" s="5">
        <v>3</v>
      </c>
      <c r="M580" s="5">
        <v>5</v>
      </c>
      <c r="N580" s="5">
        <v>11</v>
      </c>
      <c r="O580" s="5">
        <v>0</v>
      </c>
      <c r="P580" s="5">
        <v>6</v>
      </c>
      <c r="Q580" s="5">
        <v>0</v>
      </c>
      <c r="R580" s="5">
        <v>17</v>
      </c>
      <c r="S580" s="5">
        <v>8</v>
      </c>
      <c r="T580" s="5">
        <v>0</v>
      </c>
      <c r="U580" s="5">
        <v>11</v>
      </c>
      <c r="V580" s="6">
        <v>0</v>
      </c>
    </row>
    <row r="581" spans="1:22">
      <c r="A581" s="4">
        <v>385</v>
      </c>
      <c r="B581" s="5">
        <v>1</v>
      </c>
      <c r="C581" s="5">
        <v>5</v>
      </c>
      <c r="D581" s="5">
        <v>0</v>
      </c>
      <c r="E581" s="5">
        <v>4</v>
      </c>
      <c r="F581" s="5">
        <v>0</v>
      </c>
      <c r="G581" s="5">
        <v>2</v>
      </c>
      <c r="H581" s="5">
        <v>34</v>
      </c>
      <c r="I581" s="5">
        <v>4</v>
      </c>
      <c r="J581" s="5">
        <v>0</v>
      </c>
      <c r="K581" s="5">
        <v>14</v>
      </c>
      <c r="L581" s="5">
        <v>5</v>
      </c>
      <c r="M581" s="5">
        <v>0</v>
      </c>
      <c r="N581" s="5">
        <v>0</v>
      </c>
      <c r="O581" s="5">
        <v>24</v>
      </c>
      <c r="P581" s="5">
        <v>25</v>
      </c>
      <c r="Q581" s="5">
        <v>9</v>
      </c>
      <c r="R581" s="5">
        <v>0</v>
      </c>
      <c r="S581" s="5">
        <v>2</v>
      </c>
      <c r="T581" s="5">
        <v>9</v>
      </c>
      <c r="U581" s="5">
        <v>2</v>
      </c>
      <c r="V581" s="6">
        <v>0</v>
      </c>
    </row>
    <row r="582" spans="1:22">
      <c r="A582" s="4">
        <v>2128</v>
      </c>
      <c r="B582" s="5">
        <v>7</v>
      </c>
      <c r="C582" s="5">
        <v>7</v>
      </c>
      <c r="D582" s="5">
        <v>0</v>
      </c>
      <c r="E582" s="5">
        <v>0</v>
      </c>
      <c r="F582" s="5">
        <v>8</v>
      </c>
      <c r="G582" s="5">
        <v>9</v>
      </c>
      <c r="H582" s="5">
        <v>5</v>
      </c>
      <c r="I582" s="5">
        <v>0</v>
      </c>
      <c r="J582" s="5">
        <v>17</v>
      </c>
      <c r="K582" s="5">
        <v>6</v>
      </c>
      <c r="L582" s="5">
        <v>22</v>
      </c>
      <c r="M582" s="5">
        <v>0</v>
      </c>
      <c r="N582" s="5">
        <v>15</v>
      </c>
      <c r="O582" s="5">
        <v>3</v>
      </c>
      <c r="P582" s="5">
        <v>0</v>
      </c>
      <c r="Q582" s="5">
        <v>15</v>
      </c>
      <c r="R582" s="5">
        <v>0</v>
      </c>
      <c r="S582" s="5">
        <v>9</v>
      </c>
      <c r="T582" s="5">
        <v>14</v>
      </c>
      <c r="U582" s="5">
        <v>0</v>
      </c>
      <c r="V582" s="6">
        <v>9</v>
      </c>
    </row>
    <row r="583" spans="1:22">
      <c r="A583" s="4">
        <v>6225</v>
      </c>
      <c r="B583" s="5">
        <v>5</v>
      </c>
      <c r="C583" s="5">
        <v>0</v>
      </c>
      <c r="D583" s="5">
        <v>4</v>
      </c>
      <c r="E583" s="5">
        <v>7</v>
      </c>
      <c r="F583" s="5">
        <v>0</v>
      </c>
      <c r="G583" s="5">
        <v>11</v>
      </c>
      <c r="H583" s="5">
        <v>35</v>
      </c>
      <c r="I583" s="5">
        <v>0</v>
      </c>
      <c r="J583" s="5">
        <v>18</v>
      </c>
      <c r="K583" s="5">
        <v>0</v>
      </c>
      <c r="L583" s="5">
        <v>5</v>
      </c>
      <c r="M583" s="5">
        <v>10</v>
      </c>
      <c r="N583" s="5">
        <v>6</v>
      </c>
      <c r="O583" s="5">
        <v>0</v>
      </c>
      <c r="P583" s="5">
        <v>13</v>
      </c>
      <c r="Q583" s="5">
        <v>6</v>
      </c>
      <c r="R583" s="5">
        <v>0</v>
      </c>
      <c r="S583" s="5">
        <v>15</v>
      </c>
      <c r="T583" s="5">
        <v>7</v>
      </c>
      <c r="U583" s="5">
        <v>0</v>
      </c>
      <c r="V583" s="6">
        <v>10</v>
      </c>
    </row>
    <row r="584" spans="1:22">
      <c r="A584" s="4">
        <v>903</v>
      </c>
      <c r="B584" s="5">
        <v>16</v>
      </c>
      <c r="C584" s="5">
        <v>0</v>
      </c>
      <c r="D584" s="5">
        <v>10</v>
      </c>
      <c r="E584" s="5">
        <v>0</v>
      </c>
      <c r="F584" s="5">
        <v>3</v>
      </c>
      <c r="G584" s="5">
        <v>0</v>
      </c>
      <c r="H584" s="5">
        <v>24</v>
      </c>
      <c r="I584" s="5">
        <v>0</v>
      </c>
      <c r="J584" s="5">
        <v>31</v>
      </c>
      <c r="K584" s="5">
        <v>0</v>
      </c>
      <c r="L584" s="5">
        <v>20</v>
      </c>
      <c r="M584" s="5">
        <v>20</v>
      </c>
      <c r="N584" s="5">
        <v>16</v>
      </c>
      <c r="O584" s="5">
        <v>0</v>
      </c>
      <c r="P584" s="5">
        <v>23</v>
      </c>
      <c r="Q584" s="5">
        <v>1</v>
      </c>
      <c r="R584" s="5">
        <v>0</v>
      </c>
      <c r="S584" s="5">
        <v>0</v>
      </c>
      <c r="T584" s="5">
        <v>0</v>
      </c>
      <c r="U584" s="5">
        <v>3</v>
      </c>
      <c r="V584" s="6">
        <v>4</v>
      </c>
    </row>
    <row r="585" spans="1:22">
      <c r="A585" s="4">
        <v>4743</v>
      </c>
      <c r="B585" s="5">
        <v>24</v>
      </c>
      <c r="C585" s="5">
        <v>0</v>
      </c>
      <c r="D585" s="5">
        <v>13</v>
      </c>
      <c r="E585" s="5">
        <v>5</v>
      </c>
      <c r="F585" s="5">
        <v>0</v>
      </c>
      <c r="G585" s="5">
        <v>1</v>
      </c>
      <c r="H585" s="5">
        <v>7</v>
      </c>
      <c r="I585" s="5">
        <v>0</v>
      </c>
      <c r="J585" s="5">
        <v>10</v>
      </c>
      <c r="K585" s="5">
        <v>0</v>
      </c>
      <c r="L585" s="5">
        <v>15</v>
      </c>
      <c r="M585" s="5">
        <v>11</v>
      </c>
      <c r="N585" s="5">
        <v>28</v>
      </c>
      <c r="O585" s="5">
        <v>0</v>
      </c>
      <c r="P585" s="5">
        <v>21</v>
      </c>
      <c r="Q585" s="5">
        <v>9</v>
      </c>
      <c r="R585" s="5">
        <v>0</v>
      </c>
      <c r="S585" s="5">
        <v>1</v>
      </c>
      <c r="T585" s="5">
        <v>2</v>
      </c>
      <c r="U585" s="5">
        <v>9</v>
      </c>
      <c r="V585" s="6">
        <v>0</v>
      </c>
    </row>
    <row r="586" spans="1:22">
      <c r="A586" s="4">
        <v>7191</v>
      </c>
      <c r="B586" s="5">
        <v>0</v>
      </c>
      <c r="C586" s="5">
        <v>23</v>
      </c>
      <c r="D586" s="5">
        <v>2</v>
      </c>
      <c r="E586" s="5">
        <v>0</v>
      </c>
      <c r="F586" s="5">
        <v>20</v>
      </c>
      <c r="G586" s="5">
        <v>15</v>
      </c>
      <c r="H586" s="5">
        <v>0</v>
      </c>
      <c r="I586" s="5">
        <v>2</v>
      </c>
      <c r="J586" s="5">
        <v>8</v>
      </c>
      <c r="K586" s="5">
        <v>0</v>
      </c>
      <c r="L586" s="5">
        <v>2</v>
      </c>
      <c r="M586" s="5">
        <v>17</v>
      </c>
      <c r="N586" s="5">
        <v>1</v>
      </c>
      <c r="O586" s="5">
        <v>0</v>
      </c>
      <c r="P586" s="5">
        <v>10</v>
      </c>
      <c r="Q586" s="5">
        <v>0</v>
      </c>
      <c r="R586" s="5">
        <v>2</v>
      </c>
      <c r="S586" s="5">
        <v>7</v>
      </c>
      <c r="T586" s="5">
        <v>0</v>
      </c>
      <c r="U586" s="5">
        <v>8</v>
      </c>
      <c r="V586" s="6">
        <v>16</v>
      </c>
    </row>
    <row r="587" spans="1:22">
      <c r="A587" s="4">
        <v>6352</v>
      </c>
      <c r="B587" s="5">
        <v>18</v>
      </c>
      <c r="C587" s="5">
        <v>0</v>
      </c>
      <c r="D587" s="5">
        <v>7</v>
      </c>
      <c r="E587" s="5">
        <v>2</v>
      </c>
      <c r="F587" s="5">
        <v>0</v>
      </c>
      <c r="G587" s="5">
        <v>2</v>
      </c>
      <c r="H587" s="5">
        <v>16</v>
      </c>
      <c r="I587" s="5">
        <v>0</v>
      </c>
      <c r="J587" s="5">
        <v>18</v>
      </c>
      <c r="K587" s="5">
        <v>0</v>
      </c>
      <c r="L587" s="5">
        <v>23</v>
      </c>
      <c r="M587" s="5">
        <v>10</v>
      </c>
      <c r="N587" s="5">
        <v>15</v>
      </c>
      <c r="O587" s="5">
        <v>0</v>
      </c>
      <c r="P587" s="5">
        <v>1</v>
      </c>
      <c r="Q587" s="5">
        <v>20</v>
      </c>
      <c r="R587" s="5">
        <v>0</v>
      </c>
      <c r="S587" s="5">
        <v>3</v>
      </c>
      <c r="T587" s="5">
        <v>1</v>
      </c>
      <c r="U587" s="5">
        <v>0</v>
      </c>
      <c r="V587" s="6">
        <v>5</v>
      </c>
    </row>
    <row r="588" spans="1:22">
      <c r="A588" s="4">
        <v>6881</v>
      </c>
      <c r="B588" s="5">
        <v>9</v>
      </c>
      <c r="C588" s="5">
        <v>11</v>
      </c>
      <c r="D588" s="5">
        <v>0</v>
      </c>
      <c r="E588" s="5">
        <v>10</v>
      </c>
      <c r="F588" s="5">
        <v>0</v>
      </c>
      <c r="G588" s="5">
        <v>16</v>
      </c>
      <c r="H588" s="5">
        <v>0</v>
      </c>
      <c r="I588" s="5">
        <v>6</v>
      </c>
      <c r="J588" s="5">
        <v>11</v>
      </c>
      <c r="K588" s="5">
        <v>0</v>
      </c>
      <c r="L588" s="5">
        <v>17</v>
      </c>
      <c r="M588" s="5">
        <v>18</v>
      </c>
      <c r="N588" s="5">
        <v>0</v>
      </c>
      <c r="O588" s="5">
        <v>14</v>
      </c>
      <c r="P588" s="5">
        <v>1</v>
      </c>
      <c r="Q588" s="5">
        <v>15</v>
      </c>
      <c r="R588" s="5">
        <v>0</v>
      </c>
      <c r="S588" s="5">
        <v>10</v>
      </c>
      <c r="T588" s="5">
        <v>0</v>
      </c>
      <c r="U588" s="5">
        <v>1</v>
      </c>
      <c r="V588" s="6">
        <v>16</v>
      </c>
    </row>
    <row r="589" spans="1:22">
      <c r="A589" s="4">
        <v>4967</v>
      </c>
      <c r="B589" s="5">
        <v>5</v>
      </c>
      <c r="C589" s="5">
        <v>0</v>
      </c>
      <c r="D589" s="5">
        <v>1</v>
      </c>
      <c r="E589" s="5">
        <v>0</v>
      </c>
      <c r="F589" s="5">
        <v>8</v>
      </c>
      <c r="G589" s="5">
        <v>6</v>
      </c>
      <c r="H589" s="5">
        <v>6</v>
      </c>
      <c r="I589" s="5">
        <v>0</v>
      </c>
      <c r="J589" s="5">
        <v>19</v>
      </c>
      <c r="K589" s="5">
        <v>3</v>
      </c>
      <c r="L589" s="5">
        <v>11</v>
      </c>
      <c r="M589" s="5">
        <v>0</v>
      </c>
      <c r="N589" s="5">
        <v>0</v>
      </c>
      <c r="O589" s="5">
        <v>8</v>
      </c>
      <c r="P589" s="5">
        <v>39</v>
      </c>
      <c r="Q589" s="5">
        <v>9</v>
      </c>
      <c r="R589" s="5">
        <v>0</v>
      </c>
      <c r="S589" s="5">
        <v>10</v>
      </c>
      <c r="T589" s="5">
        <v>0</v>
      </c>
      <c r="U589" s="5">
        <v>7</v>
      </c>
      <c r="V589" s="6">
        <v>4</v>
      </c>
    </row>
    <row r="590" spans="1:22">
      <c r="A590" s="4">
        <v>4762</v>
      </c>
      <c r="B590" s="5">
        <v>25</v>
      </c>
      <c r="C590" s="5">
        <v>0</v>
      </c>
      <c r="D590" s="5">
        <v>30</v>
      </c>
      <c r="E590" s="5">
        <v>5</v>
      </c>
      <c r="F590" s="5">
        <v>0</v>
      </c>
      <c r="G590" s="5">
        <v>4</v>
      </c>
      <c r="H590" s="5">
        <v>0</v>
      </c>
      <c r="I590" s="5">
        <v>3</v>
      </c>
      <c r="J590" s="5">
        <v>4</v>
      </c>
      <c r="K590" s="5">
        <v>15</v>
      </c>
      <c r="L590" s="5">
        <v>16</v>
      </c>
      <c r="M590" s="5">
        <v>0</v>
      </c>
      <c r="N590" s="5">
        <v>25</v>
      </c>
      <c r="O590" s="5">
        <v>0</v>
      </c>
      <c r="P590" s="5">
        <v>9</v>
      </c>
      <c r="Q590" s="5">
        <v>14</v>
      </c>
      <c r="R590" s="5">
        <v>0</v>
      </c>
      <c r="S590" s="5">
        <v>12</v>
      </c>
      <c r="T590" s="5">
        <v>0</v>
      </c>
      <c r="U590" s="5">
        <v>6</v>
      </c>
      <c r="V590" s="6">
        <v>3</v>
      </c>
    </row>
    <row r="591" spans="1:22">
      <c r="A591" s="4">
        <v>1730</v>
      </c>
      <c r="B591" s="5">
        <v>0</v>
      </c>
      <c r="C591" s="5">
        <v>10</v>
      </c>
      <c r="D591" s="5">
        <v>16</v>
      </c>
      <c r="E591" s="5">
        <v>8</v>
      </c>
      <c r="F591" s="5">
        <v>16</v>
      </c>
      <c r="G591" s="5">
        <v>0</v>
      </c>
      <c r="H591" s="5">
        <v>3</v>
      </c>
      <c r="I591" s="5">
        <v>8</v>
      </c>
      <c r="J591" s="5">
        <v>0</v>
      </c>
      <c r="K591" s="5">
        <v>12</v>
      </c>
      <c r="L591" s="5">
        <v>0</v>
      </c>
      <c r="M591" s="5">
        <v>5</v>
      </c>
      <c r="N591" s="5">
        <v>0</v>
      </c>
      <c r="O591" s="5">
        <v>10</v>
      </c>
      <c r="P591" s="5">
        <v>23</v>
      </c>
      <c r="Q591" s="5">
        <v>0</v>
      </c>
      <c r="R591" s="5">
        <v>5</v>
      </c>
      <c r="S591" s="5">
        <v>13</v>
      </c>
      <c r="T591" s="5">
        <v>0</v>
      </c>
      <c r="U591" s="5">
        <v>12</v>
      </c>
      <c r="V591" s="6">
        <v>12</v>
      </c>
    </row>
    <row r="592" spans="1:22">
      <c r="A592" s="4">
        <v>5913</v>
      </c>
      <c r="B592" s="5">
        <v>22</v>
      </c>
      <c r="C592" s="5">
        <v>0</v>
      </c>
      <c r="D592" s="5">
        <v>14</v>
      </c>
      <c r="E592" s="5">
        <v>1</v>
      </c>
      <c r="F592" s="5">
        <v>0</v>
      </c>
      <c r="G592" s="5">
        <v>2</v>
      </c>
      <c r="H592" s="5">
        <v>4</v>
      </c>
      <c r="I592" s="5">
        <v>0</v>
      </c>
      <c r="J592" s="5">
        <v>9</v>
      </c>
      <c r="K592" s="5">
        <v>15</v>
      </c>
      <c r="L592" s="5">
        <v>22</v>
      </c>
      <c r="M592" s="5">
        <v>0</v>
      </c>
      <c r="N592" s="5">
        <v>20</v>
      </c>
      <c r="O592" s="5">
        <v>0</v>
      </c>
      <c r="P592" s="5">
        <v>4</v>
      </c>
      <c r="Q592" s="5">
        <v>19</v>
      </c>
      <c r="R592" s="5">
        <v>0</v>
      </c>
      <c r="S592" s="5">
        <v>13</v>
      </c>
      <c r="T592" s="5">
        <v>6</v>
      </c>
      <c r="U592" s="5">
        <v>0</v>
      </c>
      <c r="V592" s="6">
        <v>3</v>
      </c>
    </row>
    <row r="593" spans="1:22">
      <c r="A593" s="4">
        <v>298</v>
      </c>
      <c r="B593" s="5">
        <v>0</v>
      </c>
      <c r="C593" s="5">
        <v>21</v>
      </c>
      <c r="D593" s="5">
        <v>3</v>
      </c>
      <c r="E593" s="5">
        <v>4</v>
      </c>
      <c r="F593" s="5">
        <v>5</v>
      </c>
      <c r="G593" s="5">
        <v>0</v>
      </c>
      <c r="H593" s="5">
        <v>0</v>
      </c>
      <c r="I593" s="5">
        <v>6</v>
      </c>
      <c r="J593" s="5">
        <v>2</v>
      </c>
      <c r="K593" s="5">
        <v>19</v>
      </c>
      <c r="L593" s="5">
        <v>0</v>
      </c>
      <c r="M593" s="5">
        <v>13</v>
      </c>
      <c r="N593" s="5">
        <v>0</v>
      </c>
      <c r="O593" s="5">
        <v>24</v>
      </c>
      <c r="P593" s="5">
        <v>29</v>
      </c>
      <c r="Q593" s="5">
        <v>0</v>
      </c>
      <c r="R593" s="5">
        <v>9</v>
      </c>
      <c r="S593" s="5">
        <v>14</v>
      </c>
      <c r="T593" s="5">
        <v>4</v>
      </c>
      <c r="U593" s="5">
        <v>0</v>
      </c>
      <c r="V593" s="6">
        <v>6</v>
      </c>
    </row>
    <row r="594" spans="1:22">
      <c r="A594" s="4">
        <v>7192</v>
      </c>
      <c r="B594" s="5">
        <v>0</v>
      </c>
      <c r="C594" s="5">
        <v>14</v>
      </c>
      <c r="D594" s="5">
        <v>13</v>
      </c>
      <c r="E594" s="5">
        <v>0</v>
      </c>
      <c r="F594" s="5">
        <v>5</v>
      </c>
      <c r="G594" s="5">
        <v>21</v>
      </c>
      <c r="H594" s="5">
        <v>1</v>
      </c>
      <c r="I594" s="5">
        <v>0</v>
      </c>
      <c r="J594" s="5">
        <v>8</v>
      </c>
      <c r="K594" s="5">
        <v>6</v>
      </c>
      <c r="L594" s="5">
        <v>11</v>
      </c>
      <c r="M594" s="5">
        <v>0</v>
      </c>
      <c r="N594" s="5">
        <v>0</v>
      </c>
      <c r="O594" s="5">
        <v>20</v>
      </c>
      <c r="P594" s="5">
        <v>12</v>
      </c>
      <c r="Q594" s="5">
        <v>8</v>
      </c>
      <c r="R594" s="5">
        <v>0</v>
      </c>
      <c r="S594" s="5">
        <v>14</v>
      </c>
      <c r="T594" s="5">
        <v>13</v>
      </c>
      <c r="U594" s="5">
        <v>0</v>
      </c>
      <c r="V594" s="6">
        <v>10</v>
      </c>
    </row>
    <row r="595" spans="1:22">
      <c r="A595" s="4">
        <v>3483</v>
      </c>
      <c r="B595" s="5">
        <v>12</v>
      </c>
      <c r="C595" s="5">
        <v>0</v>
      </c>
      <c r="D595" s="5">
        <v>0</v>
      </c>
      <c r="E595" s="5">
        <v>8</v>
      </c>
      <c r="F595" s="5">
        <v>0</v>
      </c>
      <c r="G595" s="5">
        <v>9</v>
      </c>
      <c r="H595" s="5">
        <v>6</v>
      </c>
      <c r="I595" s="5">
        <v>0</v>
      </c>
      <c r="J595" s="5">
        <v>5</v>
      </c>
      <c r="K595" s="5">
        <v>0</v>
      </c>
      <c r="L595" s="5">
        <v>24</v>
      </c>
      <c r="M595" s="5">
        <v>8</v>
      </c>
      <c r="N595" s="5">
        <v>26</v>
      </c>
      <c r="O595" s="5">
        <v>0</v>
      </c>
      <c r="P595" s="5">
        <v>9</v>
      </c>
      <c r="Q595" s="5">
        <v>9</v>
      </c>
      <c r="R595" s="5">
        <v>0</v>
      </c>
      <c r="S595" s="5">
        <v>10</v>
      </c>
      <c r="T595" s="5">
        <v>13</v>
      </c>
      <c r="U595" s="5">
        <v>2</v>
      </c>
      <c r="V595" s="6">
        <v>0</v>
      </c>
    </row>
    <row r="596" spans="1:22">
      <c r="A596" s="4">
        <v>5862</v>
      </c>
      <c r="B596" s="5">
        <v>17</v>
      </c>
      <c r="C596" s="5">
        <v>0</v>
      </c>
      <c r="D596" s="5">
        <v>9</v>
      </c>
      <c r="E596" s="5">
        <v>0</v>
      </c>
      <c r="F596" s="5">
        <v>7</v>
      </c>
      <c r="G596" s="5">
        <v>3</v>
      </c>
      <c r="H596" s="5">
        <v>23</v>
      </c>
      <c r="I596" s="5">
        <v>0</v>
      </c>
      <c r="J596" s="5">
        <v>8</v>
      </c>
      <c r="K596" s="5">
        <v>0</v>
      </c>
      <c r="L596" s="5">
        <v>19</v>
      </c>
      <c r="M596" s="5">
        <v>11</v>
      </c>
      <c r="N596" s="5">
        <v>22</v>
      </c>
      <c r="O596" s="5">
        <v>0</v>
      </c>
      <c r="P596" s="5">
        <v>3</v>
      </c>
      <c r="Q596" s="5">
        <v>10</v>
      </c>
      <c r="R596" s="5">
        <v>0</v>
      </c>
      <c r="S596" s="5">
        <v>2</v>
      </c>
      <c r="T596" s="5">
        <v>0</v>
      </c>
      <c r="U596" s="5">
        <v>1</v>
      </c>
      <c r="V596" s="6">
        <v>2</v>
      </c>
    </row>
    <row r="597" spans="1:22">
      <c r="A597" s="4">
        <v>2997</v>
      </c>
      <c r="B597" s="5">
        <v>0</v>
      </c>
      <c r="C597" s="5">
        <v>0</v>
      </c>
      <c r="D597" s="5">
        <v>11</v>
      </c>
      <c r="E597" s="5">
        <v>7</v>
      </c>
      <c r="F597" s="5">
        <v>0</v>
      </c>
      <c r="G597" s="5">
        <v>11</v>
      </c>
      <c r="H597" s="5">
        <v>0</v>
      </c>
      <c r="I597" s="5">
        <v>22</v>
      </c>
      <c r="J597" s="5">
        <v>23</v>
      </c>
      <c r="K597" s="5">
        <v>12</v>
      </c>
      <c r="L597" s="5">
        <v>0</v>
      </c>
      <c r="M597" s="5">
        <v>8</v>
      </c>
      <c r="N597" s="5">
        <v>4</v>
      </c>
      <c r="O597" s="5">
        <v>0</v>
      </c>
      <c r="P597" s="5">
        <v>20</v>
      </c>
      <c r="Q597" s="5">
        <v>16</v>
      </c>
      <c r="R597" s="5">
        <v>0</v>
      </c>
      <c r="S597" s="5">
        <v>5</v>
      </c>
      <c r="T597" s="5">
        <v>0</v>
      </c>
      <c r="U597" s="5">
        <v>8</v>
      </c>
      <c r="V597" s="6">
        <v>0</v>
      </c>
    </row>
    <row r="598" spans="1:22">
      <c r="A598" s="4">
        <v>5698</v>
      </c>
      <c r="B598" s="5">
        <v>15</v>
      </c>
      <c r="C598" s="5">
        <v>0</v>
      </c>
      <c r="D598" s="5">
        <v>0</v>
      </c>
      <c r="E598" s="5">
        <v>1</v>
      </c>
      <c r="F598" s="5">
        <v>0</v>
      </c>
      <c r="G598" s="5">
        <v>4</v>
      </c>
      <c r="H598" s="5">
        <v>0</v>
      </c>
      <c r="I598" s="5">
        <v>1</v>
      </c>
      <c r="J598" s="5">
        <v>13</v>
      </c>
      <c r="K598" s="5">
        <v>0</v>
      </c>
      <c r="L598" s="5">
        <v>20</v>
      </c>
      <c r="M598" s="5">
        <v>9</v>
      </c>
      <c r="N598" s="5">
        <v>21</v>
      </c>
      <c r="O598" s="5">
        <v>7</v>
      </c>
      <c r="P598" s="5">
        <v>0</v>
      </c>
      <c r="Q598" s="5">
        <v>22</v>
      </c>
      <c r="R598" s="5">
        <v>4</v>
      </c>
      <c r="S598" s="5">
        <v>0</v>
      </c>
      <c r="T598" s="5">
        <v>0</v>
      </c>
      <c r="U598" s="5">
        <v>3</v>
      </c>
      <c r="V598" s="6">
        <v>5</v>
      </c>
    </row>
    <row r="599" spans="1:22">
      <c r="A599" s="4">
        <v>2052</v>
      </c>
      <c r="B599" s="5">
        <v>12</v>
      </c>
      <c r="C599" s="5">
        <v>0</v>
      </c>
      <c r="D599" s="5">
        <v>10</v>
      </c>
      <c r="E599" s="5">
        <v>0</v>
      </c>
      <c r="F599" s="5">
        <v>6</v>
      </c>
      <c r="G599" s="5">
        <v>8</v>
      </c>
      <c r="H599" s="5">
        <v>2</v>
      </c>
      <c r="I599" s="5">
        <v>0</v>
      </c>
      <c r="J599" s="5">
        <v>16</v>
      </c>
      <c r="K599" s="5">
        <v>0</v>
      </c>
      <c r="L599" s="5">
        <v>23</v>
      </c>
      <c r="M599" s="5">
        <v>4</v>
      </c>
      <c r="N599" s="5">
        <v>16</v>
      </c>
      <c r="O599" s="5">
        <v>0</v>
      </c>
      <c r="P599" s="5">
        <v>8</v>
      </c>
      <c r="Q599" s="5">
        <v>20</v>
      </c>
      <c r="R599" s="5">
        <v>0</v>
      </c>
      <c r="S599" s="5">
        <v>2</v>
      </c>
      <c r="T599" s="5">
        <v>5</v>
      </c>
      <c r="U599" s="5">
        <v>3</v>
      </c>
      <c r="V599" s="6">
        <v>0</v>
      </c>
    </row>
    <row r="600" spans="1:22">
      <c r="A600" s="4">
        <v>5481</v>
      </c>
      <c r="B600" s="5">
        <v>3</v>
      </c>
      <c r="C600" s="5">
        <v>0</v>
      </c>
      <c r="D600" s="5">
        <v>12</v>
      </c>
      <c r="E600" s="5">
        <v>0</v>
      </c>
      <c r="F600" s="5">
        <v>9</v>
      </c>
      <c r="G600" s="5">
        <v>12</v>
      </c>
      <c r="H600" s="5">
        <v>43</v>
      </c>
      <c r="I600" s="5">
        <v>0</v>
      </c>
      <c r="J600" s="5">
        <v>24</v>
      </c>
      <c r="K600" s="5">
        <v>0</v>
      </c>
      <c r="L600" s="5">
        <v>20</v>
      </c>
      <c r="M600" s="5">
        <v>15</v>
      </c>
      <c r="N600" s="5">
        <v>1</v>
      </c>
      <c r="O600" s="5">
        <v>0</v>
      </c>
      <c r="P600" s="5">
        <v>2</v>
      </c>
      <c r="Q600" s="5">
        <v>0</v>
      </c>
      <c r="R600" s="5">
        <v>5</v>
      </c>
      <c r="S600" s="5">
        <v>4</v>
      </c>
      <c r="T600" s="5">
        <v>3</v>
      </c>
      <c r="U600" s="5">
        <v>0</v>
      </c>
      <c r="V600" s="6">
        <v>5</v>
      </c>
    </row>
    <row r="601" spans="1:22">
      <c r="A601" s="4">
        <v>3733</v>
      </c>
      <c r="B601" s="5">
        <v>24</v>
      </c>
      <c r="C601" s="5">
        <v>0</v>
      </c>
      <c r="D601" s="5">
        <v>17</v>
      </c>
      <c r="E601" s="5">
        <v>1</v>
      </c>
      <c r="F601" s="5">
        <v>0</v>
      </c>
      <c r="G601" s="5">
        <v>4</v>
      </c>
      <c r="H601" s="5">
        <v>12</v>
      </c>
      <c r="I601" s="5">
        <v>0</v>
      </c>
      <c r="J601" s="5">
        <v>11</v>
      </c>
      <c r="K601" s="5">
        <v>0</v>
      </c>
      <c r="L601" s="5">
        <v>21</v>
      </c>
      <c r="M601" s="5">
        <v>13</v>
      </c>
      <c r="N601" s="5">
        <v>18</v>
      </c>
      <c r="O601" s="5">
        <v>2</v>
      </c>
      <c r="P601" s="5">
        <v>0</v>
      </c>
      <c r="Q601" s="5">
        <v>18</v>
      </c>
      <c r="R601" s="5">
        <v>0</v>
      </c>
      <c r="S601" s="5">
        <v>2</v>
      </c>
      <c r="T601" s="5">
        <v>0</v>
      </c>
      <c r="U601" s="5">
        <v>1</v>
      </c>
      <c r="V601" s="6">
        <v>3</v>
      </c>
    </row>
    <row r="602" spans="1:22">
      <c r="A602" s="4">
        <v>5353</v>
      </c>
      <c r="B602" s="5">
        <v>15</v>
      </c>
      <c r="C602" s="5">
        <v>0</v>
      </c>
      <c r="D602" s="5">
        <v>0</v>
      </c>
      <c r="E602" s="5">
        <v>6</v>
      </c>
      <c r="F602" s="5">
        <v>0</v>
      </c>
      <c r="G602" s="5">
        <v>0</v>
      </c>
      <c r="H602" s="5">
        <v>41</v>
      </c>
      <c r="I602" s="5">
        <v>0</v>
      </c>
      <c r="J602" s="5">
        <v>3</v>
      </c>
      <c r="K602" s="5">
        <v>0</v>
      </c>
      <c r="L602" s="5">
        <v>3</v>
      </c>
      <c r="M602" s="5">
        <v>3</v>
      </c>
      <c r="N602" s="5">
        <v>0</v>
      </c>
      <c r="O602" s="5">
        <v>11</v>
      </c>
      <c r="P602" s="5">
        <v>11</v>
      </c>
      <c r="Q602" s="5">
        <v>10</v>
      </c>
      <c r="R602" s="5">
        <v>1</v>
      </c>
      <c r="S602" s="5">
        <v>0</v>
      </c>
      <c r="T602" s="5">
        <v>0</v>
      </c>
      <c r="U602" s="5">
        <v>12</v>
      </c>
      <c r="V602" s="6">
        <v>13</v>
      </c>
    </row>
    <row r="603" spans="1:22">
      <c r="A603" s="4">
        <v>2787</v>
      </c>
      <c r="B603" s="5">
        <v>21</v>
      </c>
      <c r="C603" s="5">
        <v>19</v>
      </c>
      <c r="D603" s="5">
        <v>0</v>
      </c>
      <c r="E603" s="5">
        <v>0</v>
      </c>
      <c r="F603" s="5">
        <v>8</v>
      </c>
      <c r="G603" s="5">
        <v>7</v>
      </c>
      <c r="H603" s="5">
        <v>11</v>
      </c>
      <c r="I603" s="5">
        <v>0</v>
      </c>
      <c r="J603" s="5">
        <v>12</v>
      </c>
      <c r="K603" s="5">
        <v>0</v>
      </c>
      <c r="L603" s="5">
        <v>24</v>
      </c>
      <c r="M603" s="5">
        <v>21</v>
      </c>
      <c r="N603" s="5">
        <v>10</v>
      </c>
      <c r="O603" s="5">
        <v>4</v>
      </c>
      <c r="P603" s="5">
        <v>0</v>
      </c>
      <c r="Q603" s="5">
        <v>9</v>
      </c>
      <c r="R603" s="5">
        <v>19</v>
      </c>
      <c r="S603" s="5">
        <v>0</v>
      </c>
      <c r="T603" s="5">
        <v>0</v>
      </c>
      <c r="U603" s="5">
        <v>5</v>
      </c>
      <c r="V603" s="6">
        <v>1</v>
      </c>
    </row>
    <row r="604" spans="1:22">
      <c r="A604" s="4">
        <v>662</v>
      </c>
      <c r="B604" s="5">
        <v>21</v>
      </c>
      <c r="C604" s="5">
        <v>0</v>
      </c>
      <c r="D604" s="5">
        <v>11</v>
      </c>
      <c r="E604" s="5">
        <v>0</v>
      </c>
      <c r="F604" s="5">
        <v>11</v>
      </c>
      <c r="G604" s="5">
        <v>5</v>
      </c>
      <c r="H604" s="5">
        <v>9</v>
      </c>
      <c r="I604" s="5">
        <v>0</v>
      </c>
      <c r="J604" s="5">
        <v>13</v>
      </c>
      <c r="K604" s="5">
        <v>0</v>
      </c>
      <c r="L604" s="5">
        <v>14</v>
      </c>
      <c r="M604" s="5">
        <v>1</v>
      </c>
      <c r="N604" s="5">
        <v>0</v>
      </c>
      <c r="O604" s="5">
        <v>10</v>
      </c>
      <c r="P604" s="5">
        <v>6</v>
      </c>
      <c r="Q604" s="5">
        <v>16</v>
      </c>
      <c r="R604" s="5">
        <v>2</v>
      </c>
      <c r="S604" s="5">
        <v>0</v>
      </c>
      <c r="T604" s="5">
        <v>0</v>
      </c>
      <c r="U604" s="5">
        <v>13</v>
      </c>
      <c r="V604" s="6">
        <v>16</v>
      </c>
    </row>
    <row r="605" spans="1:22">
      <c r="A605" s="4">
        <v>4136</v>
      </c>
      <c r="B605" s="5">
        <v>21</v>
      </c>
      <c r="C605" s="5">
        <v>0</v>
      </c>
      <c r="D605" s="5">
        <v>12</v>
      </c>
      <c r="E605" s="5">
        <v>0</v>
      </c>
      <c r="F605" s="5">
        <v>6</v>
      </c>
      <c r="G605" s="5">
        <v>4</v>
      </c>
      <c r="H605" s="5">
        <v>15</v>
      </c>
      <c r="I605" s="5">
        <v>0</v>
      </c>
      <c r="J605" s="5">
        <v>7</v>
      </c>
      <c r="K605" s="5">
        <v>0</v>
      </c>
      <c r="L605" s="5">
        <v>21</v>
      </c>
      <c r="M605" s="5">
        <v>3</v>
      </c>
      <c r="N605" s="5">
        <v>15</v>
      </c>
      <c r="O605" s="5">
        <v>3</v>
      </c>
      <c r="P605" s="5">
        <v>0</v>
      </c>
      <c r="Q605" s="5">
        <v>12</v>
      </c>
      <c r="R605" s="5">
        <v>0</v>
      </c>
      <c r="S605" s="5">
        <v>2</v>
      </c>
      <c r="T605" s="5">
        <v>10</v>
      </c>
      <c r="U605" s="5">
        <v>0</v>
      </c>
      <c r="V605" s="6">
        <v>0</v>
      </c>
    </row>
    <row r="606" spans="1:22">
      <c r="A606" s="4">
        <v>7304</v>
      </c>
      <c r="B606" s="5">
        <v>12</v>
      </c>
      <c r="C606" s="5">
        <v>0</v>
      </c>
      <c r="D606" s="5">
        <v>15</v>
      </c>
      <c r="E606" s="5">
        <v>0</v>
      </c>
      <c r="F606" s="5">
        <v>6</v>
      </c>
      <c r="G606" s="5">
        <v>3</v>
      </c>
      <c r="H606" s="5">
        <v>10</v>
      </c>
      <c r="I606" s="5">
        <v>0</v>
      </c>
      <c r="J606" s="5">
        <v>16</v>
      </c>
      <c r="K606" s="5">
        <v>0</v>
      </c>
      <c r="L606" s="5">
        <v>17</v>
      </c>
      <c r="M606" s="5">
        <v>4</v>
      </c>
      <c r="N606" s="5">
        <v>27</v>
      </c>
      <c r="O606" s="5">
        <v>0</v>
      </c>
      <c r="P606" s="5">
        <v>17</v>
      </c>
      <c r="Q606" s="5">
        <v>11</v>
      </c>
      <c r="R606" s="5">
        <v>2</v>
      </c>
      <c r="S606" s="5">
        <v>0</v>
      </c>
      <c r="T606" s="5">
        <v>9</v>
      </c>
      <c r="U606" s="5">
        <v>8</v>
      </c>
      <c r="V606" s="6">
        <v>0</v>
      </c>
    </row>
    <row r="607" spans="1:22">
      <c r="A607" s="4">
        <v>4626</v>
      </c>
      <c r="B607" s="5">
        <v>26</v>
      </c>
      <c r="C607" s="5">
        <v>0</v>
      </c>
      <c r="D607" s="5">
        <v>14</v>
      </c>
      <c r="E607" s="5">
        <v>0</v>
      </c>
      <c r="F607" s="5">
        <v>2</v>
      </c>
      <c r="G607" s="5">
        <v>6</v>
      </c>
      <c r="H607" s="5">
        <v>5</v>
      </c>
      <c r="I607" s="5">
        <v>0</v>
      </c>
      <c r="J607" s="5">
        <v>10</v>
      </c>
      <c r="K607" s="5">
        <v>0</v>
      </c>
      <c r="L607" s="5">
        <v>25</v>
      </c>
      <c r="M607" s="5">
        <v>13</v>
      </c>
      <c r="N607" s="5">
        <v>18</v>
      </c>
      <c r="O607" s="5">
        <v>0</v>
      </c>
      <c r="P607" s="5">
        <v>0</v>
      </c>
      <c r="Q607" s="5">
        <v>14</v>
      </c>
      <c r="R607" s="5">
        <v>0</v>
      </c>
      <c r="S607" s="5">
        <v>3</v>
      </c>
      <c r="T607" s="5">
        <v>1</v>
      </c>
      <c r="U607" s="5">
        <v>0</v>
      </c>
      <c r="V607" s="6">
        <v>1</v>
      </c>
    </row>
    <row r="608" spans="1:22">
      <c r="A608" s="4">
        <v>5450</v>
      </c>
      <c r="B608" s="5">
        <v>2</v>
      </c>
      <c r="C608" s="5">
        <v>2</v>
      </c>
      <c r="D608" s="5">
        <v>0</v>
      </c>
      <c r="E608" s="5">
        <v>0</v>
      </c>
      <c r="F608" s="5">
        <v>11</v>
      </c>
      <c r="G608" s="5">
        <v>2</v>
      </c>
      <c r="H608" s="5">
        <v>4</v>
      </c>
      <c r="I608" s="5">
        <v>0</v>
      </c>
      <c r="J608" s="5">
        <v>12</v>
      </c>
      <c r="K608" s="5">
        <v>0</v>
      </c>
      <c r="L608" s="5">
        <v>9</v>
      </c>
      <c r="M608" s="5">
        <v>1</v>
      </c>
      <c r="N608" s="5">
        <v>0</v>
      </c>
      <c r="O608" s="5">
        <v>15</v>
      </c>
      <c r="P608" s="5">
        <v>35</v>
      </c>
      <c r="Q608" s="5">
        <v>21</v>
      </c>
      <c r="R608" s="5">
        <v>0</v>
      </c>
      <c r="S608" s="5">
        <v>8</v>
      </c>
      <c r="T608" s="5">
        <v>0</v>
      </c>
      <c r="U608" s="5">
        <v>8</v>
      </c>
      <c r="V608" s="6">
        <v>9</v>
      </c>
    </row>
    <row r="609" spans="1:22">
      <c r="A609" s="4">
        <v>5628</v>
      </c>
      <c r="B609" s="5">
        <v>15</v>
      </c>
      <c r="C609" s="5">
        <v>0</v>
      </c>
      <c r="D609" s="5">
        <v>14</v>
      </c>
      <c r="E609" s="5">
        <v>0</v>
      </c>
      <c r="F609" s="5">
        <v>19</v>
      </c>
      <c r="G609" s="5">
        <v>9</v>
      </c>
      <c r="H609" s="5">
        <v>2</v>
      </c>
      <c r="I609" s="5">
        <v>0</v>
      </c>
      <c r="J609" s="5">
        <v>10</v>
      </c>
      <c r="K609" s="5">
        <v>0</v>
      </c>
      <c r="L609" s="5">
        <v>16</v>
      </c>
      <c r="M609" s="5">
        <v>4</v>
      </c>
      <c r="N609" s="5">
        <v>1</v>
      </c>
      <c r="O609" s="5">
        <v>8</v>
      </c>
      <c r="P609" s="5">
        <v>0</v>
      </c>
      <c r="Q609" s="5">
        <v>14</v>
      </c>
      <c r="R609" s="5">
        <v>0</v>
      </c>
      <c r="S609" s="5">
        <v>1</v>
      </c>
      <c r="T609" s="5">
        <v>0</v>
      </c>
      <c r="U609" s="5">
        <v>12</v>
      </c>
      <c r="V609" s="6">
        <v>18</v>
      </c>
    </row>
    <row r="610" spans="1:22">
      <c r="A610" s="4">
        <v>4295</v>
      </c>
      <c r="B610" s="5">
        <v>3</v>
      </c>
      <c r="C610" s="5">
        <v>0</v>
      </c>
      <c r="D610" s="5">
        <v>13</v>
      </c>
      <c r="E610" s="5">
        <v>0</v>
      </c>
      <c r="F610" s="5">
        <v>13</v>
      </c>
      <c r="G610" s="5">
        <v>6</v>
      </c>
      <c r="H610" s="5">
        <v>7</v>
      </c>
      <c r="I610" s="5">
        <v>0</v>
      </c>
      <c r="J610" s="5">
        <v>6</v>
      </c>
      <c r="K610" s="5">
        <v>6</v>
      </c>
      <c r="L610" s="5">
        <v>6</v>
      </c>
      <c r="M610" s="5">
        <v>0</v>
      </c>
      <c r="N610" s="5">
        <v>0</v>
      </c>
      <c r="O610" s="5">
        <v>25</v>
      </c>
      <c r="P610" s="5">
        <v>24</v>
      </c>
      <c r="Q610" s="5">
        <v>7</v>
      </c>
      <c r="R610" s="5">
        <v>0</v>
      </c>
      <c r="S610" s="5">
        <v>9</v>
      </c>
      <c r="T610" s="5">
        <v>0</v>
      </c>
      <c r="U610" s="5">
        <v>20</v>
      </c>
      <c r="V610" s="6">
        <v>27</v>
      </c>
    </row>
    <row r="611" spans="1:22">
      <c r="A611" s="4">
        <v>6612</v>
      </c>
      <c r="B611" s="5">
        <v>14</v>
      </c>
      <c r="C611" s="5">
        <v>0</v>
      </c>
      <c r="D611" s="5">
        <v>12</v>
      </c>
      <c r="E611" s="5">
        <v>1</v>
      </c>
      <c r="F611" s="5">
        <v>0</v>
      </c>
      <c r="G611" s="5">
        <v>2</v>
      </c>
      <c r="H611" s="5">
        <v>25</v>
      </c>
      <c r="I611" s="5">
        <v>0</v>
      </c>
      <c r="J611" s="5">
        <v>11</v>
      </c>
      <c r="K611" s="5">
        <v>0</v>
      </c>
      <c r="L611" s="5">
        <v>18</v>
      </c>
      <c r="M611" s="5">
        <v>4</v>
      </c>
      <c r="N611" s="5">
        <v>26</v>
      </c>
      <c r="O611" s="5">
        <v>0</v>
      </c>
      <c r="P611" s="5">
        <v>12</v>
      </c>
      <c r="Q611" s="5">
        <v>14</v>
      </c>
      <c r="R611" s="5">
        <v>0</v>
      </c>
      <c r="S611" s="5">
        <v>10</v>
      </c>
      <c r="T611" s="5">
        <v>0</v>
      </c>
      <c r="U611" s="5">
        <v>0</v>
      </c>
      <c r="V611" s="6">
        <v>1</v>
      </c>
    </row>
    <row r="612" spans="1:22">
      <c r="A612" s="4">
        <v>6013</v>
      </c>
      <c r="B612" s="5">
        <v>16</v>
      </c>
      <c r="C612" s="5">
        <v>0</v>
      </c>
      <c r="D612" s="5">
        <v>11</v>
      </c>
      <c r="E612" s="5">
        <v>17</v>
      </c>
      <c r="F612" s="5">
        <v>11</v>
      </c>
      <c r="G612" s="5">
        <v>0</v>
      </c>
      <c r="H612" s="5">
        <v>21</v>
      </c>
      <c r="I612" s="5">
        <v>0</v>
      </c>
      <c r="J612" s="5">
        <v>6</v>
      </c>
      <c r="K612" s="5">
        <v>5</v>
      </c>
      <c r="L612" s="5">
        <v>11</v>
      </c>
      <c r="M612" s="5">
        <v>0</v>
      </c>
      <c r="N612" s="5">
        <v>0</v>
      </c>
      <c r="O612" s="5">
        <v>14</v>
      </c>
      <c r="P612" s="5">
        <v>12</v>
      </c>
      <c r="Q612" s="5">
        <v>17</v>
      </c>
      <c r="R612" s="5">
        <v>0</v>
      </c>
      <c r="S612" s="5">
        <v>1</v>
      </c>
      <c r="T612" s="5">
        <v>0</v>
      </c>
      <c r="U612" s="5">
        <v>2</v>
      </c>
      <c r="V612" s="6">
        <v>4</v>
      </c>
    </row>
    <row r="613" spans="1:22">
      <c r="A613" s="4">
        <v>3614</v>
      </c>
      <c r="B613" s="5">
        <v>21</v>
      </c>
      <c r="C613" s="5">
        <v>0</v>
      </c>
      <c r="D613" s="5">
        <v>17</v>
      </c>
      <c r="E613" s="5">
        <v>0</v>
      </c>
      <c r="F613" s="5">
        <v>5</v>
      </c>
      <c r="G613" s="5">
        <v>10</v>
      </c>
      <c r="H613" s="5">
        <v>4</v>
      </c>
      <c r="I613" s="5">
        <v>0</v>
      </c>
      <c r="J613" s="5">
        <v>15</v>
      </c>
      <c r="K613" s="5">
        <v>0</v>
      </c>
      <c r="L613" s="5">
        <v>28</v>
      </c>
      <c r="M613" s="5">
        <v>18</v>
      </c>
      <c r="N613" s="5">
        <v>14</v>
      </c>
      <c r="O613" s="5">
        <v>0</v>
      </c>
      <c r="P613" s="5">
        <v>0</v>
      </c>
      <c r="Q613" s="5">
        <v>12</v>
      </c>
      <c r="R613" s="5">
        <v>1</v>
      </c>
      <c r="S613" s="5">
        <v>0</v>
      </c>
      <c r="T613" s="5">
        <v>0</v>
      </c>
      <c r="U613" s="5">
        <v>0</v>
      </c>
      <c r="V613" s="6">
        <v>0</v>
      </c>
    </row>
    <row r="614" spans="1:22">
      <c r="A614" s="4">
        <v>5045</v>
      </c>
      <c r="B614" s="5">
        <v>24</v>
      </c>
      <c r="C614" s="5">
        <v>0</v>
      </c>
      <c r="D614" s="5">
        <v>14</v>
      </c>
      <c r="E614" s="5">
        <v>0</v>
      </c>
      <c r="F614" s="5">
        <v>11</v>
      </c>
      <c r="G614" s="5">
        <v>1</v>
      </c>
      <c r="H614" s="5">
        <v>11</v>
      </c>
      <c r="I614" s="5">
        <v>0</v>
      </c>
      <c r="J614" s="5">
        <v>11</v>
      </c>
      <c r="K614" s="5">
        <v>0</v>
      </c>
      <c r="L614" s="5">
        <v>9</v>
      </c>
      <c r="M614" s="5">
        <v>2</v>
      </c>
      <c r="N614" s="5">
        <v>0</v>
      </c>
      <c r="O614" s="5">
        <v>10</v>
      </c>
      <c r="P614" s="5">
        <v>4</v>
      </c>
      <c r="Q614" s="5">
        <v>15</v>
      </c>
      <c r="R614" s="5">
        <v>0</v>
      </c>
      <c r="S614" s="5">
        <v>1</v>
      </c>
      <c r="T614" s="5">
        <v>0</v>
      </c>
      <c r="U614" s="5">
        <v>13</v>
      </c>
      <c r="V614" s="6">
        <v>20</v>
      </c>
    </row>
    <row r="615" spans="1:22">
      <c r="A615" s="4">
        <v>4794</v>
      </c>
      <c r="B615" s="5">
        <v>3</v>
      </c>
      <c r="C615" s="5">
        <v>0</v>
      </c>
      <c r="D615" s="5">
        <v>8</v>
      </c>
      <c r="E615" s="5">
        <v>11</v>
      </c>
      <c r="F615" s="5">
        <v>0</v>
      </c>
      <c r="G615" s="5">
        <v>5</v>
      </c>
      <c r="H615" s="5">
        <v>29</v>
      </c>
      <c r="I615" s="5">
        <v>0</v>
      </c>
      <c r="J615" s="5">
        <v>7</v>
      </c>
      <c r="K615" s="5">
        <v>0</v>
      </c>
      <c r="L615" s="5">
        <v>19</v>
      </c>
      <c r="M615" s="5">
        <v>12</v>
      </c>
      <c r="N615" s="5">
        <v>22</v>
      </c>
      <c r="O615" s="5">
        <v>0</v>
      </c>
      <c r="P615" s="5">
        <v>9</v>
      </c>
      <c r="Q615" s="5">
        <v>0</v>
      </c>
      <c r="R615" s="5">
        <v>3</v>
      </c>
      <c r="S615" s="5">
        <v>0</v>
      </c>
      <c r="T615" s="5">
        <v>3</v>
      </c>
      <c r="U615" s="5">
        <v>8</v>
      </c>
      <c r="V615" s="6">
        <v>0</v>
      </c>
    </row>
    <row r="616" spans="1:22">
      <c r="A616" s="4">
        <v>4424</v>
      </c>
      <c r="B616" s="5">
        <v>2</v>
      </c>
      <c r="C616" s="5">
        <v>0</v>
      </c>
      <c r="D616" s="5">
        <v>10</v>
      </c>
      <c r="E616" s="5">
        <v>5</v>
      </c>
      <c r="F616" s="5">
        <v>0</v>
      </c>
      <c r="G616" s="5">
        <v>7</v>
      </c>
      <c r="H616" s="5">
        <v>12</v>
      </c>
      <c r="I616" s="5">
        <v>4</v>
      </c>
      <c r="J616" s="5">
        <v>0</v>
      </c>
      <c r="K616" s="5">
        <v>6</v>
      </c>
      <c r="L616" s="5">
        <v>0</v>
      </c>
      <c r="M616" s="5">
        <v>0</v>
      </c>
      <c r="N616" s="5">
        <v>14</v>
      </c>
      <c r="O616" s="5">
        <v>0</v>
      </c>
      <c r="P616" s="5">
        <v>21</v>
      </c>
      <c r="Q616" s="5">
        <v>0</v>
      </c>
      <c r="R616" s="5">
        <v>18</v>
      </c>
      <c r="S616" s="5">
        <v>36</v>
      </c>
      <c r="T616" s="5">
        <v>7</v>
      </c>
      <c r="U616" s="5">
        <v>2</v>
      </c>
      <c r="V616" s="6">
        <v>0</v>
      </c>
    </row>
    <row r="617" spans="1:22">
      <c r="A617" s="4">
        <v>6373</v>
      </c>
      <c r="B617" s="5">
        <v>11</v>
      </c>
      <c r="C617" s="5">
        <v>20</v>
      </c>
      <c r="D617" s="5">
        <v>0</v>
      </c>
      <c r="E617" s="5">
        <v>20</v>
      </c>
      <c r="F617" s="5">
        <v>0</v>
      </c>
      <c r="G617" s="5">
        <v>8</v>
      </c>
      <c r="H617" s="5">
        <v>0</v>
      </c>
      <c r="I617" s="5">
        <v>23</v>
      </c>
      <c r="J617" s="5">
        <v>14</v>
      </c>
      <c r="K617" s="5">
        <v>0</v>
      </c>
      <c r="L617" s="5">
        <v>5</v>
      </c>
      <c r="M617" s="5">
        <v>2</v>
      </c>
      <c r="N617" s="5">
        <v>5</v>
      </c>
      <c r="O617" s="5">
        <v>0</v>
      </c>
      <c r="P617" s="5">
        <v>4</v>
      </c>
      <c r="Q617" s="5">
        <v>12</v>
      </c>
      <c r="R617" s="5">
        <v>0</v>
      </c>
      <c r="S617" s="5">
        <v>6</v>
      </c>
      <c r="T617" s="5">
        <v>16</v>
      </c>
      <c r="U617" s="5">
        <v>2</v>
      </c>
      <c r="V617" s="6">
        <v>0</v>
      </c>
    </row>
    <row r="618" spans="1:22">
      <c r="A618" s="4">
        <v>1712</v>
      </c>
      <c r="B618" s="5">
        <v>27</v>
      </c>
      <c r="C618" s="5">
        <v>0</v>
      </c>
      <c r="D618" s="5">
        <v>34</v>
      </c>
      <c r="E618" s="5">
        <v>0</v>
      </c>
      <c r="F618" s="5">
        <v>3</v>
      </c>
      <c r="G618" s="5">
        <v>0</v>
      </c>
      <c r="H618" s="5">
        <v>23</v>
      </c>
      <c r="I618" s="5">
        <v>0</v>
      </c>
      <c r="J618" s="5">
        <v>4</v>
      </c>
      <c r="K618" s="5">
        <v>16</v>
      </c>
      <c r="L618" s="5">
        <v>0</v>
      </c>
      <c r="M618" s="5">
        <v>3</v>
      </c>
      <c r="N618" s="5">
        <v>4</v>
      </c>
      <c r="O618" s="5">
        <v>0</v>
      </c>
      <c r="P618" s="5">
        <v>7</v>
      </c>
      <c r="Q618" s="5">
        <v>13</v>
      </c>
      <c r="R618" s="5">
        <v>7</v>
      </c>
      <c r="S618" s="5">
        <v>0</v>
      </c>
      <c r="T618" s="5">
        <v>1</v>
      </c>
      <c r="U618" s="5">
        <v>4</v>
      </c>
      <c r="V618" s="6">
        <v>0</v>
      </c>
    </row>
    <row r="619" spans="1:22">
      <c r="A619" s="4">
        <v>4421</v>
      </c>
      <c r="B619" s="5">
        <v>13</v>
      </c>
      <c r="C619" s="5">
        <v>26</v>
      </c>
      <c r="D619" s="5">
        <v>0</v>
      </c>
      <c r="E619" s="5">
        <v>0</v>
      </c>
      <c r="F619" s="5">
        <v>16</v>
      </c>
      <c r="G619" s="5">
        <v>12</v>
      </c>
      <c r="H619" s="5">
        <v>8</v>
      </c>
      <c r="I619" s="5">
        <v>0</v>
      </c>
      <c r="J619" s="5">
        <v>21</v>
      </c>
      <c r="K619" s="5">
        <v>0</v>
      </c>
      <c r="L619" s="5">
        <v>3</v>
      </c>
      <c r="M619" s="5">
        <v>2</v>
      </c>
      <c r="N619" s="5">
        <v>8</v>
      </c>
      <c r="O619" s="5">
        <v>0</v>
      </c>
      <c r="P619" s="5">
        <v>8</v>
      </c>
      <c r="Q619" s="5">
        <v>11</v>
      </c>
      <c r="R619" s="5">
        <v>4</v>
      </c>
      <c r="S619" s="5">
        <v>0</v>
      </c>
      <c r="T619" s="5">
        <v>0</v>
      </c>
      <c r="U619" s="5">
        <v>15</v>
      </c>
      <c r="V619" s="6">
        <v>5</v>
      </c>
    </row>
    <row r="620" spans="1:22">
      <c r="A620" s="4">
        <v>6575</v>
      </c>
      <c r="B620" s="5">
        <v>8</v>
      </c>
      <c r="C620" s="5">
        <v>0</v>
      </c>
      <c r="D620" s="5">
        <v>9</v>
      </c>
      <c r="E620" s="5">
        <v>0</v>
      </c>
      <c r="F620" s="5">
        <v>2</v>
      </c>
      <c r="G620" s="5">
        <v>2</v>
      </c>
      <c r="H620" s="5">
        <v>11</v>
      </c>
      <c r="I620" s="5">
        <v>0</v>
      </c>
      <c r="J620" s="5">
        <v>12</v>
      </c>
      <c r="K620" s="5">
        <v>13</v>
      </c>
      <c r="L620" s="5">
        <v>22</v>
      </c>
      <c r="M620" s="5">
        <v>0</v>
      </c>
      <c r="N620" s="5">
        <v>27</v>
      </c>
      <c r="O620" s="5">
        <v>0</v>
      </c>
      <c r="P620" s="5">
        <v>9</v>
      </c>
      <c r="Q620" s="5">
        <v>15</v>
      </c>
      <c r="R620" s="5">
        <v>0</v>
      </c>
      <c r="S620" s="5">
        <v>10</v>
      </c>
      <c r="T620" s="5">
        <v>0</v>
      </c>
      <c r="U620" s="5">
        <v>13</v>
      </c>
      <c r="V620" s="6">
        <v>13</v>
      </c>
    </row>
    <row r="621" spans="1:22">
      <c r="A621" s="4">
        <v>4498</v>
      </c>
      <c r="B621" s="5">
        <v>12</v>
      </c>
      <c r="C621" s="5">
        <v>0</v>
      </c>
      <c r="D621" s="5">
        <v>6</v>
      </c>
      <c r="E621" s="5">
        <v>0</v>
      </c>
      <c r="F621" s="5">
        <v>11</v>
      </c>
      <c r="G621" s="5">
        <v>5</v>
      </c>
      <c r="H621" s="5">
        <v>15</v>
      </c>
      <c r="I621" s="5">
        <v>0</v>
      </c>
      <c r="J621" s="5">
        <v>5</v>
      </c>
      <c r="K621" s="5">
        <v>0</v>
      </c>
      <c r="L621" s="5">
        <v>5</v>
      </c>
      <c r="M621" s="5">
        <v>6</v>
      </c>
      <c r="N621" s="5">
        <v>0</v>
      </c>
      <c r="O621" s="5">
        <v>15</v>
      </c>
      <c r="P621" s="5">
        <v>20</v>
      </c>
      <c r="Q621" s="5">
        <v>15</v>
      </c>
      <c r="R621" s="5">
        <v>0</v>
      </c>
      <c r="S621" s="5">
        <v>5</v>
      </c>
      <c r="T621" s="5">
        <v>0</v>
      </c>
      <c r="U621" s="5">
        <v>17</v>
      </c>
      <c r="V621" s="6">
        <v>21</v>
      </c>
    </row>
    <row r="622" spans="1:22">
      <c r="A622" s="4">
        <v>5406</v>
      </c>
      <c r="B622" s="5">
        <v>8</v>
      </c>
      <c r="C622" s="5">
        <v>0</v>
      </c>
      <c r="D622" s="5">
        <v>7</v>
      </c>
      <c r="E622" s="5">
        <v>5</v>
      </c>
      <c r="F622" s="5">
        <v>9</v>
      </c>
      <c r="G622" s="5">
        <v>0</v>
      </c>
      <c r="H622" s="5">
        <v>12</v>
      </c>
      <c r="I622" s="5">
        <v>0</v>
      </c>
      <c r="J622" s="5">
        <v>19</v>
      </c>
      <c r="K622" s="5">
        <v>0</v>
      </c>
      <c r="L622" s="5">
        <v>19</v>
      </c>
      <c r="M622" s="5">
        <v>10</v>
      </c>
      <c r="N622" s="5">
        <v>5</v>
      </c>
      <c r="O622" s="5">
        <v>0</v>
      </c>
      <c r="P622" s="5">
        <v>19</v>
      </c>
      <c r="Q622" s="5">
        <v>17</v>
      </c>
      <c r="R622" s="5">
        <v>0</v>
      </c>
      <c r="S622" s="5">
        <v>6</v>
      </c>
      <c r="T622" s="5">
        <v>0</v>
      </c>
      <c r="U622" s="5">
        <v>8</v>
      </c>
      <c r="V622" s="6">
        <v>9</v>
      </c>
    </row>
    <row r="623" spans="1:22">
      <c r="A623" s="4">
        <v>7519</v>
      </c>
      <c r="B623" s="5">
        <v>20</v>
      </c>
      <c r="C623" s="5">
        <v>0</v>
      </c>
      <c r="D623" s="5">
        <v>20</v>
      </c>
      <c r="E623" s="5">
        <v>2</v>
      </c>
      <c r="F623" s="5">
        <v>0</v>
      </c>
      <c r="G623" s="5">
        <v>10</v>
      </c>
      <c r="H623" s="5">
        <v>11</v>
      </c>
      <c r="I623" s="5">
        <v>0</v>
      </c>
      <c r="J623" s="5">
        <v>2</v>
      </c>
      <c r="K623" s="5">
        <v>0</v>
      </c>
      <c r="L623" s="5">
        <v>15</v>
      </c>
      <c r="M623" s="5">
        <v>10</v>
      </c>
      <c r="N623" s="5">
        <v>25</v>
      </c>
      <c r="O623" s="5">
        <v>0</v>
      </c>
      <c r="P623" s="5">
        <v>4</v>
      </c>
      <c r="Q623" s="5">
        <v>11</v>
      </c>
      <c r="R623" s="5">
        <v>0</v>
      </c>
      <c r="S623" s="5">
        <v>1</v>
      </c>
      <c r="T623" s="5">
        <v>8</v>
      </c>
      <c r="U623" s="5">
        <v>6</v>
      </c>
      <c r="V623" s="6">
        <v>0</v>
      </c>
    </row>
    <row r="624" spans="1:22">
      <c r="A624" s="4">
        <v>2204</v>
      </c>
      <c r="B624" s="5">
        <v>19</v>
      </c>
      <c r="C624" s="5">
        <v>0</v>
      </c>
      <c r="D624" s="5">
        <v>12</v>
      </c>
      <c r="E624" s="5">
        <v>10</v>
      </c>
      <c r="F624" s="5">
        <v>3</v>
      </c>
      <c r="G624" s="5">
        <v>0</v>
      </c>
      <c r="H624" s="5">
        <v>19</v>
      </c>
      <c r="I624" s="5">
        <v>0</v>
      </c>
      <c r="J624" s="5">
        <v>6</v>
      </c>
      <c r="K624" s="5">
        <v>0</v>
      </c>
      <c r="L624" s="5">
        <v>16</v>
      </c>
      <c r="M624" s="5">
        <v>4</v>
      </c>
      <c r="N624" s="5">
        <v>13</v>
      </c>
      <c r="O624" s="5">
        <v>0</v>
      </c>
      <c r="P624" s="5">
        <v>10</v>
      </c>
      <c r="Q624" s="5">
        <v>4</v>
      </c>
      <c r="R624" s="5">
        <v>0</v>
      </c>
      <c r="S624" s="5">
        <v>4</v>
      </c>
      <c r="T624" s="5">
        <v>0</v>
      </c>
      <c r="U624" s="5">
        <v>18</v>
      </c>
      <c r="V624" s="6">
        <v>14</v>
      </c>
    </row>
    <row r="625" spans="1:22">
      <c r="A625" s="4">
        <v>7169</v>
      </c>
      <c r="B625" s="5">
        <v>15</v>
      </c>
      <c r="C625" s="5">
        <v>0</v>
      </c>
      <c r="D625" s="5">
        <v>16</v>
      </c>
      <c r="E625" s="5">
        <v>28</v>
      </c>
      <c r="F625" s="5">
        <v>0</v>
      </c>
      <c r="G625" s="5">
        <v>11</v>
      </c>
      <c r="H625" s="5">
        <v>12</v>
      </c>
      <c r="I625" s="5">
        <v>0</v>
      </c>
      <c r="J625" s="5">
        <v>0</v>
      </c>
      <c r="K625" s="5">
        <v>2</v>
      </c>
      <c r="L625" s="5">
        <v>8</v>
      </c>
      <c r="M625" s="5">
        <v>0</v>
      </c>
      <c r="N625" s="5">
        <v>3</v>
      </c>
      <c r="O625" s="5">
        <v>0</v>
      </c>
      <c r="P625" s="5">
        <v>4</v>
      </c>
      <c r="Q625" s="5">
        <v>0</v>
      </c>
      <c r="R625" s="5">
        <v>14</v>
      </c>
      <c r="S625" s="5">
        <v>2</v>
      </c>
      <c r="T625" s="5">
        <v>6</v>
      </c>
      <c r="U625" s="5">
        <v>17</v>
      </c>
      <c r="V625" s="6">
        <v>0</v>
      </c>
    </row>
    <row r="626" spans="1:22">
      <c r="A626" s="4">
        <v>73</v>
      </c>
      <c r="B626" s="5">
        <v>16</v>
      </c>
      <c r="C626" s="5">
        <v>1</v>
      </c>
      <c r="D626" s="5">
        <v>0</v>
      </c>
      <c r="E626" s="5">
        <v>13</v>
      </c>
      <c r="F626" s="5">
        <v>12</v>
      </c>
      <c r="G626" s="5">
        <v>0</v>
      </c>
      <c r="H626" s="5">
        <v>4</v>
      </c>
      <c r="I626" s="5">
        <v>0</v>
      </c>
      <c r="J626" s="5">
        <v>5</v>
      </c>
      <c r="K626" s="5">
        <v>0</v>
      </c>
      <c r="L626" s="5">
        <v>11</v>
      </c>
      <c r="M626" s="5">
        <v>7</v>
      </c>
      <c r="N626" s="5">
        <v>0</v>
      </c>
      <c r="O626" s="5">
        <v>0</v>
      </c>
      <c r="P626" s="5">
        <v>27</v>
      </c>
      <c r="Q626" s="5">
        <v>24</v>
      </c>
      <c r="R626" s="5">
        <v>0</v>
      </c>
      <c r="S626" s="5">
        <v>9</v>
      </c>
      <c r="T626" s="5">
        <v>3</v>
      </c>
      <c r="U626" s="5">
        <v>4</v>
      </c>
      <c r="V626" s="6">
        <v>0</v>
      </c>
    </row>
    <row r="627" spans="1:22">
      <c r="A627" s="4">
        <v>5719</v>
      </c>
      <c r="B627" s="5">
        <v>14</v>
      </c>
      <c r="C627" s="5">
        <v>0</v>
      </c>
      <c r="D627" s="5">
        <v>5</v>
      </c>
      <c r="E627" s="5">
        <v>6</v>
      </c>
      <c r="F627" s="5">
        <v>0</v>
      </c>
      <c r="G627" s="5">
        <v>2</v>
      </c>
      <c r="H627" s="5">
        <v>24</v>
      </c>
      <c r="I627" s="5">
        <v>0</v>
      </c>
      <c r="J627" s="5">
        <v>14</v>
      </c>
      <c r="K627" s="5">
        <v>0</v>
      </c>
      <c r="L627" s="5">
        <v>23</v>
      </c>
      <c r="M627" s="5">
        <v>6</v>
      </c>
      <c r="N627" s="5">
        <v>17</v>
      </c>
      <c r="O627" s="5">
        <v>0</v>
      </c>
      <c r="P627" s="5">
        <v>4</v>
      </c>
      <c r="Q627" s="5">
        <v>10</v>
      </c>
      <c r="R627" s="5">
        <v>0</v>
      </c>
      <c r="S627" s="5">
        <v>8</v>
      </c>
      <c r="T627" s="5">
        <v>6</v>
      </c>
      <c r="U627" s="5">
        <v>0</v>
      </c>
      <c r="V627" s="6">
        <v>4</v>
      </c>
    </row>
    <row r="628" spans="1:22">
      <c r="A628" s="4">
        <v>5832</v>
      </c>
      <c r="B628" s="5">
        <v>26</v>
      </c>
      <c r="C628" s="5">
        <v>0</v>
      </c>
      <c r="D628" s="5">
        <v>16</v>
      </c>
      <c r="E628" s="5">
        <v>0</v>
      </c>
      <c r="F628" s="5">
        <v>2</v>
      </c>
      <c r="G628" s="5">
        <v>0</v>
      </c>
      <c r="H628" s="5">
        <v>7</v>
      </c>
      <c r="I628" s="5">
        <v>0</v>
      </c>
      <c r="J628" s="5">
        <v>13</v>
      </c>
      <c r="K628" s="5">
        <v>0</v>
      </c>
      <c r="L628" s="5">
        <v>23</v>
      </c>
      <c r="M628" s="5">
        <v>13</v>
      </c>
      <c r="N628" s="5">
        <v>16</v>
      </c>
      <c r="O628" s="5">
        <v>0</v>
      </c>
      <c r="P628" s="5">
        <v>14</v>
      </c>
      <c r="Q628" s="5">
        <v>18</v>
      </c>
      <c r="R628" s="5">
        <v>0</v>
      </c>
      <c r="S628" s="5">
        <v>6</v>
      </c>
      <c r="T628" s="5">
        <v>2</v>
      </c>
      <c r="U628" s="5">
        <v>1</v>
      </c>
      <c r="V628" s="6">
        <v>0</v>
      </c>
    </row>
    <row r="629" spans="1:22">
      <c r="A629" s="4">
        <v>7172</v>
      </c>
      <c r="B629" s="5">
        <v>10</v>
      </c>
      <c r="C629" s="5">
        <v>0</v>
      </c>
      <c r="D629" s="5">
        <v>16</v>
      </c>
      <c r="E629" s="5">
        <v>12</v>
      </c>
      <c r="F629" s="5">
        <v>0</v>
      </c>
      <c r="G629" s="5">
        <v>9</v>
      </c>
      <c r="H629" s="5">
        <v>9</v>
      </c>
      <c r="I629" s="5">
        <v>0</v>
      </c>
      <c r="J629" s="5">
        <v>13</v>
      </c>
      <c r="K629" s="5">
        <v>0</v>
      </c>
      <c r="L629" s="5">
        <v>24</v>
      </c>
      <c r="M629" s="5">
        <v>0</v>
      </c>
      <c r="N629" s="5">
        <v>25</v>
      </c>
      <c r="O629" s="5">
        <v>1</v>
      </c>
      <c r="P629" s="5">
        <v>0</v>
      </c>
      <c r="Q629" s="5">
        <v>7</v>
      </c>
      <c r="R629" s="5">
        <v>0</v>
      </c>
      <c r="S629" s="5">
        <v>1</v>
      </c>
      <c r="T629" s="5">
        <v>3</v>
      </c>
      <c r="U629" s="5">
        <v>3</v>
      </c>
      <c r="V629" s="6">
        <v>0</v>
      </c>
    </row>
    <row r="630" spans="1:22">
      <c r="A630" s="4">
        <v>5803</v>
      </c>
      <c r="B630" s="5">
        <v>17</v>
      </c>
      <c r="C630" s="5">
        <v>0</v>
      </c>
      <c r="D630" s="5">
        <v>8</v>
      </c>
      <c r="E630" s="5">
        <v>1</v>
      </c>
      <c r="F630" s="5">
        <v>7</v>
      </c>
      <c r="G630" s="5">
        <v>0</v>
      </c>
      <c r="H630" s="5">
        <v>10</v>
      </c>
      <c r="I630" s="5">
        <v>0</v>
      </c>
      <c r="J630" s="5">
        <v>15</v>
      </c>
      <c r="K630" s="5">
        <v>0</v>
      </c>
      <c r="L630" s="5">
        <v>23</v>
      </c>
      <c r="M630" s="5">
        <v>9</v>
      </c>
      <c r="N630" s="5">
        <v>12</v>
      </c>
      <c r="O630" s="5">
        <v>0</v>
      </c>
      <c r="P630" s="5">
        <v>7</v>
      </c>
      <c r="Q630" s="5">
        <v>18</v>
      </c>
      <c r="R630" s="5">
        <v>0</v>
      </c>
      <c r="S630" s="5">
        <v>2</v>
      </c>
      <c r="T630" s="5">
        <v>0</v>
      </c>
      <c r="U630" s="5">
        <v>7</v>
      </c>
      <c r="V630" s="6">
        <v>9</v>
      </c>
    </row>
    <row r="631" spans="1:22">
      <c r="A631" s="4">
        <v>4382</v>
      </c>
      <c r="B631" s="5">
        <v>21</v>
      </c>
      <c r="C631" s="5">
        <v>0</v>
      </c>
      <c r="D631" s="5">
        <v>8</v>
      </c>
      <c r="E631" s="5">
        <v>4</v>
      </c>
      <c r="F631" s="5">
        <v>10</v>
      </c>
      <c r="G631" s="5">
        <v>0</v>
      </c>
      <c r="H631" s="5">
        <v>14</v>
      </c>
      <c r="I631" s="5">
        <v>0</v>
      </c>
      <c r="J631" s="5">
        <v>13</v>
      </c>
      <c r="K631" s="5">
        <v>0</v>
      </c>
      <c r="L631" s="5">
        <v>17</v>
      </c>
      <c r="M631" s="5">
        <v>2</v>
      </c>
      <c r="N631" s="5">
        <v>18</v>
      </c>
      <c r="O631" s="5">
        <v>0</v>
      </c>
      <c r="P631" s="5">
        <v>12</v>
      </c>
      <c r="Q631" s="5">
        <v>14</v>
      </c>
      <c r="R631" s="5">
        <v>0</v>
      </c>
      <c r="S631" s="5">
        <v>7</v>
      </c>
      <c r="T631" s="5">
        <v>0</v>
      </c>
      <c r="U631" s="5">
        <v>4</v>
      </c>
      <c r="V631" s="6">
        <v>5</v>
      </c>
    </row>
    <row r="632" spans="1:22">
      <c r="A632" s="4">
        <v>7388</v>
      </c>
      <c r="B632" s="5">
        <v>12</v>
      </c>
      <c r="C632" s="5">
        <v>0</v>
      </c>
      <c r="D632" s="5">
        <v>7</v>
      </c>
      <c r="E632" s="5">
        <v>0</v>
      </c>
      <c r="F632" s="5">
        <v>6</v>
      </c>
      <c r="G632" s="5">
        <v>2</v>
      </c>
      <c r="H632" s="5">
        <v>10</v>
      </c>
      <c r="I632" s="5">
        <v>0</v>
      </c>
      <c r="J632" s="5">
        <v>16</v>
      </c>
      <c r="K632" s="5">
        <v>0</v>
      </c>
      <c r="L632" s="5">
        <v>16</v>
      </c>
      <c r="M632" s="5">
        <v>20</v>
      </c>
      <c r="N632" s="5">
        <v>30</v>
      </c>
      <c r="O632" s="5">
        <v>0</v>
      </c>
      <c r="P632" s="5">
        <v>13</v>
      </c>
      <c r="Q632" s="5">
        <v>5</v>
      </c>
      <c r="R632" s="5">
        <v>0</v>
      </c>
      <c r="S632" s="5">
        <v>2</v>
      </c>
      <c r="T632" s="5">
        <v>11</v>
      </c>
      <c r="U632" s="5">
        <v>0</v>
      </c>
      <c r="V632" s="6">
        <v>3</v>
      </c>
    </row>
    <row r="633" spans="1:22">
      <c r="A633" s="4">
        <v>5794</v>
      </c>
      <c r="B633" s="5">
        <v>17</v>
      </c>
      <c r="C633" s="5">
        <v>3</v>
      </c>
      <c r="D633" s="5">
        <v>0</v>
      </c>
      <c r="E633" s="5">
        <v>10</v>
      </c>
      <c r="F633" s="5">
        <v>7</v>
      </c>
      <c r="G633" s="5">
        <v>0</v>
      </c>
      <c r="H633" s="5">
        <v>1</v>
      </c>
      <c r="I633" s="5">
        <v>0</v>
      </c>
      <c r="J633" s="5">
        <v>13</v>
      </c>
      <c r="K633" s="5">
        <v>0</v>
      </c>
      <c r="L633" s="5">
        <v>15</v>
      </c>
      <c r="M633" s="5">
        <v>6</v>
      </c>
      <c r="N633" s="5">
        <v>13</v>
      </c>
      <c r="O633" s="5">
        <v>0</v>
      </c>
      <c r="P633" s="5">
        <v>30</v>
      </c>
      <c r="Q633" s="5">
        <v>11</v>
      </c>
      <c r="R633" s="5">
        <v>0</v>
      </c>
      <c r="S633" s="5">
        <v>12</v>
      </c>
      <c r="T633" s="5">
        <v>1</v>
      </c>
      <c r="U633" s="5">
        <v>3</v>
      </c>
      <c r="V633" s="6">
        <v>0</v>
      </c>
    </row>
    <row r="634" spans="1:22">
      <c r="A634" s="4">
        <v>3011</v>
      </c>
      <c r="B634" s="5">
        <v>24</v>
      </c>
      <c r="C634" s="5">
        <v>5</v>
      </c>
      <c r="D634" s="5">
        <v>0</v>
      </c>
      <c r="E634" s="5">
        <v>0</v>
      </c>
      <c r="F634" s="5">
        <v>2</v>
      </c>
      <c r="G634" s="5">
        <v>5</v>
      </c>
      <c r="H634" s="5">
        <v>18</v>
      </c>
      <c r="I634" s="5">
        <v>0</v>
      </c>
      <c r="J634" s="5">
        <v>12</v>
      </c>
      <c r="K634" s="5">
        <v>0</v>
      </c>
      <c r="L634" s="5">
        <v>12</v>
      </c>
      <c r="M634" s="5">
        <v>3</v>
      </c>
      <c r="N634" s="5">
        <v>13</v>
      </c>
      <c r="O634" s="5">
        <v>0</v>
      </c>
      <c r="P634" s="5">
        <v>19</v>
      </c>
      <c r="Q634" s="5">
        <v>19</v>
      </c>
      <c r="R634" s="5">
        <v>0</v>
      </c>
      <c r="S634" s="5">
        <v>5</v>
      </c>
      <c r="T634" s="5">
        <v>0</v>
      </c>
      <c r="U634" s="5">
        <v>4</v>
      </c>
      <c r="V634" s="6">
        <v>1</v>
      </c>
    </row>
    <row r="635" spans="1:22">
      <c r="A635" s="4">
        <v>7189</v>
      </c>
      <c r="B635" s="5">
        <v>1</v>
      </c>
      <c r="C635" s="5">
        <v>3</v>
      </c>
      <c r="D635" s="5">
        <v>0</v>
      </c>
      <c r="E635" s="5">
        <v>15</v>
      </c>
      <c r="F635" s="5">
        <v>0</v>
      </c>
      <c r="G635" s="5">
        <v>29</v>
      </c>
      <c r="H635" s="5">
        <v>7</v>
      </c>
      <c r="I635" s="5">
        <v>0</v>
      </c>
      <c r="J635" s="5">
        <v>19</v>
      </c>
      <c r="K635" s="5">
        <v>12</v>
      </c>
      <c r="L635" s="5">
        <v>19</v>
      </c>
      <c r="M635" s="5">
        <v>0</v>
      </c>
      <c r="N635" s="5">
        <v>0</v>
      </c>
      <c r="O635" s="5">
        <v>14</v>
      </c>
      <c r="P635" s="5">
        <v>5</v>
      </c>
      <c r="Q635" s="5">
        <v>0</v>
      </c>
      <c r="R635" s="5">
        <v>12</v>
      </c>
      <c r="S635" s="5">
        <v>11</v>
      </c>
      <c r="T635" s="5">
        <v>3</v>
      </c>
      <c r="U635" s="5">
        <v>0</v>
      </c>
      <c r="V635" s="6">
        <v>1</v>
      </c>
    </row>
    <row r="636" spans="1:22">
      <c r="A636" s="4">
        <v>2587</v>
      </c>
      <c r="B636" s="5">
        <v>29</v>
      </c>
      <c r="C636" s="5">
        <v>0</v>
      </c>
      <c r="D636" s="5">
        <v>23</v>
      </c>
      <c r="E636" s="5">
        <v>21</v>
      </c>
      <c r="F636" s="5">
        <v>0</v>
      </c>
      <c r="G636" s="5">
        <v>6</v>
      </c>
      <c r="H636" s="5">
        <v>5</v>
      </c>
      <c r="I636" s="5">
        <v>0</v>
      </c>
      <c r="J636" s="5">
        <v>2</v>
      </c>
      <c r="K636" s="5">
        <v>0</v>
      </c>
      <c r="L636" s="5">
        <v>9</v>
      </c>
      <c r="M636" s="5">
        <v>0</v>
      </c>
      <c r="N636" s="5">
        <v>0</v>
      </c>
      <c r="O636" s="5">
        <v>5</v>
      </c>
      <c r="P636" s="5">
        <v>7</v>
      </c>
      <c r="Q636" s="5">
        <v>6</v>
      </c>
      <c r="R636" s="5">
        <v>12</v>
      </c>
      <c r="S636" s="5">
        <v>0</v>
      </c>
      <c r="T636" s="5">
        <v>0</v>
      </c>
      <c r="U636" s="5">
        <v>18</v>
      </c>
      <c r="V636" s="6">
        <v>4</v>
      </c>
    </row>
    <row r="637" spans="1:22">
      <c r="A637" s="4">
        <v>4908</v>
      </c>
      <c r="B637" s="5">
        <v>0</v>
      </c>
      <c r="C637" s="5">
        <v>0</v>
      </c>
      <c r="D637" s="5">
        <v>2</v>
      </c>
      <c r="E637" s="5">
        <v>12</v>
      </c>
      <c r="F637" s="5">
        <v>9</v>
      </c>
      <c r="G637" s="5">
        <v>0</v>
      </c>
      <c r="H637" s="5">
        <v>18</v>
      </c>
      <c r="I637" s="5">
        <v>0</v>
      </c>
      <c r="J637" s="5">
        <v>1</v>
      </c>
      <c r="K637" s="5">
        <v>12</v>
      </c>
      <c r="L637" s="5">
        <v>14</v>
      </c>
      <c r="M637" s="5">
        <v>0</v>
      </c>
      <c r="N637" s="5">
        <v>0</v>
      </c>
      <c r="O637" s="5">
        <v>7</v>
      </c>
      <c r="P637" s="5">
        <v>1</v>
      </c>
      <c r="Q637" s="5">
        <v>29</v>
      </c>
      <c r="R637" s="5">
        <v>0</v>
      </c>
      <c r="S637" s="5">
        <v>23</v>
      </c>
      <c r="T637" s="5">
        <v>5</v>
      </c>
      <c r="U637" s="5">
        <v>0</v>
      </c>
      <c r="V637" s="6">
        <v>17</v>
      </c>
    </row>
    <row r="638" spans="1:22">
      <c r="A638" s="4">
        <v>879</v>
      </c>
      <c r="B638" s="5">
        <v>8</v>
      </c>
      <c r="C638" s="5">
        <v>0</v>
      </c>
      <c r="D638" s="5">
        <v>1</v>
      </c>
      <c r="E638" s="5">
        <v>0</v>
      </c>
      <c r="F638" s="5">
        <v>14</v>
      </c>
      <c r="G638" s="5">
        <v>13</v>
      </c>
      <c r="H638" s="5">
        <v>11</v>
      </c>
      <c r="I638" s="5">
        <v>0</v>
      </c>
      <c r="J638" s="5">
        <v>11</v>
      </c>
      <c r="K638" s="5">
        <v>0</v>
      </c>
      <c r="L638" s="5">
        <v>13</v>
      </c>
      <c r="M638" s="5">
        <v>3</v>
      </c>
      <c r="N638" s="5">
        <v>19</v>
      </c>
      <c r="O638" s="5">
        <v>0</v>
      </c>
      <c r="P638" s="5">
        <v>4</v>
      </c>
      <c r="Q638" s="5">
        <v>25</v>
      </c>
      <c r="R638" s="5">
        <v>0</v>
      </c>
      <c r="S638" s="5">
        <v>14</v>
      </c>
      <c r="T638" s="5">
        <v>9</v>
      </c>
      <c r="U638" s="5">
        <v>0</v>
      </c>
      <c r="V638" s="6">
        <v>10</v>
      </c>
    </row>
    <row r="639" spans="1:22">
      <c r="A639" s="4">
        <v>6291</v>
      </c>
      <c r="B639" s="5">
        <v>8</v>
      </c>
      <c r="C639" s="5">
        <v>0</v>
      </c>
      <c r="D639" s="5">
        <v>16</v>
      </c>
      <c r="E639" s="5">
        <v>3</v>
      </c>
      <c r="F639" s="5">
        <v>1</v>
      </c>
      <c r="G639" s="5">
        <v>0</v>
      </c>
      <c r="H639" s="5">
        <v>16</v>
      </c>
      <c r="I639" s="5">
        <v>7</v>
      </c>
      <c r="J639" s="5">
        <v>0</v>
      </c>
      <c r="K639" s="5">
        <v>12</v>
      </c>
      <c r="L639" s="5">
        <v>21</v>
      </c>
      <c r="M639" s="5">
        <v>0</v>
      </c>
      <c r="N639" s="5">
        <v>18</v>
      </c>
      <c r="O639" s="5">
        <v>0</v>
      </c>
      <c r="P639" s="5">
        <v>6</v>
      </c>
      <c r="Q639" s="5">
        <v>12</v>
      </c>
      <c r="R639" s="5">
        <v>0</v>
      </c>
      <c r="S639" s="5">
        <v>12</v>
      </c>
      <c r="T639" s="5">
        <v>12</v>
      </c>
      <c r="U639" s="5">
        <v>5</v>
      </c>
      <c r="V639" s="6">
        <v>0</v>
      </c>
    </row>
    <row r="640" spans="1:22">
      <c r="A640" s="4">
        <v>6148</v>
      </c>
      <c r="B640" s="5">
        <v>24</v>
      </c>
      <c r="C640" s="5">
        <v>0</v>
      </c>
      <c r="D640" s="5">
        <v>18</v>
      </c>
      <c r="E640" s="5">
        <v>0</v>
      </c>
      <c r="F640" s="5">
        <v>0</v>
      </c>
      <c r="G640" s="5">
        <v>1</v>
      </c>
      <c r="H640" s="5">
        <v>8</v>
      </c>
      <c r="I640" s="5">
        <v>0</v>
      </c>
      <c r="J640" s="5">
        <v>9</v>
      </c>
      <c r="K640" s="5">
        <v>0</v>
      </c>
      <c r="L640" s="5">
        <v>28</v>
      </c>
      <c r="M640" s="5">
        <v>12</v>
      </c>
      <c r="N640" s="5">
        <v>24</v>
      </c>
      <c r="O640" s="5">
        <v>0</v>
      </c>
      <c r="P640" s="5">
        <v>0</v>
      </c>
      <c r="Q640" s="5">
        <v>10</v>
      </c>
      <c r="R640" s="5">
        <v>1</v>
      </c>
      <c r="S640" s="5">
        <v>0</v>
      </c>
      <c r="T640" s="5">
        <v>2</v>
      </c>
      <c r="U640" s="5">
        <v>4</v>
      </c>
      <c r="V640" s="6">
        <v>0</v>
      </c>
    </row>
    <row r="641" spans="1:22">
      <c r="A641" s="4">
        <v>2932</v>
      </c>
      <c r="B641" s="5">
        <v>0</v>
      </c>
      <c r="C641" s="5">
        <v>9</v>
      </c>
      <c r="D641" s="5">
        <v>7</v>
      </c>
      <c r="E641" s="5">
        <v>0</v>
      </c>
      <c r="F641" s="5">
        <v>19</v>
      </c>
      <c r="G641" s="5">
        <v>26</v>
      </c>
      <c r="H641" s="5">
        <v>14</v>
      </c>
      <c r="I641" s="5">
        <v>0</v>
      </c>
      <c r="J641" s="5">
        <v>7</v>
      </c>
      <c r="K641" s="5">
        <v>11</v>
      </c>
      <c r="L641" s="5">
        <v>19</v>
      </c>
      <c r="M641" s="5">
        <v>0</v>
      </c>
      <c r="N641" s="5">
        <v>1</v>
      </c>
      <c r="O641" s="5">
        <v>10</v>
      </c>
      <c r="P641" s="5">
        <v>0</v>
      </c>
      <c r="Q641" s="5">
        <v>5</v>
      </c>
      <c r="R641" s="5">
        <v>0</v>
      </c>
      <c r="S641" s="5">
        <v>13</v>
      </c>
      <c r="T641" s="5">
        <v>8</v>
      </c>
      <c r="U641" s="5">
        <v>0</v>
      </c>
      <c r="V641" s="6">
        <v>10</v>
      </c>
    </row>
    <row r="642" spans="1:22">
      <c r="A642" s="4">
        <v>5786</v>
      </c>
      <c r="B642" s="5">
        <v>11</v>
      </c>
      <c r="C642" s="5">
        <v>0</v>
      </c>
      <c r="D642" s="5">
        <v>1</v>
      </c>
      <c r="E642" s="5">
        <v>0</v>
      </c>
      <c r="F642" s="5">
        <v>6</v>
      </c>
      <c r="G642" s="5">
        <v>6</v>
      </c>
      <c r="H642" s="5">
        <v>37</v>
      </c>
      <c r="I642" s="5">
        <v>0</v>
      </c>
      <c r="J642" s="5">
        <v>18</v>
      </c>
      <c r="K642" s="5">
        <v>0</v>
      </c>
      <c r="L642" s="5">
        <v>16</v>
      </c>
      <c r="M642" s="5">
        <v>5</v>
      </c>
      <c r="N642" s="5">
        <v>10</v>
      </c>
      <c r="O642" s="5">
        <v>0</v>
      </c>
      <c r="P642" s="5">
        <v>12</v>
      </c>
      <c r="Q642" s="5">
        <v>11</v>
      </c>
      <c r="R642" s="5">
        <v>0</v>
      </c>
      <c r="S642" s="5">
        <v>4</v>
      </c>
      <c r="T642" s="5">
        <v>0</v>
      </c>
      <c r="U642" s="5">
        <v>6</v>
      </c>
      <c r="V642" s="6">
        <v>7</v>
      </c>
    </row>
    <row r="643" spans="1:22">
      <c r="A643" s="4">
        <v>7128</v>
      </c>
      <c r="B643" s="5">
        <v>17</v>
      </c>
      <c r="C643" s="5">
        <v>0</v>
      </c>
      <c r="D643" s="5">
        <v>29</v>
      </c>
      <c r="E643" s="5">
        <v>14</v>
      </c>
      <c r="F643" s="5">
        <v>1</v>
      </c>
      <c r="G643" s="5">
        <v>0</v>
      </c>
      <c r="H643" s="5">
        <v>10</v>
      </c>
      <c r="I643" s="5">
        <v>0</v>
      </c>
      <c r="J643" s="5">
        <v>7</v>
      </c>
      <c r="K643" s="5">
        <v>15</v>
      </c>
      <c r="L643" s="5">
        <v>22</v>
      </c>
      <c r="M643" s="5">
        <v>0</v>
      </c>
      <c r="N643" s="5">
        <v>0</v>
      </c>
      <c r="O643" s="5">
        <v>16</v>
      </c>
      <c r="P643" s="5">
        <v>9</v>
      </c>
      <c r="Q643" s="5">
        <v>6</v>
      </c>
      <c r="R643" s="5">
        <v>0</v>
      </c>
      <c r="S643" s="5">
        <v>2</v>
      </c>
      <c r="T643" s="5">
        <v>0</v>
      </c>
      <c r="U643" s="5">
        <v>3</v>
      </c>
      <c r="V643" s="6">
        <v>2</v>
      </c>
    </row>
    <row r="644" spans="1:22">
      <c r="A644" s="4">
        <v>997</v>
      </c>
      <c r="B644" s="5">
        <v>19</v>
      </c>
      <c r="C644" s="5">
        <v>0</v>
      </c>
      <c r="D644" s="5">
        <v>13</v>
      </c>
      <c r="E644" s="5">
        <v>11</v>
      </c>
      <c r="F644" s="5">
        <v>3</v>
      </c>
      <c r="G644" s="5">
        <v>0</v>
      </c>
      <c r="H644" s="5">
        <v>18</v>
      </c>
      <c r="I644" s="5">
        <v>0</v>
      </c>
      <c r="J644" s="5">
        <v>21</v>
      </c>
      <c r="K644" s="5">
        <v>0</v>
      </c>
      <c r="L644" s="5">
        <v>17</v>
      </c>
      <c r="M644" s="5">
        <v>3</v>
      </c>
      <c r="N644" s="5">
        <v>10</v>
      </c>
      <c r="O644" s="5">
        <v>0</v>
      </c>
      <c r="P644" s="5">
        <v>19</v>
      </c>
      <c r="Q644" s="5">
        <v>12</v>
      </c>
      <c r="R644" s="5">
        <v>0</v>
      </c>
      <c r="S644" s="5">
        <v>5</v>
      </c>
      <c r="T644" s="5">
        <v>1</v>
      </c>
      <c r="U644" s="5">
        <v>2</v>
      </c>
      <c r="V644" s="6">
        <v>0</v>
      </c>
    </row>
    <row r="645" spans="1:22">
      <c r="A645" s="4">
        <v>984</v>
      </c>
      <c r="B645" s="5">
        <v>16</v>
      </c>
      <c r="C645" s="5">
        <v>0</v>
      </c>
      <c r="D645" s="5">
        <v>10</v>
      </c>
      <c r="E645" s="5">
        <v>2</v>
      </c>
      <c r="F645" s="5">
        <v>0</v>
      </c>
      <c r="G645" s="5">
        <v>3</v>
      </c>
      <c r="H645" s="5">
        <v>24</v>
      </c>
      <c r="I645" s="5">
        <v>0</v>
      </c>
      <c r="J645" s="5">
        <v>10</v>
      </c>
      <c r="K645" s="5">
        <v>0</v>
      </c>
      <c r="L645" s="5">
        <v>17</v>
      </c>
      <c r="M645" s="5">
        <v>6</v>
      </c>
      <c r="N645" s="5">
        <v>22</v>
      </c>
      <c r="O645" s="5">
        <v>0</v>
      </c>
      <c r="P645" s="5">
        <v>0</v>
      </c>
      <c r="Q645" s="5">
        <v>7</v>
      </c>
      <c r="R645" s="5">
        <v>0</v>
      </c>
      <c r="S645" s="5">
        <v>9</v>
      </c>
      <c r="T645" s="5">
        <v>0</v>
      </c>
      <c r="U645" s="5">
        <v>3</v>
      </c>
      <c r="V645" s="6">
        <v>9</v>
      </c>
    </row>
    <row r="646" spans="1:22">
      <c r="A646" s="4">
        <v>6702</v>
      </c>
      <c r="B646" s="5">
        <v>25</v>
      </c>
      <c r="C646" s="5">
        <v>0</v>
      </c>
      <c r="D646" s="5">
        <v>15</v>
      </c>
      <c r="E646" s="5">
        <v>0</v>
      </c>
      <c r="F646" s="5">
        <v>1</v>
      </c>
      <c r="G646" s="5">
        <v>12</v>
      </c>
      <c r="H646" s="5">
        <v>0</v>
      </c>
      <c r="I646" s="5">
        <v>1</v>
      </c>
      <c r="J646" s="5">
        <v>10</v>
      </c>
      <c r="K646" s="5">
        <v>0</v>
      </c>
      <c r="L646" s="5">
        <v>17</v>
      </c>
      <c r="M646" s="5">
        <v>11</v>
      </c>
      <c r="N646" s="5">
        <v>18</v>
      </c>
      <c r="O646" s="5">
        <v>0</v>
      </c>
      <c r="P646" s="5">
        <v>1</v>
      </c>
      <c r="Q646" s="5">
        <v>12</v>
      </c>
      <c r="R646" s="5">
        <v>5</v>
      </c>
      <c r="S646" s="5">
        <v>0</v>
      </c>
      <c r="T646" s="5">
        <v>3</v>
      </c>
      <c r="U646" s="5">
        <v>5</v>
      </c>
      <c r="V646" s="6">
        <v>0</v>
      </c>
    </row>
    <row r="647" spans="1:22">
      <c r="A647" s="4">
        <v>3974</v>
      </c>
      <c r="B647" s="5">
        <v>16</v>
      </c>
      <c r="C647" s="5">
        <v>0</v>
      </c>
      <c r="D647" s="5">
        <v>13</v>
      </c>
      <c r="E647" s="5">
        <v>3</v>
      </c>
      <c r="F647" s="5">
        <v>0</v>
      </c>
      <c r="G647" s="5">
        <v>7</v>
      </c>
      <c r="H647" s="5">
        <v>17</v>
      </c>
      <c r="I647" s="5">
        <v>0</v>
      </c>
      <c r="J647" s="5">
        <v>7</v>
      </c>
      <c r="K647" s="5">
        <v>0</v>
      </c>
      <c r="L647" s="5">
        <v>19</v>
      </c>
      <c r="M647" s="5">
        <v>8</v>
      </c>
      <c r="N647" s="5">
        <v>25</v>
      </c>
      <c r="O647" s="5">
        <v>0</v>
      </c>
      <c r="P647" s="5">
        <v>10</v>
      </c>
      <c r="Q647" s="5">
        <v>13</v>
      </c>
      <c r="R647" s="5">
        <v>0</v>
      </c>
      <c r="S647" s="5">
        <v>9</v>
      </c>
      <c r="T647" s="5">
        <v>3</v>
      </c>
      <c r="U647" s="5">
        <v>2</v>
      </c>
      <c r="V647" s="6">
        <v>0</v>
      </c>
    </row>
    <row r="648" spans="1:22">
      <c r="A648" s="4">
        <v>3970</v>
      </c>
      <c r="B648" s="5">
        <v>4</v>
      </c>
      <c r="C648" s="5">
        <v>0</v>
      </c>
      <c r="D648" s="5">
        <v>4</v>
      </c>
      <c r="E648" s="5">
        <v>11</v>
      </c>
      <c r="F648" s="5">
        <v>0</v>
      </c>
      <c r="G648" s="5">
        <v>6</v>
      </c>
      <c r="H648" s="5">
        <v>0</v>
      </c>
      <c r="I648" s="5">
        <v>4</v>
      </c>
      <c r="J648" s="5">
        <v>15</v>
      </c>
      <c r="K648" s="5">
        <v>0</v>
      </c>
      <c r="L648" s="5">
        <v>26</v>
      </c>
      <c r="M648" s="5">
        <v>2</v>
      </c>
      <c r="N648" s="5">
        <v>0</v>
      </c>
      <c r="O648" s="5">
        <v>3</v>
      </c>
      <c r="P648" s="5">
        <v>25</v>
      </c>
      <c r="Q648" s="5">
        <v>2</v>
      </c>
      <c r="R648" s="5">
        <v>0</v>
      </c>
      <c r="S648" s="5">
        <v>13</v>
      </c>
      <c r="T648" s="5">
        <v>2</v>
      </c>
      <c r="U648" s="5">
        <v>6</v>
      </c>
      <c r="V648" s="6">
        <v>0</v>
      </c>
    </row>
    <row r="649" spans="1:22">
      <c r="A649" s="4">
        <v>5633</v>
      </c>
      <c r="B649" s="5">
        <v>0</v>
      </c>
      <c r="C649" s="5">
        <v>5</v>
      </c>
      <c r="D649" s="5">
        <v>19</v>
      </c>
      <c r="E649" s="5">
        <v>0</v>
      </c>
      <c r="F649" s="5">
        <v>16</v>
      </c>
      <c r="G649" s="5">
        <v>26</v>
      </c>
      <c r="H649" s="5">
        <v>14</v>
      </c>
      <c r="I649" s="5">
        <v>13</v>
      </c>
      <c r="J649" s="5">
        <v>0</v>
      </c>
      <c r="K649" s="5">
        <v>0</v>
      </c>
      <c r="L649" s="5">
        <v>2</v>
      </c>
      <c r="M649" s="5">
        <v>9</v>
      </c>
      <c r="N649" s="5">
        <v>0</v>
      </c>
      <c r="O649" s="5">
        <v>22</v>
      </c>
      <c r="P649" s="5">
        <v>10</v>
      </c>
      <c r="Q649" s="5">
        <v>0</v>
      </c>
      <c r="R649" s="5">
        <v>1</v>
      </c>
      <c r="S649" s="5">
        <v>2</v>
      </c>
      <c r="T649" s="5">
        <v>7</v>
      </c>
      <c r="U649" s="5">
        <v>1</v>
      </c>
      <c r="V649" s="6">
        <v>0</v>
      </c>
    </row>
    <row r="650" spans="1:22">
      <c r="A650" s="4">
        <v>7180</v>
      </c>
      <c r="B650" s="5">
        <v>30</v>
      </c>
      <c r="C650" s="5">
        <v>23</v>
      </c>
      <c r="D650" s="5">
        <v>0</v>
      </c>
      <c r="E650" s="5">
        <v>15</v>
      </c>
      <c r="F650" s="5">
        <v>0</v>
      </c>
      <c r="G650" s="5">
        <v>23</v>
      </c>
      <c r="H650" s="5">
        <v>5</v>
      </c>
      <c r="I650" s="5">
        <v>0</v>
      </c>
      <c r="J650" s="5">
        <v>10</v>
      </c>
      <c r="K650" s="5">
        <v>1</v>
      </c>
      <c r="L650" s="5">
        <v>0</v>
      </c>
      <c r="M650" s="5">
        <v>2</v>
      </c>
      <c r="N650" s="5">
        <v>0</v>
      </c>
      <c r="O650" s="5">
        <v>10</v>
      </c>
      <c r="P650" s="5">
        <v>0</v>
      </c>
      <c r="Q650" s="5">
        <v>12</v>
      </c>
      <c r="R650" s="5">
        <v>10</v>
      </c>
      <c r="S650" s="5">
        <v>0</v>
      </c>
      <c r="T650" s="5">
        <v>14</v>
      </c>
      <c r="U650" s="5">
        <v>0</v>
      </c>
      <c r="V650" s="6">
        <v>1</v>
      </c>
    </row>
    <row r="651" spans="1:22">
      <c r="A651" s="4">
        <v>3214</v>
      </c>
      <c r="B651" s="5">
        <v>19</v>
      </c>
      <c r="C651" s="5">
        <v>0</v>
      </c>
      <c r="D651" s="5">
        <v>16</v>
      </c>
      <c r="E651" s="5">
        <v>10</v>
      </c>
      <c r="F651" s="5">
        <v>0</v>
      </c>
      <c r="G651" s="5">
        <v>9</v>
      </c>
      <c r="H651" s="5">
        <v>22</v>
      </c>
      <c r="I651" s="5">
        <v>0</v>
      </c>
      <c r="J651" s="5">
        <v>18</v>
      </c>
      <c r="K651" s="5">
        <v>0</v>
      </c>
      <c r="L651" s="5">
        <v>6</v>
      </c>
      <c r="M651" s="5">
        <v>2</v>
      </c>
      <c r="N651" s="5">
        <v>4</v>
      </c>
      <c r="O651" s="5">
        <v>0</v>
      </c>
      <c r="P651" s="5">
        <v>13</v>
      </c>
      <c r="Q651" s="5">
        <v>4</v>
      </c>
      <c r="R651" s="5">
        <v>0</v>
      </c>
      <c r="S651" s="5">
        <v>7</v>
      </c>
      <c r="T651" s="5">
        <v>0</v>
      </c>
      <c r="U651" s="5">
        <v>22</v>
      </c>
      <c r="V651" s="6">
        <v>23</v>
      </c>
    </row>
    <row r="652" spans="1:22">
      <c r="A652" s="4">
        <v>7469</v>
      </c>
      <c r="B652" s="5">
        <v>21</v>
      </c>
      <c r="C652" s="5">
        <v>0</v>
      </c>
      <c r="D652" s="5">
        <v>14</v>
      </c>
      <c r="E652" s="5">
        <v>2</v>
      </c>
      <c r="F652" s="5">
        <v>0</v>
      </c>
      <c r="G652" s="5">
        <v>5</v>
      </c>
      <c r="H652" s="5">
        <v>8</v>
      </c>
      <c r="I652" s="5">
        <v>0</v>
      </c>
      <c r="J652" s="5">
        <v>8</v>
      </c>
      <c r="K652" s="5">
        <v>0</v>
      </c>
      <c r="L652" s="5">
        <v>29</v>
      </c>
      <c r="M652" s="5">
        <v>15</v>
      </c>
      <c r="N652" s="5">
        <v>23</v>
      </c>
      <c r="O652" s="5">
        <v>3</v>
      </c>
      <c r="P652" s="5">
        <v>0</v>
      </c>
      <c r="Q652" s="5">
        <v>9</v>
      </c>
      <c r="R652" s="5">
        <v>6</v>
      </c>
      <c r="S652" s="5">
        <v>0</v>
      </c>
      <c r="T652" s="5">
        <v>2</v>
      </c>
      <c r="U652" s="5">
        <v>5</v>
      </c>
      <c r="V652" s="6">
        <v>0</v>
      </c>
    </row>
    <row r="653" spans="1:22">
      <c r="A653" s="4">
        <v>381</v>
      </c>
      <c r="B653" s="5">
        <v>30</v>
      </c>
      <c r="C653" s="5">
        <v>0</v>
      </c>
      <c r="D653" s="5">
        <v>24</v>
      </c>
      <c r="E653" s="5">
        <v>6</v>
      </c>
      <c r="F653" s="5">
        <v>4</v>
      </c>
      <c r="G653" s="5">
        <v>0</v>
      </c>
      <c r="H653" s="5">
        <v>9</v>
      </c>
      <c r="I653" s="5">
        <v>0</v>
      </c>
      <c r="J653" s="5">
        <v>0</v>
      </c>
      <c r="K653" s="5">
        <v>13</v>
      </c>
      <c r="L653" s="5">
        <v>18</v>
      </c>
      <c r="M653" s="5">
        <v>0</v>
      </c>
      <c r="N653" s="5">
        <v>19</v>
      </c>
      <c r="O653" s="5">
        <v>0</v>
      </c>
      <c r="P653" s="5">
        <v>5</v>
      </c>
      <c r="Q653" s="5">
        <v>0</v>
      </c>
      <c r="R653" s="5">
        <v>0</v>
      </c>
      <c r="S653" s="5">
        <v>7</v>
      </c>
      <c r="T653" s="5">
        <v>0</v>
      </c>
      <c r="U653" s="5">
        <v>12</v>
      </c>
      <c r="V653" s="6">
        <v>7</v>
      </c>
    </row>
    <row r="654" spans="1:22">
      <c r="A654" s="4">
        <v>4196</v>
      </c>
      <c r="B654" s="5">
        <v>25</v>
      </c>
      <c r="C654" s="5">
        <v>0</v>
      </c>
      <c r="D654" s="5">
        <v>5</v>
      </c>
      <c r="E654" s="5">
        <v>7</v>
      </c>
      <c r="F654" s="5">
        <v>10</v>
      </c>
      <c r="G654" s="5">
        <v>0</v>
      </c>
      <c r="H654" s="5">
        <v>6</v>
      </c>
      <c r="I654" s="5">
        <v>0</v>
      </c>
      <c r="J654" s="5">
        <v>11</v>
      </c>
      <c r="K654" s="5">
        <v>0</v>
      </c>
      <c r="L654" s="5">
        <v>1</v>
      </c>
      <c r="M654" s="5">
        <v>2</v>
      </c>
      <c r="N654" s="5">
        <v>0</v>
      </c>
      <c r="O654" s="5">
        <v>14</v>
      </c>
      <c r="P654" s="5">
        <v>23</v>
      </c>
      <c r="Q654" s="5">
        <v>11</v>
      </c>
      <c r="R654" s="5">
        <v>0</v>
      </c>
      <c r="S654" s="5">
        <v>0</v>
      </c>
      <c r="T654" s="5">
        <v>0</v>
      </c>
      <c r="U654" s="5">
        <v>18</v>
      </c>
      <c r="V654" s="6">
        <v>13</v>
      </c>
    </row>
    <row r="655" spans="1:22">
      <c r="A655" s="4">
        <v>5619</v>
      </c>
      <c r="B655" s="5">
        <v>1</v>
      </c>
      <c r="C655" s="5">
        <v>0</v>
      </c>
      <c r="D655" s="5">
        <v>11</v>
      </c>
      <c r="E655" s="5">
        <v>0</v>
      </c>
      <c r="F655" s="5">
        <v>6</v>
      </c>
      <c r="G655" s="5">
        <v>4</v>
      </c>
      <c r="H655" s="5">
        <v>40</v>
      </c>
      <c r="I655" s="5">
        <v>2</v>
      </c>
      <c r="J655" s="5">
        <v>0</v>
      </c>
      <c r="K655" s="5">
        <v>4</v>
      </c>
      <c r="L655" s="5">
        <v>0</v>
      </c>
      <c r="M655" s="5">
        <v>2</v>
      </c>
      <c r="N655" s="5">
        <v>15</v>
      </c>
      <c r="O655" s="5">
        <v>0</v>
      </c>
      <c r="P655" s="5">
        <v>1</v>
      </c>
      <c r="Q655" s="5">
        <v>14</v>
      </c>
      <c r="R655" s="5">
        <v>0</v>
      </c>
      <c r="S655" s="5">
        <v>14</v>
      </c>
      <c r="T655" s="5">
        <v>0</v>
      </c>
      <c r="U655" s="5">
        <v>1</v>
      </c>
      <c r="V655" s="6">
        <v>9</v>
      </c>
    </row>
    <row r="656" spans="1:22">
      <c r="A656" s="4">
        <v>7500</v>
      </c>
      <c r="B656" s="5">
        <v>2</v>
      </c>
      <c r="C656" s="5">
        <v>0</v>
      </c>
      <c r="D656" s="5">
        <v>1</v>
      </c>
      <c r="E656" s="5">
        <v>11</v>
      </c>
      <c r="F656" s="5">
        <v>3</v>
      </c>
      <c r="G656" s="5">
        <v>0</v>
      </c>
      <c r="H656" s="5">
        <v>9</v>
      </c>
      <c r="I656" s="5">
        <v>0</v>
      </c>
      <c r="J656" s="5">
        <v>9</v>
      </c>
      <c r="K656" s="5">
        <v>0</v>
      </c>
      <c r="L656" s="5">
        <v>6</v>
      </c>
      <c r="M656" s="5">
        <v>11</v>
      </c>
      <c r="N656" s="5">
        <v>9</v>
      </c>
      <c r="O656" s="5">
        <v>0</v>
      </c>
      <c r="P656" s="5">
        <v>27</v>
      </c>
      <c r="Q656" s="5">
        <v>35</v>
      </c>
      <c r="R656" s="5">
        <v>0</v>
      </c>
      <c r="S656" s="5">
        <v>9</v>
      </c>
      <c r="T656" s="5">
        <v>5</v>
      </c>
      <c r="U656" s="5">
        <v>2</v>
      </c>
      <c r="V656" s="6">
        <v>0</v>
      </c>
    </row>
    <row r="657" spans="1:22">
      <c r="A657" s="4">
        <v>6071</v>
      </c>
      <c r="B657" s="5">
        <v>18</v>
      </c>
      <c r="C657" s="5">
        <v>9</v>
      </c>
      <c r="D657" s="5">
        <v>0</v>
      </c>
      <c r="E657" s="5">
        <v>19</v>
      </c>
      <c r="F657" s="5">
        <v>14</v>
      </c>
      <c r="G657" s="5">
        <v>0</v>
      </c>
      <c r="H657" s="5">
        <v>1</v>
      </c>
      <c r="I657" s="5">
        <v>0</v>
      </c>
      <c r="J657" s="5">
        <v>6</v>
      </c>
      <c r="K657" s="5">
        <v>0</v>
      </c>
      <c r="L657" s="5">
        <v>21</v>
      </c>
      <c r="M657" s="5">
        <v>4</v>
      </c>
      <c r="N657" s="5">
        <v>4</v>
      </c>
      <c r="O657" s="5">
        <v>0</v>
      </c>
      <c r="P657" s="5">
        <v>6</v>
      </c>
      <c r="Q657" s="5">
        <v>24</v>
      </c>
      <c r="R657" s="5">
        <v>0</v>
      </c>
      <c r="S657" s="5">
        <v>14</v>
      </c>
      <c r="T657" s="5">
        <v>6</v>
      </c>
      <c r="U657" s="5">
        <v>0</v>
      </c>
      <c r="V657" s="6">
        <v>3</v>
      </c>
    </row>
    <row r="658" spans="1:22">
      <c r="A658" s="4">
        <v>2319</v>
      </c>
      <c r="B658" s="5">
        <v>0</v>
      </c>
      <c r="C658" s="5">
        <v>11</v>
      </c>
      <c r="D658" s="5">
        <v>10</v>
      </c>
      <c r="E658" s="5">
        <v>5</v>
      </c>
      <c r="F658" s="5">
        <v>0</v>
      </c>
      <c r="G658" s="5">
        <v>0</v>
      </c>
      <c r="H658" s="5">
        <v>0</v>
      </c>
      <c r="I658" s="5">
        <v>16</v>
      </c>
      <c r="J658" s="5">
        <v>7</v>
      </c>
      <c r="K658" s="5">
        <v>22</v>
      </c>
      <c r="L658" s="5">
        <v>0</v>
      </c>
      <c r="M658" s="5">
        <v>10</v>
      </c>
      <c r="N658" s="5">
        <v>0</v>
      </c>
      <c r="O658" s="5">
        <v>8</v>
      </c>
      <c r="P658" s="5">
        <v>13</v>
      </c>
      <c r="Q658" s="5">
        <v>7</v>
      </c>
      <c r="R658" s="5">
        <v>0</v>
      </c>
      <c r="S658" s="5">
        <v>17</v>
      </c>
      <c r="T658" s="5">
        <v>16</v>
      </c>
      <c r="U658" s="5">
        <v>0</v>
      </c>
      <c r="V658" s="6">
        <v>8</v>
      </c>
    </row>
    <row r="659" spans="1:22">
      <c r="A659" s="4">
        <v>6145</v>
      </c>
      <c r="B659" s="5">
        <v>1</v>
      </c>
      <c r="C659" s="5">
        <v>4</v>
      </c>
      <c r="D659" s="5">
        <v>0</v>
      </c>
      <c r="E659" s="5">
        <v>1</v>
      </c>
      <c r="F659" s="5">
        <v>0</v>
      </c>
      <c r="G659" s="5">
        <v>4</v>
      </c>
      <c r="H659" s="5">
        <v>17</v>
      </c>
      <c r="I659" s="5">
        <v>0</v>
      </c>
      <c r="J659" s="5">
        <v>3</v>
      </c>
      <c r="K659" s="5">
        <v>7</v>
      </c>
      <c r="L659" s="5">
        <v>15</v>
      </c>
      <c r="M659" s="5">
        <v>0</v>
      </c>
      <c r="N659" s="5">
        <v>0</v>
      </c>
      <c r="O659" s="5">
        <v>32</v>
      </c>
      <c r="P659" s="5">
        <v>45</v>
      </c>
      <c r="Q659" s="5">
        <v>0</v>
      </c>
      <c r="R659" s="5">
        <v>3</v>
      </c>
      <c r="S659" s="5">
        <v>10</v>
      </c>
      <c r="T659" s="5">
        <v>1</v>
      </c>
      <c r="U659" s="5">
        <v>5</v>
      </c>
      <c r="V659" s="6">
        <v>0</v>
      </c>
    </row>
    <row r="660" spans="1:22">
      <c r="A660" s="4">
        <v>3460</v>
      </c>
      <c r="B660" s="5">
        <v>9</v>
      </c>
      <c r="C660" s="5">
        <v>0</v>
      </c>
      <c r="D660" s="5">
        <v>17</v>
      </c>
      <c r="E660" s="5">
        <v>0</v>
      </c>
      <c r="F660" s="5">
        <v>19</v>
      </c>
      <c r="G660" s="5">
        <v>7</v>
      </c>
      <c r="H660" s="5">
        <v>0</v>
      </c>
      <c r="I660" s="5">
        <v>2</v>
      </c>
      <c r="J660" s="5">
        <v>5</v>
      </c>
      <c r="K660" s="5">
        <v>0</v>
      </c>
      <c r="L660" s="5">
        <v>13</v>
      </c>
      <c r="M660" s="5">
        <v>9</v>
      </c>
      <c r="N660" s="5">
        <v>0</v>
      </c>
      <c r="O660" s="5">
        <v>16</v>
      </c>
      <c r="P660" s="5">
        <v>15</v>
      </c>
      <c r="Q660" s="5">
        <v>9</v>
      </c>
      <c r="R660" s="5">
        <v>0</v>
      </c>
      <c r="S660" s="5">
        <v>4</v>
      </c>
      <c r="T660" s="5">
        <v>0</v>
      </c>
      <c r="U660" s="5">
        <v>18</v>
      </c>
      <c r="V660" s="6">
        <v>22</v>
      </c>
    </row>
    <row r="661" spans="1:22" ht="17" thickBot="1">
      <c r="A661" s="7">
        <v>5456</v>
      </c>
      <c r="B661" s="8">
        <v>4</v>
      </c>
      <c r="C661" s="8">
        <v>0</v>
      </c>
      <c r="D661" s="8">
        <v>6</v>
      </c>
      <c r="E661" s="8">
        <v>9</v>
      </c>
      <c r="F661" s="8">
        <v>0</v>
      </c>
      <c r="G661" s="8">
        <v>6</v>
      </c>
      <c r="H661" s="8">
        <v>0</v>
      </c>
      <c r="I661" s="8">
        <v>7</v>
      </c>
      <c r="J661" s="8">
        <v>8</v>
      </c>
      <c r="K661" s="8">
        <v>29</v>
      </c>
      <c r="L661" s="8">
        <v>22</v>
      </c>
      <c r="M661" s="8">
        <v>0</v>
      </c>
      <c r="N661" s="8">
        <v>10</v>
      </c>
      <c r="O661" s="8">
        <v>4</v>
      </c>
      <c r="P661" s="8">
        <v>0</v>
      </c>
      <c r="Q661" s="8">
        <v>13</v>
      </c>
      <c r="R661" s="8">
        <v>16</v>
      </c>
      <c r="S661" s="8">
        <v>0</v>
      </c>
      <c r="T661" s="8">
        <v>22</v>
      </c>
      <c r="U661" s="8">
        <v>17</v>
      </c>
      <c r="V661" s="9">
        <v>0</v>
      </c>
    </row>
  </sheetData>
  <autoFilter ref="K22:R339" xr:uid="{80669309-E7E5-174F-A5CA-44DD9C723EEB}">
    <filterColumn colId="7">
      <filters>
        <filter val="2"/>
      </filters>
    </filterColumn>
  </autoFilter>
  <mergeCells count="4">
    <mergeCell ref="K21:Q21"/>
    <mergeCell ref="A21:H21"/>
    <mergeCell ref="T21:Z21"/>
    <mergeCell ref="T33:Z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5233-8201-9A43-97FC-3A202AA696F7}">
  <sheetPr filterMode="1"/>
  <dimension ref="A1:AC661"/>
  <sheetViews>
    <sheetView topLeftCell="E39" workbookViewId="0">
      <selection activeCell="AB103" sqref="AB103"/>
    </sheetView>
  </sheetViews>
  <sheetFormatPr baseColWidth="10" defaultRowHeight="16"/>
  <cols>
    <col min="1" max="1" width="15.5" customWidth="1"/>
    <col min="14" max="14" width="12.1640625" bestFit="1" customWidth="1"/>
  </cols>
  <sheetData>
    <row r="1" spans="1:22" ht="17" thickBot="1"/>
    <row r="2" spans="1:22" ht="42">
      <c r="A2" s="10" t="s">
        <v>18</v>
      </c>
      <c r="B2" s="11" t="s">
        <v>19</v>
      </c>
      <c r="C2" s="11" t="s">
        <v>20</v>
      </c>
      <c r="D2" s="11" t="s">
        <v>21</v>
      </c>
      <c r="E2" s="11" t="s">
        <v>22</v>
      </c>
      <c r="F2" s="11" t="s">
        <v>23</v>
      </c>
      <c r="G2" s="11" t="s">
        <v>24</v>
      </c>
      <c r="H2" s="12" t="s">
        <v>25</v>
      </c>
      <c r="I2" s="12" t="s">
        <v>40</v>
      </c>
    </row>
    <row r="3" spans="1:22" ht="17">
      <c r="A3" s="13" t="s">
        <v>26</v>
      </c>
      <c r="B3" s="14" t="s">
        <v>1</v>
      </c>
      <c r="C3" s="14" t="s">
        <v>1</v>
      </c>
      <c r="D3" s="14" t="s">
        <v>1</v>
      </c>
      <c r="E3" s="14" t="s">
        <v>1</v>
      </c>
      <c r="F3" s="14" t="s">
        <v>2</v>
      </c>
      <c r="G3" s="14" t="s">
        <v>2</v>
      </c>
      <c r="H3" s="15" t="s">
        <v>3</v>
      </c>
      <c r="I3" s="15" t="s">
        <v>3</v>
      </c>
    </row>
    <row r="4" spans="1:22" ht="17">
      <c r="A4" s="13" t="s">
        <v>27</v>
      </c>
      <c r="B4" s="14">
        <v>5.49</v>
      </c>
      <c r="C4" s="14">
        <v>6.19</v>
      </c>
      <c r="D4" s="14">
        <v>6.19</v>
      </c>
      <c r="E4" s="14">
        <v>6.19</v>
      </c>
      <c r="F4" s="14">
        <v>5.49</v>
      </c>
      <c r="G4" s="14">
        <v>5.49</v>
      </c>
      <c r="H4" s="15">
        <v>5.49</v>
      </c>
      <c r="I4" s="15">
        <v>5.49</v>
      </c>
    </row>
    <row r="5" spans="1:22" ht="34">
      <c r="A5" s="13" t="s">
        <v>28</v>
      </c>
      <c r="B5" s="14" t="s">
        <v>4</v>
      </c>
      <c r="C5" s="14" t="s">
        <v>4</v>
      </c>
      <c r="D5" s="14" t="s">
        <v>4</v>
      </c>
      <c r="E5" s="14" t="s">
        <v>5</v>
      </c>
      <c r="F5" s="14" t="s">
        <v>5</v>
      </c>
      <c r="G5" s="14" t="s">
        <v>6</v>
      </c>
      <c r="H5" s="15" t="s">
        <v>5</v>
      </c>
      <c r="I5" s="15" t="s">
        <v>4</v>
      </c>
    </row>
    <row r="6" spans="1:22" ht="17">
      <c r="A6" s="13" t="s">
        <v>29</v>
      </c>
      <c r="B6" s="14" t="s">
        <v>8</v>
      </c>
      <c r="C6" s="14" t="s">
        <v>7</v>
      </c>
      <c r="D6" s="14" t="s">
        <v>7</v>
      </c>
      <c r="E6" s="14" t="s">
        <v>8</v>
      </c>
      <c r="F6" s="14" t="s">
        <v>8</v>
      </c>
      <c r="G6" s="14" t="s">
        <v>8</v>
      </c>
      <c r="H6" s="15" t="s">
        <v>8</v>
      </c>
      <c r="I6" s="15" t="s">
        <v>9</v>
      </c>
    </row>
    <row r="7" spans="1:22" ht="17">
      <c r="A7" s="13" t="s">
        <v>30</v>
      </c>
      <c r="B7" s="14" t="s">
        <v>5</v>
      </c>
      <c r="C7" s="14" t="s">
        <v>5</v>
      </c>
      <c r="D7" s="14" t="s">
        <v>10</v>
      </c>
      <c r="E7" s="14" t="s">
        <v>11</v>
      </c>
      <c r="F7" s="14" t="s">
        <v>5</v>
      </c>
      <c r="G7" s="14" t="s">
        <v>5</v>
      </c>
      <c r="H7" s="15" t="s">
        <v>5</v>
      </c>
      <c r="I7" s="15" t="s">
        <v>5</v>
      </c>
    </row>
    <row r="8" spans="1:22" ht="34">
      <c r="A8" s="13" t="s">
        <v>31</v>
      </c>
      <c r="B8" s="14" t="s">
        <v>13</v>
      </c>
      <c r="C8" s="14" t="s">
        <v>12</v>
      </c>
      <c r="D8" s="14" t="s">
        <v>13</v>
      </c>
      <c r="E8" s="14" t="s">
        <v>13</v>
      </c>
      <c r="F8" s="14" t="s">
        <v>13</v>
      </c>
      <c r="G8" s="14" t="s">
        <v>12</v>
      </c>
      <c r="H8" s="15" t="s">
        <v>13</v>
      </c>
      <c r="I8" s="15" t="s">
        <v>13</v>
      </c>
    </row>
    <row r="9" spans="1:22" ht="35" thickBot="1">
      <c r="A9" s="16" t="s">
        <v>32</v>
      </c>
      <c r="B9" s="17" t="s">
        <v>15</v>
      </c>
      <c r="C9" s="17" t="s">
        <v>15</v>
      </c>
      <c r="D9" s="17" t="s">
        <v>16</v>
      </c>
      <c r="E9" s="17" t="s">
        <v>16</v>
      </c>
      <c r="F9" s="17" t="s">
        <v>15</v>
      </c>
      <c r="G9" s="17" t="s">
        <v>17</v>
      </c>
      <c r="H9" s="18" t="s">
        <v>16</v>
      </c>
      <c r="I9" s="18" t="s">
        <v>16</v>
      </c>
    </row>
    <row r="10" spans="1:22" ht="17" thickBot="1"/>
    <row r="11" spans="1:22" ht="35" thickBot="1">
      <c r="A11" s="20" t="s">
        <v>34</v>
      </c>
      <c r="B11" s="2" t="s">
        <v>1</v>
      </c>
      <c r="C11" s="2" t="s">
        <v>2</v>
      </c>
      <c r="D11" s="2" t="s">
        <v>3</v>
      </c>
      <c r="E11" s="2">
        <v>6.19</v>
      </c>
      <c r="F11" s="2">
        <v>5.49</v>
      </c>
      <c r="G11" s="2">
        <v>4.79</v>
      </c>
      <c r="H11" s="2" t="s">
        <v>4</v>
      </c>
      <c r="I11" s="2" t="s">
        <v>5</v>
      </c>
      <c r="J11" s="2" t="s">
        <v>6</v>
      </c>
      <c r="K11" s="2" t="s">
        <v>7</v>
      </c>
      <c r="L11" s="2" t="s">
        <v>8</v>
      </c>
      <c r="M11" s="2" t="s">
        <v>9</v>
      </c>
      <c r="N11" s="2" t="s">
        <v>10</v>
      </c>
      <c r="O11" s="2" t="s">
        <v>5</v>
      </c>
      <c r="P11" s="2" t="s">
        <v>11</v>
      </c>
      <c r="Q11" s="2" t="s">
        <v>12</v>
      </c>
      <c r="R11" s="2" t="s">
        <v>13</v>
      </c>
      <c r="S11" s="2" t="s">
        <v>14</v>
      </c>
      <c r="T11" s="2" t="s">
        <v>15</v>
      </c>
      <c r="U11" s="2" t="s">
        <v>16</v>
      </c>
      <c r="V11" s="3" t="s">
        <v>17</v>
      </c>
    </row>
    <row r="12" spans="1:22" ht="17" thickBot="1">
      <c r="A12" s="11" t="s">
        <v>19</v>
      </c>
      <c r="B12">
        <v>1</v>
      </c>
      <c r="F12">
        <v>1</v>
      </c>
      <c r="H12">
        <v>1</v>
      </c>
      <c r="L12">
        <v>1</v>
      </c>
      <c r="O12">
        <v>1</v>
      </c>
      <c r="R12">
        <v>1</v>
      </c>
      <c r="T12">
        <v>1</v>
      </c>
    </row>
    <row r="13" spans="1:22" ht="17" thickBot="1">
      <c r="A13" s="11" t="s">
        <v>20</v>
      </c>
      <c r="B13">
        <v>1</v>
      </c>
      <c r="E13">
        <v>1</v>
      </c>
      <c r="H13">
        <v>1</v>
      </c>
      <c r="K13">
        <v>1</v>
      </c>
      <c r="O13">
        <v>1</v>
      </c>
      <c r="Q13">
        <v>1</v>
      </c>
      <c r="T13">
        <v>1</v>
      </c>
    </row>
    <row r="14" spans="1:22" ht="17" thickBot="1">
      <c r="A14" s="11" t="s">
        <v>21</v>
      </c>
      <c r="B14">
        <v>1</v>
      </c>
      <c r="E14">
        <v>1</v>
      </c>
      <c r="H14">
        <v>1</v>
      </c>
      <c r="K14">
        <v>1</v>
      </c>
      <c r="N14">
        <v>1</v>
      </c>
      <c r="R14">
        <v>1</v>
      </c>
      <c r="U14">
        <v>1</v>
      </c>
    </row>
    <row r="15" spans="1:22" ht="17" thickBot="1">
      <c r="A15" s="11" t="s">
        <v>22</v>
      </c>
      <c r="B15">
        <v>1</v>
      </c>
      <c r="E15">
        <v>1</v>
      </c>
      <c r="I15">
        <v>1</v>
      </c>
      <c r="L15">
        <v>1</v>
      </c>
      <c r="P15">
        <v>1</v>
      </c>
      <c r="R15">
        <v>1</v>
      </c>
      <c r="U15">
        <v>1</v>
      </c>
    </row>
    <row r="16" spans="1:22" ht="17" thickBot="1">
      <c r="A16" s="11" t="s">
        <v>23</v>
      </c>
      <c r="C16">
        <v>1</v>
      </c>
      <c r="F16">
        <v>1</v>
      </c>
      <c r="I16">
        <v>1</v>
      </c>
      <c r="L16">
        <v>1</v>
      </c>
      <c r="O16">
        <v>1</v>
      </c>
      <c r="R16">
        <v>1</v>
      </c>
      <c r="T16">
        <v>1</v>
      </c>
    </row>
    <row r="17" spans="1:29" ht="17" thickBot="1">
      <c r="A17" s="11" t="s">
        <v>24</v>
      </c>
      <c r="C17">
        <v>1</v>
      </c>
      <c r="F17">
        <v>1</v>
      </c>
      <c r="J17">
        <v>1</v>
      </c>
      <c r="L17">
        <v>1</v>
      </c>
      <c r="O17">
        <v>1</v>
      </c>
      <c r="Q17">
        <v>1</v>
      </c>
      <c r="V17">
        <v>1</v>
      </c>
    </row>
    <row r="18" spans="1:29">
      <c r="A18" s="12" t="s">
        <v>25</v>
      </c>
      <c r="D18">
        <v>1</v>
      </c>
      <c r="F18">
        <v>1</v>
      </c>
      <c r="I18">
        <v>1</v>
      </c>
      <c r="L18">
        <v>1</v>
      </c>
      <c r="O18">
        <v>1</v>
      </c>
      <c r="R18">
        <v>1</v>
      </c>
      <c r="U18">
        <v>1</v>
      </c>
    </row>
    <row r="19" spans="1:29">
      <c r="A19" s="22" t="s">
        <v>40</v>
      </c>
      <c r="D19">
        <v>1</v>
      </c>
      <c r="F19">
        <v>1</v>
      </c>
      <c r="H19">
        <v>1</v>
      </c>
      <c r="M19">
        <v>1</v>
      </c>
      <c r="O19">
        <v>1</v>
      </c>
      <c r="R19">
        <v>1</v>
      </c>
      <c r="U19">
        <v>1</v>
      </c>
    </row>
    <row r="21" spans="1:29" ht="57" customHeight="1" thickBot="1">
      <c r="A21" s="25" t="s">
        <v>36</v>
      </c>
      <c r="B21" s="25"/>
      <c r="C21" s="25"/>
      <c r="D21" s="25"/>
      <c r="E21" s="25"/>
      <c r="F21" s="25"/>
      <c r="G21" s="25"/>
      <c r="H21" s="25"/>
      <c r="I21" s="25"/>
      <c r="K21" s="24" t="s">
        <v>35</v>
      </c>
      <c r="L21" s="24"/>
      <c r="M21" s="24"/>
      <c r="N21" s="24"/>
      <c r="O21" s="24"/>
      <c r="P21" s="24"/>
      <c r="Q21" s="24"/>
      <c r="R21" s="21"/>
      <c r="S21" s="23" t="s">
        <v>41</v>
      </c>
    </row>
    <row r="22" spans="1:29" ht="44" thickBot="1">
      <c r="A22" s="1" t="s">
        <v>0</v>
      </c>
      <c r="B22" s="11" t="s">
        <v>19</v>
      </c>
      <c r="C22" s="11" t="s">
        <v>20</v>
      </c>
      <c r="D22" s="11" t="s">
        <v>21</v>
      </c>
      <c r="E22" s="11" t="s">
        <v>22</v>
      </c>
      <c r="F22" s="11" t="s">
        <v>23</v>
      </c>
      <c r="G22" s="11" t="s">
        <v>24</v>
      </c>
      <c r="H22" s="12" t="s">
        <v>25</v>
      </c>
      <c r="I22" s="12" t="s">
        <v>40</v>
      </c>
      <c r="K22" s="11" t="s">
        <v>19</v>
      </c>
      <c r="L22" s="11" t="s">
        <v>20</v>
      </c>
      <c r="M22" s="11" t="s">
        <v>21</v>
      </c>
      <c r="N22" s="11" t="s">
        <v>22</v>
      </c>
      <c r="O22" s="11" t="s">
        <v>23</v>
      </c>
      <c r="P22" s="11" t="s">
        <v>24</v>
      </c>
      <c r="Q22" s="12" t="s">
        <v>25</v>
      </c>
      <c r="R22" s="12" t="s">
        <v>40</v>
      </c>
      <c r="S22" t="s">
        <v>33</v>
      </c>
      <c r="U22" s="24" t="s">
        <v>39</v>
      </c>
      <c r="V22" s="24"/>
      <c r="W22" s="24"/>
      <c r="X22" s="24"/>
      <c r="Y22" s="24"/>
      <c r="Z22" s="24"/>
      <c r="AA22" s="24"/>
      <c r="AB22" s="21"/>
    </row>
    <row r="23" spans="1:29">
      <c r="A23" s="4">
        <v>6861</v>
      </c>
      <c r="B23">
        <f t="shared" ref="B23:B86" si="0">SUMPRODUCT(B345:V345,$B$12:$V$12)</f>
        <v>60</v>
      </c>
      <c r="C23">
        <f t="shared" ref="C23:C86" si="1">SUMPRODUCT(B345:V345,$B$13:$V$13)</f>
        <v>52</v>
      </c>
      <c r="D23">
        <f t="shared" ref="D23:D86" si="2">SUMPRODUCT(B345:V345,$B$14:$V$14)</f>
        <v>18</v>
      </c>
      <c r="E23">
        <f t="shared" ref="E23:E86" si="3">SUMPRODUCT(B345:V345,$B$15:$V$15)</f>
        <v>19</v>
      </c>
      <c r="F23">
        <f t="shared" ref="F23:F86" si="4">SUMPRODUCT(B345:V345,$B$16:$V$16)</f>
        <v>60</v>
      </c>
      <c r="G23">
        <f t="shared" ref="G23:G86" si="5">SUMPRODUCT(B345:V345,$B$17:$V$17)</f>
        <v>78</v>
      </c>
      <c r="H23">
        <f t="shared" ref="H23:H86" si="6">SUMPRODUCT(B345:V345,$B$18:$V$18)</f>
        <v>55</v>
      </c>
      <c r="I23">
        <f t="shared" ref="I23:I86" si="7">SUMPRODUCT(C345:W345,$B$19:$V$19)</f>
        <v>60</v>
      </c>
      <c r="K23">
        <f>EXP(B23)/SUM(EXP($B23), EXP($C23), EXP($D23), EXP($E23), EXP($F23), EXP($G23), EXP($H23), EXP($I23))</f>
        <v>1.5229979047215117E-8</v>
      </c>
      <c r="L23">
        <f t="shared" ref="L23:R23" si="8">EXP(C23)/SUM(EXP($B23), EXP($C23), EXP($D23), EXP($E23), EXP($F23), EXP($G23), EXP($H23), EXP($I23))</f>
        <v>5.1090887940789771E-12</v>
      </c>
      <c r="M23">
        <f t="shared" si="8"/>
        <v>8.7565103616687732E-27</v>
      </c>
      <c r="N23">
        <f t="shared" si="8"/>
        <v>2.3802662996837568E-26</v>
      </c>
      <c r="O23">
        <f t="shared" si="8"/>
        <v>1.5229979047215117E-8</v>
      </c>
      <c r="P23">
        <f t="shared" si="8"/>
        <v>0.99999995420233501</v>
      </c>
      <c r="Q23">
        <f t="shared" si="8"/>
        <v>1.0261879161731765E-10</v>
      </c>
      <c r="R23">
        <f t="shared" si="8"/>
        <v>1.5229979047215117E-8</v>
      </c>
      <c r="S23">
        <v>2</v>
      </c>
      <c r="U23" s="11" t="s">
        <v>19</v>
      </c>
      <c r="V23" s="11" t="s">
        <v>20</v>
      </c>
      <c r="W23" s="11" t="s">
        <v>21</v>
      </c>
      <c r="X23" s="11" t="s">
        <v>22</v>
      </c>
      <c r="Y23" s="11" t="s">
        <v>23</v>
      </c>
      <c r="Z23" s="11" t="s">
        <v>24</v>
      </c>
      <c r="AA23" s="12" t="s">
        <v>25</v>
      </c>
      <c r="AB23" s="12" t="s">
        <v>40</v>
      </c>
    </row>
    <row r="24" spans="1:29">
      <c r="A24" s="4">
        <v>4129</v>
      </c>
      <c r="B24">
        <f t="shared" si="0"/>
        <v>40</v>
      </c>
      <c r="C24">
        <f t="shared" si="1"/>
        <v>42</v>
      </c>
      <c r="D24">
        <f t="shared" si="2"/>
        <v>42</v>
      </c>
      <c r="E24">
        <f t="shared" si="3"/>
        <v>26</v>
      </c>
      <c r="F24">
        <f t="shared" si="4"/>
        <v>35</v>
      </c>
      <c r="G24">
        <f t="shared" si="5"/>
        <v>14</v>
      </c>
      <c r="H24">
        <f t="shared" si="6"/>
        <v>23</v>
      </c>
      <c r="I24">
        <f t="shared" si="7"/>
        <v>71</v>
      </c>
      <c r="K24">
        <f t="shared" ref="K24:K87" si="9">EXP(B24)/SUM(EXP($B24), EXP($C24), EXP($D24), EXP($E24), EXP($F24), EXP($G24), EXP($H24), EXP($I24))</f>
        <v>3.4424771084681062E-14</v>
      </c>
      <c r="L24">
        <f t="shared" ref="L24:L87" si="10">EXP(C24)/SUM(EXP($B24), EXP($C24), EXP($D24), EXP($E24), EXP($F24), EXP($G24), EXP($H24), EXP($I24))</f>
        <v>2.5436656473755404E-13</v>
      </c>
      <c r="M24">
        <f t="shared" ref="M24:M87" si="11">EXP(D24)/SUM(EXP($B24), EXP($C24), EXP($D24), EXP($E24), EXP($F24), EXP($G24), EXP($H24), EXP($I24))</f>
        <v>2.5436656473755404E-13</v>
      </c>
      <c r="N24">
        <f t="shared" ref="N24:N87" si="12">EXP(E24)/SUM(EXP($B24), EXP($C24), EXP($D24), EXP($E24), EXP($F24), EXP($G24), EXP($H24), EXP($I24))</f>
        <v>2.8625185805478385E-20</v>
      </c>
      <c r="O24">
        <f t="shared" ref="O24:O87" si="13">EXP(F24)/SUM(EXP($B24), EXP($C24), EXP($D24), EXP($E24), EXP($F24), EXP($G24), EXP($H24), EXP($I24))</f>
        <v>2.3195228302423089E-16</v>
      </c>
      <c r="P24">
        <f t="shared" ref="P24:P87" si="14">EXP(G24)/SUM(EXP($B24), EXP($C24), EXP($D24), EXP($E24), EXP($F24), EXP($G24), EXP($H24), EXP($I24))</f>
        <v>1.7587922024233558E-25</v>
      </c>
      <c r="Q24">
        <f t="shared" ref="Q24:Q87" si="15">EXP(H24)/SUM(EXP($B24), EXP($C24), EXP($D24), EXP($E24), EXP($F24), EXP($G24), EXP($H24), EXP($I24))</f>
        <v>1.4251640827401606E-21</v>
      </c>
      <c r="R24">
        <f t="shared" ref="R24:R87" si="16">EXP(I24)/SUM(EXP($B24), EXP($C24), EXP($D24), EXP($E24), EXP($F24), EXP($G24), EXP($H24), EXP($I24))</f>
        <v>0.99999999999945666</v>
      </c>
      <c r="S24">
        <v>2</v>
      </c>
      <c r="U24">
        <f>ROUND((SUBTOTAL(9,K$23:K$338)/SUBTOTAL(9,$K$23:$R$338)),3)</f>
        <v>5.8999999999999997E-2</v>
      </c>
      <c r="V24">
        <f t="shared" ref="V24:AA24" si="17">ROUND((SUBTOTAL(9,L$23:L$338)/SUBTOTAL(9,$K$23:$R$338)),3)</f>
        <v>6.6000000000000003E-2</v>
      </c>
      <c r="W24">
        <f t="shared" si="17"/>
        <v>1.6E-2</v>
      </c>
      <c r="X24">
        <f t="shared" si="17"/>
        <v>7.2999999999999995E-2</v>
      </c>
      <c r="Y24">
        <f t="shared" si="17"/>
        <v>6.2E-2</v>
      </c>
      <c r="Z24">
        <f t="shared" si="17"/>
        <v>0.5</v>
      </c>
      <c r="AA24">
        <f t="shared" si="17"/>
        <v>0.09</v>
      </c>
      <c r="AB24">
        <f>ROUND((SUBTOTAL(9,R$23:R$338)/SUBTOTAL(9,$K$23:$R$338)),3)</f>
        <v>0.13500000000000001</v>
      </c>
      <c r="AC24">
        <f>SUM(U24:AB24)</f>
        <v>1.0009999999999999</v>
      </c>
    </row>
    <row r="25" spans="1:29" hidden="1">
      <c r="A25" s="4">
        <v>4393</v>
      </c>
      <c r="B25">
        <f t="shared" si="0"/>
        <v>62</v>
      </c>
      <c r="C25">
        <f t="shared" si="1"/>
        <v>67</v>
      </c>
      <c r="D25">
        <f t="shared" si="2"/>
        <v>81</v>
      </c>
      <c r="E25">
        <f t="shared" si="3"/>
        <v>59</v>
      </c>
      <c r="F25">
        <f t="shared" si="4"/>
        <v>12</v>
      </c>
      <c r="G25">
        <f t="shared" si="5"/>
        <v>27</v>
      </c>
      <c r="H25">
        <f t="shared" si="6"/>
        <v>31</v>
      </c>
      <c r="I25">
        <f t="shared" si="7"/>
        <v>41</v>
      </c>
      <c r="K25">
        <f t="shared" si="9"/>
        <v>5.6027917457008408E-9</v>
      </c>
      <c r="L25">
        <f t="shared" si="10"/>
        <v>8.3152802277330191E-7</v>
      </c>
      <c r="M25">
        <f t="shared" si="11"/>
        <v>0.99999916259023891</v>
      </c>
      <c r="N25">
        <f t="shared" si="12"/>
        <v>2.7894657569411155E-10</v>
      </c>
      <c r="O25">
        <f t="shared" si="13"/>
        <v>1.080638372769399E-30</v>
      </c>
      <c r="P25">
        <f t="shared" si="14"/>
        <v>3.5326256139431582E-24</v>
      </c>
      <c r="Q25">
        <f t="shared" si="15"/>
        <v>1.9287482328099683E-22</v>
      </c>
      <c r="R25">
        <f t="shared" si="16"/>
        <v>4.2483506976782668E-18</v>
      </c>
      <c r="S25">
        <v>1</v>
      </c>
    </row>
    <row r="26" spans="1:29">
      <c r="A26" s="4">
        <v>445</v>
      </c>
      <c r="B26">
        <f t="shared" si="0"/>
        <v>38</v>
      </c>
      <c r="C26">
        <f t="shared" si="1"/>
        <v>14</v>
      </c>
      <c r="D26">
        <f t="shared" si="2"/>
        <v>1</v>
      </c>
      <c r="E26">
        <f t="shared" si="3"/>
        <v>35</v>
      </c>
      <c r="F26">
        <f t="shared" si="4"/>
        <v>67</v>
      </c>
      <c r="G26">
        <f t="shared" si="5"/>
        <v>65</v>
      </c>
      <c r="H26">
        <f t="shared" si="6"/>
        <v>70</v>
      </c>
      <c r="I26">
        <f t="shared" si="7"/>
        <v>71</v>
      </c>
      <c r="K26">
        <f t="shared" si="9"/>
        <v>3.3549175025491458E-15</v>
      </c>
      <c r="L26">
        <f t="shared" si="10"/>
        <v>1.266526495707984E-25</v>
      </c>
      <c r="M26">
        <f t="shared" si="11"/>
        <v>2.8627670829694198E-31</v>
      </c>
      <c r="N26">
        <f t="shared" si="12"/>
        <v>1.6703150706795769E-16</v>
      </c>
      <c r="O26">
        <f t="shared" si="13"/>
        <v>1.3189302241860292E-2</v>
      </c>
      <c r="P26">
        <f t="shared" si="14"/>
        <v>1.7849779545954533E-3</v>
      </c>
      <c r="Q26">
        <f t="shared" si="15"/>
        <v>0.26491421716996677</v>
      </c>
      <c r="R26">
        <f t="shared" si="16"/>
        <v>0.72011150263357393</v>
      </c>
      <c r="S26">
        <v>2</v>
      </c>
    </row>
    <row r="27" spans="1:29" hidden="1">
      <c r="A27" s="4">
        <v>7393</v>
      </c>
      <c r="B27">
        <f t="shared" si="0"/>
        <v>36</v>
      </c>
      <c r="C27">
        <f t="shared" si="1"/>
        <v>46</v>
      </c>
      <c r="D27">
        <f t="shared" si="2"/>
        <v>44</v>
      </c>
      <c r="E27">
        <f t="shared" si="3"/>
        <v>71</v>
      </c>
      <c r="F27">
        <f t="shared" si="4"/>
        <v>16</v>
      </c>
      <c r="G27">
        <f t="shared" si="5"/>
        <v>47</v>
      </c>
      <c r="H27">
        <f t="shared" si="6"/>
        <v>26</v>
      </c>
      <c r="I27">
        <f t="shared" si="7"/>
        <v>52</v>
      </c>
      <c r="K27">
        <f t="shared" si="9"/>
        <v>6.3051167244832563E-16</v>
      </c>
      <c r="L27">
        <f t="shared" si="10"/>
        <v>1.3887943786409421E-11</v>
      </c>
      <c r="M27">
        <f t="shared" si="11"/>
        <v>1.8795288059078745E-12</v>
      </c>
      <c r="N27">
        <f t="shared" si="12"/>
        <v>0.99999999434368414</v>
      </c>
      <c r="O27">
        <f t="shared" si="13"/>
        <v>1.29958141765666E-24</v>
      </c>
      <c r="P27">
        <f t="shared" si="14"/>
        <v>3.7751345229257443E-11</v>
      </c>
      <c r="Q27">
        <f t="shared" si="15"/>
        <v>2.8625185643580844E-20</v>
      </c>
      <c r="R27">
        <f t="shared" si="16"/>
        <v>5.602796405846081E-9</v>
      </c>
      <c r="S27">
        <v>1</v>
      </c>
    </row>
    <row r="28" spans="1:29">
      <c r="A28" s="4">
        <v>964</v>
      </c>
      <c r="B28">
        <f t="shared" si="0"/>
        <v>45</v>
      </c>
      <c r="C28">
        <f t="shared" si="1"/>
        <v>42</v>
      </c>
      <c r="D28">
        <f t="shared" si="2"/>
        <v>58</v>
      </c>
      <c r="E28">
        <f t="shared" si="3"/>
        <v>44</v>
      </c>
      <c r="F28">
        <f t="shared" si="4"/>
        <v>34</v>
      </c>
      <c r="G28">
        <f t="shared" si="5"/>
        <v>56</v>
      </c>
      <c r="H28">
        <f t="shared" si="6"/>
        <v>43</v>
      </c>
      <c r="I28">
        <f t="shared" si="7"/>
        <v>36</v>
      </c>
      <c r="K28">
        <f t="shared" si="9"/>
        <v>1.9908853808458981E-6</v>
      </c>
      <c r="L28">
        <f t="shared" si="10"/>
        <v>9.9120346568755586E-8</v>
      </c>
      <c r="M28">
        <f t="shared" si="11"/>
        <v>0.8807943544410054</v>
      </c>
      <c r="N28">
        <f>EXP(E28)/SUM(EXP($B28), EXP($C28), EXP($D28), EXP($E28), EXP($F28), EXP($G28), EXP($H28), EXP($I28))</f>
        <v>7.3240580134198325E-7</v>
      </c>
      <c r="O28">
        <f t="shared" si="13"/>
        <v>3.3251171938562471E-11</v>
      </c>
      <c r="P28">
        <f t="shared" si="14"/>
        <v>0.11920255343148289</v>
      </c>
      <c r="Q28">
        <f t="shared" si="15"/>
        <v>2.6943703690841118E-7</v>
      </c>
      <c r="R28">
        <f t="shared" si="16"/>
        <v>2.4569477480922669E-10</v>
      </c>
      <c r="S28">
        <v>2</v>
      </c>
    </row>
    <row r="29" spans="1:29">
      <c r="A29" s="4">
        <v>6773</v>
      </c>
      <c r="B29">
        <f t="shared" si="0"/>
        <v>33</v>
      </c>
      <c r="C29">
        <f t="shared" si="1"/>
        <v>36</v>
      </c>
      <c r="D29">
        <f t="shared" si="2"/>
        <v>11</v>
      </c>
      <c r="E29">
        <f t="shared" si="3"/>
        <v>46</v>
      </c>
      <c r="F29">
        <f t="shared" si="4"/>
        <v>28</v>
      </c>
      <c r="G29">
        <f t="shared" si="5"/>
        <v>75</v>
      </c>
      <c r="H29">
        <f t="shared" si="6"/>
        <v>24</v>
      </c>
      <c r="I29">
        <f t="shared" si="7"/>
        <v>62</v>
      </c>
      <c r="K29">
        <f t="shared" si="9"/>
        <v>5.7495092685072213E-19</v>
      </c>
      <c r="L29">
        <f t="shared" si="10"/>
        <v>1.154819807028115E-17</v>
      </c>
      <c r="M29">
        <f t="shared" si="11"/>
        <v>1.6038072654155047E-28</v>
      </c>
      <c r="N29">
        <f t="shared" si="12"/>
        <v>2.5436598978670068E-13</v>
      </c>
      <c r="O29">
        <f t="shared" si="13"/>
        <v>3.8739888721952314E-21</v>
      </c>
      <c r="P29">
        <f t="shared" si="14"/>
        <v>0.99999773967544758</v>
      </c>
      <c r="Q29">
        <f t="shared" si="15"/>
        <v>7.095458124210244E-23</v>
      </c>
      <c r="R29">
        <f t="shared" si="16"/>
        <v>2.2603242979029991E-6</v>
      </c>
      <c r="S29">
        <v>2</v>
      </c>
    </row>
    <row r="30" spans="1:29" hidden="1">
      <c r="A30" s="4">
        <v>461</v>
      </c>
      <c r="B30">
        <f t="shared" si="0"/>
        <v>47</v>
      </c>
      <c r="C30">
        <f t="shared" si="1"/>
        <v>53</v>
      </c>
      <c r="D30">
        <f t="shared" si="2"/>
        <v>54</v>
      </c>
      <c r="E30">
        <f t="shared" si="3"/>
        <v>33</v>
      </c>
      <c r="F30">
        <f t="shared" si="4"/>
        <v>23</v>
      </c>
      <c r="G30">
        <f t="shared" si="5"/>
        <v>64</v>
      </c>
      <c r="H30">
        <f t="shared" si="6"/>
        <v>23</v>
      </c>
      <c r="I30">
        <f t="shared" si="7"/>
        <v>38</v>
      </c>
      <c r="K30">
        <f t="shared" si="9"/>
        <v>4.1396804664767458E-8</v>
      </c>
      <c r="L30">
        <f t="shared" si="10"/>
        <v>1.6700662960361565E-5</v>
      </c>
      <c r="M30">
        <f t="shared" si="11"/>
        <v>4.5397108648369882E-5</v>
      </c>
      <c r="N30">
        <f t="shared" si="12"/>
        <v>3.4422631957874682E-14</v>
      </c>
      <c r="O30">
        <f t="shared" si="13"/>
        <v>1.5627850731273773E-18</v>
      </c>
      <c r="P30">
        <f t="shared" si="14"/>
        <v>0.99993786082644331</v>
      </c>
      <c r="Q30">
        <f t="shared" si="15"/>
        <v>1.5627850731273773E-18</v>
      </c>
      <c r="R30">
        <f t="shared" si="16"/>
        <v>5.1087715534934939E-12</v>
      </c>
      <c r="S30">
        <v>1</v>
      </c>
    </row>
    <row r="31" spans="1:29">
      <c r="A31" s="4">
        <v>7156</v>
      </c>
      <c r="B31">
        <f t="shared" si="0"/>
        <v>60</v>
      </c>
      <c r="C31">
        <f t="shared" si="1"/>
        <v>44</v>
      </c>
      <c r="D31">
        <f t="shared" si="2"/>
        <v>15</v>
      </c>
      <c r="E31">
        <f t="shared" si="3"/>
        <v>14</v>
      </c>
      <c r="F31">
        <f t="shared" si="4"/>
        <v>51</v>
      </c>
      <c r="G31">
        <f t="shared" si="5"/>
        <v>70</v>
      </c>
      <c r="H31">
        <f t="shared" si="6"/>
        <v>50</v>
      </c>
      <c r="I31">
        <f t="shared" si="7"/>
        <v>48</v>
      </c>
      <c r="K31">
        <f t="shared" si="9"/>
        <v>4.5397868341628249E-5</v>
      </c>
      <c r="L31">
        <f t="shared" si="10"/>
        <v>5.108857045707057E-12</v>
      </c>
      <c r="M31">
        <f t="shared" si="11"/>
        <v>1.2995224164524595E-24</v>
      </c>
      <c r="N31">
        <f t="shared" si="12"/>
        <v>4.7806758035429314E-25</v>
      </c>
      <c r="O31">
        <f t="shared" si="13"/>
        <v>5.6025420379932147E-9</v>
      </c>
      <c r="P31">
        <f t="shared" si="14"/>
        <v>0.99995459418401333</v>
      </c>
      <c r="Q31">
        <f t="shared" si="15"/>
        <v>2.0610600340764572E-9</v>
      </c>
      <c r="R31">
        <f t="shared" si="16"/>
        <v>2.7893414347939992E-10</v>
      </c>
      <c r="S31">
        <v>2</v>
      </c>
    </row>
    <row r="32" spans="1:29" hidden="1">
      <c r="A32" s="4">
        <v>5785</v>
      </c>
      <c r="B32">
        <f t="shared" si="0"/>
        <v>51</v>
      </c>
      <c r="C32">
        <f t="shared" si="1"/>
        <v>56</v>
      </c>
      <c r="D32">
        <f t="shared" si="2"/>
        <v>49</v>
      </c>
      <c r="E32">
        <f t="shared" si="3"/>
        <v>70</v>
      </c>
      <c r="F32">
        <f t="shared" si="4"/>
        <v>22</v>
      </c>
      <c r="G32">
        <f t="shared" si="5"/>
        <v>53</v>
      </c>
      <c r="H32">
        <f t="shared" si="6"/>
        <v>22</v>
      </c>
      <c r="I32">
        <f t="shared" si="7"/>
        <v>51</v>
      </c>
      <c r="K32">
        <f t="shared" si="9"/>
        <v>5.6027914796722163E-9</v>
      </c>
      <c r="L32">
        <f t="shared" si="10"/>
        <v>8.3152798329115325E-7</v>
      </c>
      <c r="M32">
        <f t="shared" si="11"/>
        <v>7.5825537181711974E-10</v>
      </c>
      <c r="N32">
        <f t="shared" si="12"/>
        <v>0.99999911510883777</v>
      </c>
      <c r="O32">
        <f t="shared" si="13"/>
        <v>1.4251628216258337E-21</v>
      </c>
      <c r="P32">
        <f t="shared" si="14"/>
        <v>4.1399340553908674E-8</v>
      </c>
      <c r="Q32">
        <f t="shared" si="15"/>
        <v>1.4251628216258337E-21</v>
      </c>
      <c r="R32">
        <f t="shared" si="16"/>
        <v>5.6027914796722163E-9</v>
      </c>
      <c r="S32">
        <v>1</v>
      </c>
    </row>
    <row r="33" spans="1:29" hidden="1">
      <c r="A33" s="4">
        <v>4946</v>
      </c>
      <c r="B33">
        <f t="shared" si="0"/>
        <v>66</v>
      </c>
      <c r="C33">
        <f t="shared" si="1"/>
        <v>54</v>
      </c>
      <c r="D33">
        <f t="shared" si="2"/>
        <v>73</v>
      </c>
      <c r="E33">
        <f t="shared" si="3"/>
        <v>55</v>
      </c>
      <c r="F33">
        <f t="shared" si="4"/>
        <v>43</v>
      </c>
      <c r="G33">
        <f t="shared" si="5"/>
        <v>44</v>
      </c>
      <c r="H33">
        <f t="shared" si="6"/>
        <v>65</v>
      </c>
      <c r="I33">
        <f t="shared" si="7"/>
        <v>37</v>
      </c>
      <c r="K33">
        <f t="shared" si="9"/>
        <v>9.1074593256583393E-4</v>
      </c>
      <c r="L33">
        <f t="shared" si="10"/>
        <v>5.5958164096144174E-9</v>
      </c>
      <c r="M33">
        <f t="shared" si="11"/>
        <v>0.99875418855554232</v>
      </c>
      <c r="N33">
        <f t="shared" si="12"/>
        <v>1.5211006061647811E-8</v>
      </c>
      <c r="O33">
        <f t="shared" si="13"/>
        <v>9.345965135052674E-14</v>
      </c>
      <c r="P33">
        <f t="shared" si="14"/>
        <v>2.5404967196025471E-13</v>
      </c>
      <c r="Q33">
        <f t="shared" si="15"/>
        <v>3.350447047214831E-4</v>
      </c>
      <c r="R33">
        <f t="shared" si="16"/>
        <v>2.3166331421559714E-16</v>
      </c>
      <c r="S33">
        <v>1</v>
      </c>
    </row>
    <row r="34" spans="1:29" hidden="1">
      <c r="A34" s="4">
        <v>428</v>
      </c>
      <c r="B34">
        <f t="shared" si="0"/>
        <v>46</v>
      </c>
      <c r="C34">
        <f t="shared" si="1"/>
        <v>43</v>
      </c>
      <c r="D34">
        <f t="shared" si="2"/>
        <v>36</v>
      </c>
      <c r="E34">
        <f t="shared" si="3"/>
        <v>34</v>
      </c>
      <c r="F34">
        <f t="shared" si="4"/>
        <v>43</v>
      </c>
      <c r="G34">
        <f t="shared" si="5"/>
        <v>43</v>
      </c>
      <c r="H34">
        <f t="shared" si="6"/>
        <v>38</v>
      </c>
      <c r="I34">
        <f t="shared" si="7"/>
        <v>40</v>
      </c>
      <c r="K34">
        <f t="shared" si="9"/>
        <v>0.86788456719050178</v>
      </c>
      <c r="L34">
        <f t="shared" si="10"/>
        <v>4.3209428282127524E-2</v>
      </c>
      <c r="M34">
        <f t="shared" si="11"/>
        <v>3.9401898392393347E-5</v>
      </c>
      <c r="N34">
        <f t="shared" si="12"/>
        <v>5.3324670789947881E-6</v>
      </c>
      <c r="O34">
        <f t="shared" si="13"/>
        <v>4.3209428282127524E-2</v>
      </c>
      <c r="P34">
        <f t="shared" si="14"/>
        <v>4.3209428282127524E-2</v>
      </c>
      <c r="Q34">
        <f t="shared" si="15"/>
        <v>2.9114283762575986E-4</v>
      </c>
      <c r="R34">
        <f t="shared" si="16"/>
        <v>2.1512707600185969E-3</v>
      </c>
      <c r="S34">
        <v>1</v>
      </c>
    </row>
    <row r="35" spans="1:29">
      <c r="A35" s="4">
        <v>4465</v>
      </c>
      <c r="B35">
        <f t="shared" si="0"/>
        <v>41</v>
      </c>
      <c r="C35">
        <f t="shared" si="1"/>
        <v>28</v>
      </c>
      <c r="D35">
        <f t="shared" si="2"/>
        <v>55</v>
      </c>
      <c r="E35">
        <f t="shared" si="3"/>
        <v>67</v>
      </c>
      <c r="F35">
        <f t="shared" si="4"/>
        <v>53</v>
      </c>
      <c r="G35">
        <f t="shared" si="5"/>
        <v>7</v>
      </c>
      <c r="H35">
        <f t="shared" si="6"/>
        <v>72</v>
      </c>
      <c r="I35">
        <f t="shared" si="7"/>
        <v>80</v>
      </c>
      <c r="K35">
        <f t="shared" si="9"/>
        <v>1.1544325389123203E-17</v>
      </c>
      <c r="L35">
        <f t="shared" si="10"/>
        <v>2.6093978160793177E-23</v>
      </c>
      <c r="M35">
        <f t="shared" si="11"/>
        <v>1.3883255170751769E-11</v>
      </c>
      <c r="N35">
        <f t="shared" si="12"/>
        <v>2.259566299532512E-6</v>
      </c>
      <c r="O35">
        <f t="shared" si="13"/>
        <v>1.8788942707798585E-12</v>
      </c>
      <c r="P35">
        <f t="shared" si="14"/>
        <v>1.9785916620882788E-32</v>
      </c>
      <c r="Q35">
        <f t="shared" si="15"/>
        <v>3.3534937271533893E-4</v>
      </c>
      <c r="R35">
        <f t="shared" si="16"/>
        <v>0.99966239104522292</v>
      </c>
      <c r="S35">
        <v>2</v>
      </c>
    </row>
    <row r="36" spans="1:29" hidden="1">
      <c r="A36" s="4">
        <v>2478</v>
      </c>
      <c r="B36">
        <f t="shared" si="0"/>
        <v>65</v>
      </c>
      <c r="C36">
        <f t="shared" si="1"/>
        <v>70</v>
      </c>
      <c r="D36">
        <f t="shared" si="2"/>
        <v>67</v>
      </c>
      <c r="E36">
        <f t="shared" si="3"/>
        <v>57</v>
      </c>
      <c r="F36">
        <f t="shared" si="4"/>
        <v>14</v>
      </c>
      <c r="G36">
        <f t="shared" si="5"/>
        <v>35</v>
      </c>
      <c r="H36">
        <f t="shared" si="6"/>
        <v>20</v>
      </c>
      <c r="I36">
        <f t="shared" si="7"/>
        <v>30</v>
      </c>
      <c r="K36">
        <f t="shared" si="9"/>
        <v>6.3774472785328587E-3</v>
      </c>
      <c r="L36">
        <f t="shared" si="10"/>
        <v>0.94649709761719125</v>
      </c>
      <c r="M36">
        <f t="shared" si="11"/>
        <v>4.7123315709051899E-2</v>
      </c>
      <c r="N36">
        <f t="shared" si="12"/>
        <v>2.1393952233663548E-6</v>
      </c>
      <c r="O36">
        <f t="shared" si="13"/>
        <v>4.5251012386162801E-25</v>
      </c>
      <c r="P36">
        <f t="shared" si="14"/>
        <v>5.9677747136166343E-16</v>
      </c>
      <c r="Q36">
        <f t="shared" si="15"/>
        <v>1.825556133127447E-22</v>
      </c>
      <c r="R36">
        <f t="shared" si="16"/>
        <v>4.021054972283133E-18</v>
      </c>
      <c r="S36">
        <v>1</v>
      </c>
    </row>
    <row r="37" spans="1:29" ht="22" hidden="1" thickBot="1">
      <c r="A37" s="4">
        <v>6321</v>
      </c>
      <c r="B37">
        <f t="shared" si="0"/>
        <v>54</v>
      </c>
      <c r="C37">
        <f t="shared" si="1"/>
        <v>58</v>
      </c>
      <c r="D37">
        <f t="shared" si="2"/>
        <v>46</v>
      </c>
      <c r="E37">
        <f t="shared" si="3"/>
        <v>61</v>
      </c>
      <c r="F37">
        <f t="shared" si="4"/>
        <v>26</v>
      </c>
      <c r="G37">
        <f t="shared" si="5"/>
        <v>67</v>
      </c>
      <c r="H37">
        <f t="shared" si="6"/>
        <v>31</v>
      </c>
      <c r="I37">
        <f t="shared" si="7"/>
        <v>33</v>
      </c>
      <c r="K37">
        <f t="shared" si="9"/>
        <v>2.2544578449628568E-6</v>
      </c>
      <c r="L37">
        <f t="shared" si="10"/>
        <v>1.2308922766268108E-4</v>
      </c>
      <c r="M37">
        <f t="shared" si="11"/>
        <v>7.5628635316667357E-10</v>
      </c>
      <c r="N37">
        <f t="shared" si="12"/>
        <v>2.472313227065434E-3</v>
      </c>
      <c r="O37">
        <f t="shared" si="13"/>
        <v>1.5588223564303358E-18</v>
      </c>
      <c r="P37">
        <f t="shared" si="14"/>
        <v>0.99740234233113856</v>
      </c>
      <c r="Q37">
        <f t="shared" si="15"/>
        <v>2.3134975039754877E-16</v>
      </c>
      <c r="R37">
        <f t="shared" si="16"/>
        <v>1.7094562841610914E-15</v>
      </c>
      <c r="S37">
        <v>1</v>
      </c>
      <c r="U37" s="24" t="s">
        <v>38</v>
      </c>
      <c r="V37" s="24"/>
      <c r="W37" s="24"/>
      <c r="X37" s="24"/>
      <c r="Y37" s="24"/>
      <c r="Z37" s="24"/>
      <c r="AA37" s="24"/>
    </row>
    <row r="38" spans="1:29">
      <c r="A38" s="4">
        <v>4263</v>
      </c>
      <c r="B38">
        <f t="shared" si="0"/>
        <v>39</v>
      </c>
      <c r="C38">
        <f t="shared" si="1"/>
        <v>47</v>
      </c>
      <c r="D38">
        <f t="shared" si="2"/>
        <v>32</v>
      </c>
      <c r="E38">
        <f t="shared" si="3"/>
        <v>74</v>
      </c>
      <c r="F38">
        <f t="shared" si="4"/>
        <v>32</v>
      </c>
      <c r="G38">
        <f t="shared" si="5"/>
        <v>62</v>
      </c>
      <c r="H38">
        <f t="shared" si="6"/>
        <v>32</v>
      </c>
      <c r="I38">
        <f t="shared" si="7"/>
        <v>66</v>
      </c>
      <c r="K38">
        <f t="shared" si="9"/>
        <v>6.3029636246470762E-16</v>
      </c>
      <c r="L38">
        <f t="shared" si="10"/>
        <v>1.8788869758925183E-12</v>
      </c>
      <c r="M38">
        <f t="shared" si="11"/>
        <v>5.7475588588617927E-19</v>
      </c>
      <c r="N38">
        <f t="shared" si="12"/>
        <v>0.99965850981324833</v>
      </c>
      <c r="O38">
        <f t="shared" si="13"/>
        <v>5.7475588588617927E-19</v>
      </c>
      <c r="P38">
        <f t="shared" si="14"/>
        <v>6.1421141651042296E-6</v>
      </c>
      <c r="Q38">
        <f t="shared" si="15"/>
        <v>5.7475588588617927E-19</v>
      </c>
      <c r="R38">
        <f t="shared" si="16"/>
        <v>3.3534807070706126E-4</v>
      </c>
      <c r="S38">
        <v>2</v>
      </c>
    </row>
    <row r="39" spans="1:29">
      <c r="A39" s="4">
        <v>4305</v>
      </c>
      <c r="B39">
        <f t="shared" si="0"/>
        <v>36</v>
      </c>
      <c r="C39">
        <f t="shared" si="1"/>
        <v>26</v>
      </c>
      <c r="D39">
        <f t="shared" si="2"/>
        <v>19</v>
      </c>
      <c r="E39">
        <f t="shared" si="3"/>
        <v>8</v>
      </c>
      <c r="F39">
        <f t="shared" si="4"/>
        <v>47</v>
      </c>
      <c r="G39">
        <f t="shared" si="5"/>
        <v>80</v>
      </c>
      <c r="H39">
        <f t="shared" si="6"/>
        <v>58</v>
      </c>
      <c r="I39">
        <f t="shared" si="7"/>
        <v>57</v>
      </c>
      <c r="K39">
        <f t="shared" si="9"/>
        <v>7.7811322381647469E-20</v>
      </c>
      <c r="L39">
        <f t="shared" si="10"/>
        <v>3.5326285708528611E-24</v>
      </c>
      <c r="M39">
        <f t="shared" si="11"/>
        <v>3.221340284763348E-27</v>
      </c>
      <c r="N39">
        <f t="shared" si="12"/>
        <v>5.3801861579682196E-32</v>
      </c>
      <c r="O39">
        <f t="shared" si="13"/>
        <v>4.6588861433257052E-15</v>
      </c>
      <c r="P39">
        <f t="shared" si="14"/>
        <v>0.99999999961842967</v>
      </c>
      <c r="Q39">
        <f t="shared" si="15"/>
        <v>2.7894680918045469E-10</v>
      </c>
      <c r="R39">
        <f t="shared" si="16"/>
        <v>1.0261879627786261E-10</v>
      </c>
      <c r="S39">
        <v>2</v>
      </c>
    </row>
    <row r="40" spans="1:29" ht="21">
      <c r="A40" s="4">
        <v>5074</v>
      </c>
      <c r="B40">
        <f t="shared" si="0"/>
        <v>47</v>
      </c>
      <c r="C40">
        <f t="shared" si="1"/>
        <v>41</v>
      </c>
      <c r="D40">
        <f t="shared" si="2"/>
        <v>30</v>
      </c>
      <c r="E40">
        <f t="shared" si="3"/>
        <v>49</v>
      </c>
      <c r="F40">
        <f t="shared" si="4"/>
        <v>44</v>
      </c>
      <c r="G40">
        <f t="shared" si="5"/>
        <v>83</v>
      </c>
      <c r="H40">
        <f t="shared" si="6"/>
        <v>77</v>
      </c>
      <c r="I40">
        <f t="shared" si="7"/>
        <v>60</v>
      </c>
      <c r="K40">
        <f t="shared" si="9"/>
        <v>2.3137875241443108E-16</v>
      </c>
      <c r="L40">
        <f t="shared" si="10"/>
        <v>5.7353058618161735E-19</v>
      </c>
      <c r="M40">
        <f t="shared" si="11"/>
        <v>9.5789362444595768E-24</v>
      </c>
      <c r="N40">
        <f t="shared" si="12"/>
        <v>1.7096705816908168E-15</v>
      </c>
      <c r="O40">
        <f t="shared" si="13"/>
        <v>1.1519669765328343E-17</v>
      </c>
      <c r="P40">
        <f t="shared" si="14"/>
        <v>0.99752737674125136</v>
      </c>
      <c r="Q40">
        <f t="shared" si="15"/>
        <v>2.4726231563816595E-3</v>
      </c>
      <c r="R40">
        <f t="shared" si="16"/>
        <v>1.0236505869446064E-10</v>
      </c>
      <c r="S40">
        <v>2</v>
      </c>
      <c r="U40" s="26" t="s">
        <v>38</v>
      </c>
      <c r="V40" s="26"/>
      <c r="W40" s="26"/>
      <c r="X40" s="26"/>
      <c r="Y40" s="26"/>
      <c r="Z40" s="26"/>
      <c r="AA40" s="26"/>
      <c r="AB40" s="26"/>
    </row>
    <row r="41" spans="1:29" hidden="1">
      <c r="A41" s="4">
        <v>3004</v>
      </c>
      <c r="B41">
        <f t="shared" si="0"/>
        <v>45</v>
      </c>
      <c r="C41">
        <f t="shared" si="1"/>
        <v>66</v>
      </c>
      <c r="D41">
        <f t="shared" si="2"/>
        <v>46</v>
      </c>
      <c r="E41">
        <f t="shared" si="3"/>
        <v>60</v>
      </c>
      <c r="F41">
        <f t="shared" si="4"/>
        <v>24</v>
      </c>
      <c r="G41">
        <f t="shared" si="5"/>
        <v>28</v>
      </c>
      <c r="H41">
        <f t="shared" si="6"/>
        <v>49</v>
      </c>
      <c r="I41">
        <f t="shared" si="7"/>
        <v>41</v>
      </c>
      <c r="K41">
        <f t="shared" si="9"/>
        <v>7.5638112796709238E-10</v>
      </c>
      <c r="L41">
        <f t="shared" si="10"/>
        <v>0.99752733282916339</v>
      </c>
      <c r="M41">
        <f t="shared" si="11"/>
        <v>2.0560570755423028E-9</v>
      </c>
      <c r="N41">
        <f t="shared" si="12"/>
        <v>2.4726230475344757E-3</v>
      </c>
      <c r="O41">
        <f t="shared" si="13"/>
        <v>5.7353056093426467E-19</v>
      </c>
      <c r="P41">
        <f t="shared" si="14"/>
        <v>3.1313707614482356E-17</v>
      </c>
      <c r="Q41">
        <f t="shared" si="15"/>
        <v>4.1297010306986186E-8</v>
      </c>
      <c r="R41">
        <f t="shared" si="16"/>
        <v>1.3853603602098701E-11</v>
      </c>
      <c r="S41">
        <v>1</v>
      </c>
      <c r="U41" s="11" t="s">
        <v>19</v>
      </c>
      <c r="V41" s="11" t="s">
        <v>20</v>
      </c>
      <c r="W41" s="11" t="s">
        <v>21</v>
      </c>
      <c r="X41" s="11" t="s">
        <v>22</v>
      </c>
      <c r="Y41" s="11" t="s">
        <v>23</v>
      </c>
      <c r="Z41" s="11" t="s">
        <v>24</v>
      </c>
      <c r="AA41" s="12" t="s">
        <v>25</v>
      </c>
      <c r="AB41" s="12" t="s">
        <v>40</v>
      </c>
    </row>
    <row r="42" spans="1:29" hidden="1">
      <c r="A42" s="4">
        <v>702</v>
      </c>
      <c r="B42">
        <f t="shared" si="0"/>
        <v>51</v>
      </c>
      <c r="C42">
        <f t="shared" si="1"/>
        <v>71</v>
      </c>
      <c r="D42">
        <f t="shared" si="2"/>
        <v>44</v>
      </c>
      <c r="E42">
        <f t="shared" si="3"/>
        <v>47</v>
      </c>
      <c r="F42">
        <f t="shared" si="4"/>
        <v>36</v>
      </c>
      <c r="G42">
        <f t="shared" si="5"/>
        <v>83</v>
      </c>
      <c r="H42">
        <f t="shared" si="6"/>
        <v>56</v>
      </c>
      <c r="I42">
        <f t="shared" si="7"/>
        <v>35</v>
      </c>
      <c r="K42">
        <f t="shared" si="9"/>
        <v>1.2664087738225884E-14</v>
      </c>
      <c r="L42">
        <f t="shared" si="10"/>
        <v>6.1441746022030901E-6</v>
      </c>
      <c r="M42">
        <f t="shared" si="11"/>
        <v>1.1548153218688266E-17</v>
      </c>
      <c r="N42">
        <f t="shared" si="12"/>
        <v>2.319508578685917E-16</v>
      </c>
      <c r="O42">
        <f t="shared" si="13"/>
        <v>3.8739738261620163E-21</v>
      </c>
      <c r="P42">
        <f t="shared" si="14"/>
        <v>0.99999385582350531</v>
      </c>
      <c r="Q42">
        <f t="shared" si="15"/>
        <v>1.8795172683823076E-12</v>
      </c>
      <c r="R42">
        <f t="shared" si="16"/>
        <v>1.4251553262812769E-21</v>
      </c>
      <c r="S42">
        <v>1</v>
      </c>
      <c r="U42">
        <f>ROUND((SUBTOTAL(9,K$25:K$339)/SUBTOTAL(9,$K$25:$R$339)),3)</f>
        <v>0.06</v>
      </c>
      <c r="V42">
        <f t="shared" ref="V42:AB42" si="18">ROUND((SUBTOTAL(9,L$25:L$339)/SUBTOTAL(9,$K$25:$R$339)),3)</f>
        <v>6.7000000000000004E-2</v>
      </c>
      <c r="W42">
        <f t="shared" si="18"/>
        <v>1.7000000000000001E-2</v>
      </c>
      <c r="X42">
        <f t="shared" si="18"/>
        <v>7.3999999999999996E-2</v>
      </c>
      <c r="Y42">
        <f t="shared" si="18"/>
        <v>6.3E-2</v>
      </c>
      <c r="Z42">
        <f t="shared" si="18"/>
        <v>0.5</v>
      </c>
      <c r="AA42">
        <f t="shared" si="18"/>
        <v>9.0999999999999998E-2</v>
      </c>
      <c r="AB42">
        <f t="shared" si="18"/>
        <v>0.129</v>
      </c>
      <c r="AC42">
        <f>SUM(U42:AB42)</f>
        <v>1.0009999999999999</v>
      </c>
    </row>
    <row r="43" spans="1:29" hidden="1">
      <c r="A43" s="4">
        <v>6778</v>
      </c>
      <c r="B43">
        <f t="shared" si="0"/>
        <v>41</v>
      </c>
      <c r="C43">
        <f t="shared" si="1"/>
        <v>58</v>
      </c>
      <c r="D43">
        <f t="shared" si="2"/>
        <v>39</v>
      </c>
      <c r="E43">
        <f t="shared" si="3"/>
        <v>52</v>
      </c>
      <c r="F43">
        <f t="shared" si="4"/>
        <v>12</v>
      </c>
      <c r="G43">
        <f t="shared" si="5"/>
        <v>39</v>
      </c>
      <c r="H43">
        <f t="shared" si="6"/>
        <v>33</v>
      </c>
      <c r="I43">
        <f t="shared" si="7"/>
        <v>54</v>
      </c>
      <c r="K43">
        <f t="shared" si="9"/>
        <v>4.0556036961205181E-8</v>
      </c>
      <c r="L43">
        <f t="shared" si="10"/>
        <v>0.9796291566701647</v>
      </c>
      <c r="M43">
        <f t="shared" si="11"/>
        <v>5.4886627490992363E-9</v>
      </c>
      <c r="N43">
        <f t="shared" si="12"/>
        <v>2.428257904422E-3</v>
      </c>
      <c r="O43">
        <f t="shared" si="13"/>
        <v>1.0316099801196639E-20</v>
      </c>
      <c r="P43">
        <f t="shared" si="14"/>
        <v>5.4886627490992363E-9</v>
      </c>
      <c r="Q43">
        <f t="shared" si="15"/>
        <v>1.3605034736317291E-11</v>
      </c>
      <c r="R43">
        <f t="shared" si="16"/>
        <v>1.7942533878445938E-2</v>
      </c>
      <c r="S43">
        <v>1</v>
      </c>
    </row>
    <row r="44" spans="1:29" hidden="1">
      <c r="A44" s="4">
        <v>5542</v>
      </c>
      <c r="B44">
        <f t="shared" si="0"/>
        <v>64</v>
      </c>
      <c r="C44">
        <f t="shared" si="1"/>
        <v>45</v>
      </c>
      <c r="D44">
        <f t="shared" si="2"/>
        <v>62</v>
      </c>
      <c r="E44">
        <f t="shared" si="3"/>
        <v>39</v>
      </c>
      <c r="F44">
        <f t="shared" si="4"/>
        <v>32</v>
      </c>
      <c r="G44">
        <f t="shared" si="5"/>
        <v>43</v>
      </c>
      <c r="H44">
        <f t="shared" si="6"/>
        <v>46</v>
      </c>
      <c r="I44">
        <f t="shared" si="7"/>
        <v>43</v>
      </c>
      <c r="K44">
        <f t="shared" si="9"/>
        <v>0.88079706062844276</v>
      </c>
      <c r="L44">
        <f t="shared" si="10"/>
        <v>4.9349266334823362E-9</v>
      </c>
      <c r="M44">
        <f t="shared" si="11"/>
        <v>0.11920291967412622</v>
      </c>
      <c r="N44">
        <f t="shared" si="12"/>
        <v>1.2232460134433124E-11</v>
      </c>
      <c r="O44">
        <f t="shared" si="13"/>
        <v>1.1154559790954138E-14</v>
      </c>
      <c r="P44">
        <f t="shared" si="14"/>
        <v>6.6786969369423551E-10</v>
      </c>
      <c r="Q44">
        <f t="shared" si="15"/>
        <v>1.3414521392573605E-8</v>
      </c>
      <c r="R44">
        <f t="shared" si="16"/>
        <v>6.6786969369423551E-10</v>
      </c>
      <c r="S44">
        <v>1</v>
      </c>
    </row>
    <row r="45" spans="1:29" hidden="1">
      <c r="A45" s="4">
        <v>7247</v>
      </c>
      <c r="B45">
        <f t="shared" si="0"/>
        <v>83</v>
      </c>
      <c r="C45">
        <f t="shared" si="1"/>
        <v>63</v>
      </c>
      <c r="D45">
        <f t="shared" si="2"/>
        <v>45</v>
      </c>
      <c r="E45">
        <f t="shared" si="3"/>
        <v>71</v>
      </c>
      <c r="F45">
        <f t="shared" si="4"/>
        <v>72</v>
      </c>
      <c r="G45">
        <f t="shared" si="5"/>
        <v>87</v>
      </c>
      <c r="H45">
        <f t="shared" si="6"/>
        <v>56</v>
      </c>
      <c r="I45">
        <f t="shared" si="7"/>
        <v>25</v>
      </c>
      <c r="K45">
        <f t="shared" si="9"/>
        <v>1.7986202570688652E-2</v>
      </c>
      <c r="L45">
        <f t="shared" si="10"/>
        <v>3.7072326582488619E-11</v>
      </c>
      <c r="M45">
        <f t="shared" si="11"/>
        <v>5.6461078294067322E-19</v>
      </c>
      <c r="N45">
        <f t="shared" si="12"/>
        <v>1.1051104802428883E-7</v>
      </c>
      <c r="O45">
        <f t="shared" si="13"/>
        <v>3.0040017368838919E-7</v>
      </c>
      <c r="P45">
        <f t="shared" si="14"/>
        <v>0.98201338648098357</v>
      </c>
      <c r="Q45">
        <f t="shared" si="15"/>
        <v>3.3805586031718661E-14</v>
      </c>
      <c r="R45">
        <f t="shared" si="16"/>
        <v>1.1637495605260389E-27</v>
      </c>
      <c r="S45">
        <v>1</v>
      </c>
    </row>
    <row r="46" spans="1:29" hidden="1">
      <c r="A46" s="4">
        <v>6024</v>
      </c>
      <c r="B46">
        <f t="shared" si="0"/>
        <v>47</v>
      </c>
      <c r="C46">
        <f t="shared" si="1"/>
        <v>71</v>
      </c>
      <c r="D46">
        <f t="shared" si="2"/>
        <v>65</v>
      </c>
      <c r="E46">
        <f t="shared" si="3"/>
        <v>74</v>
      </c>
      <c r="F46">
        <f t="shared" si="4"/>
        <v>33</v>
      </c>
      <c r="G46">
        <f t="shared" si="5"/>
        <v>56</v>
      </c>
      <c r="H46">
        <f t="shared" si="6"/>
        <v>46</v>
      </c>
      <c r="I46">
        <f t="shared" si="7"/>
        <v>66</v>
      </c>
      <c r="K46">
        <f t="shared" si="9"/>
        <v>1.789608239616105E-12</v>
      </c>
      <c r="L46">
        <f t="shared" si="10"/>
        <v>4.7405151223765186E-2</v>
      </c>
      <c r="M46">
        <f t="shared" si="11"/>
        <v>1.1750562178110583E-4</v>
      </c>
      <c r="N46">
        <f t="shared" si="12"/>
        <v>0.95215791525423055</v>
      </c>
      <c r="O46">
        <f t="shared" si="13"/>
        <v>1.4881106471851707E-18</v>
      </c>
      <c r="P46">
        <f t="shared" si="14"/>
        <v>1.4501345763089735E-8</v>
      </c>
      <c r="Q46">
        <f t="shared" si="15"/>
        <v>6.5836007910578122E-13</v>
      </c>
      <c r="R46">
        <f t="shared" si="16"/>
        <v>3.194133964293614E-4</v>
      </c>
      <c r="S46">
        <v>1</v>
      </c>
    </row>
    <row r="47" spans="1:29">
      <c r="A47" s="4">
        <v>6172</v>
      </c>
      <c r="B47">
        <f t="shared" si="0"/>
        <v>28</v>
      </c>
      <c r="C47">
        <f t="shared" si="1"/>
        <v>32</v>
      </c>
      <c r="D47">
        <f t="shared" si="2"/>
        <v>29</v>
      </c>
      <c r="E47">
        <f t="shared" si="3"/>
        <v>61</v>
      </c>
      <c r="F47">
        <f t="shared" si="4"/>
        <v>17</v>
      </c>
      <c r="G47">
        <f t="shared" si="5"/>
        <v>61</v>
      </c>
      <c r="H47">
        <f t="shared" si="6"/>
        <v>39</v>
      </c>
      <c r="I47">
        <f t="shared" si="7"/>
        <v>57</v>
      </c>
      <c r="K47">
        <f t="shared" si="9"/>
        <v>2.3083040406028942E-15</v>
      </c>
      <c r="L47">
        <f t="shared" si="10"/>
        <v>1.2602913033094988E-13</v>
      </c>
      <c r="M47">
        <f t="shared" si="11"/>
        <v>6.2746209281294373E-15</v>
      </c>
      <c r="N47">
        <f t="shared" si="12"/>
        <v>0.49546264250929978</v>
      </c>
      <c r="O47">
        <f t="shared" si="13"/>
        <v>3.8552603419064608E-20</v>
      </c>
      <c r="P47">
        <f t="shared" si="14"/>
        <v>0.49546264250929978</v>
      </c>
      <c r="Q47">
        <f t="shared" si="15"/>
        <v>1.3820772324882143E-10</v>
      </c>
      <c r="R47">
        <f t="shared" si="16"/>
        <v>9.0747148430583308E-3</v>
      </c>
      <c r="S47">
        <v>2</v>
      </c>
    </row>
    <row r="48" spans="1:29">
      <c r="A48" s="4">
        <v>2590</v>
      </c>
      <c r="B48">
        <f t="shared" si="0"/>
        <v>49</v>
      </c>
      <c r="C48">
        <f t="shared" si="1"/>
        <v>44</v>
      </c>
      <c r="D48">
        <f t="shared" si="2"/>
        <v>9</v>
      </c>
      <c r="E48">
        <f t="shared" si="3"/>
        <v>24</v>
      </c>
      <c r="F48">
        <f t="shared" si="4"/>
        <v>60</v>
      </c>
      <c r="G48">
        <f t="shared" si="5"/>
        <v>87</v>
      </c>
      <c r="H48">
        <f t="shared" si="6"/>
        <v>49</v>
      </c>
      <c r="I48">
        <f t="shared" si="7"/>
        <v>54</v>
      </c>
      <c r="K48">
        <f t="shared" si="9"/>
        <v>3.139132792042115E-17</v>
      </c>
      <c r="L48">
        <f t="shared" si="10"/>
        <v>2.115131037587095E-19</v>
      </c>
      <c r="M48">
        <f t="shared" si="11"/>
        <v>1.3336148154997485E-34</v>
      </c>
      <c r="N48">
        <f t="shared" si="12"/>
        <v>4.3596100000548659E-28</v>
      </c>
      <c r="O48">
        <f t="shared" si="13"/>
        <v>1.8795288165355419E-12</v>
      </c>
      <c r="P48">
        <f t="shared" si="14"/>
        <v>0.99999999999811573</v>
      </c>
      <c r="Q48">
        <f t="shared" si="15"/>
        <v>3.139132792042115E-17</v>
      </c>
      <c r="R48">
        <f t="shared" si="16"/>
        <v>4.6588861450946193E-15</v>
      </c>
      <c r="S48">
        <v>2</v>
      </c>
    </row>
    <row r="49" spans="1:19" hidden="1">
      <c r="A49" s="4">
        <v>6293</v>
      </c>
      <c r="B49">
        <f t="shared" si="0"/>
        <v>82</v>
      </c>
      <c r="C49">
        <f t="shared" si="1"/>
        <v>72</v>
      </c>
      <c r="D49">
        <f t="shared" si="2"/>
        <v>43</v>
      </c>
      <c r="E49">
        <f t="shared" si="3"/>
        <v>52</v>
      </c>
      <c r="F49">
        <f t="shared" si="4"/>
        <v>50</v>
      </c>
      <c r="G49">
        <f t="shared" si="5"/>
        <v>76</v>
      </c>
      <c r="H49">
        <f t="shared" si="6"/>
        <v>63</v>
      </c>
      <c r="I49">
        <f t="shared" si="7"/>
        <v>38</v>
      </c>
      <c r="K49">
        <f t="shared" si="9"/>
        <v>0.99748219762095403</v>
      </c>
      <c r="L49">
        <f t="shared" si="10"/>
        <v>4.5285621711320349E-5</v>
      </c>
      <c r="M49">
        <f t="shared" si="11"/>
        <v>1.1519148026719211E-17</v>
      </c>
      <c r="N49">
        <f t="shared" si="12"/>
        <v>9.3340623234670144E-14</v>
      </c>
      <c r="O49">
        <f t="shared" si="13"/>
        <v>1.2632279682946034E-14</v>
      </c>
      <c r="P49">
        <f t="shared" si="14"/>
        <v>2.4725111685388827E-3</v>
      </c>
      <c r="Q49">
        <f t="shared" si="15"/>
        <v>5.5886897033375265E-9</v>
      </c>
      <c r="R49">
        <f t="shared" si="16"/>
        <v>7.7615408878653984E-20</v>
      </c>
      <c r="S49">
        <v>1</v>
      </c>
    </row>
    <row r="50" spans="1:19">
      <c r="A50" s="4">
        <v>4485</v>
      </c>
      <c r="B50">
        <f t="shared" si="0"/>
        <v>67</v>
      </c>
      <c r="C50">
        <f t="shared" si="1"/>
        <v>39</v>
      </c>
      <c r="D50">
        <f t="shared" si="2"/>
        <v>29</v>
      </c>
      <c r="E50">
        <f t="shared" si="3"/>
        <v>31</v>
      </c>
      <c r="F50">
        <f t="shared" si="4"/>
        <v>59</v>
      </c>
      <c r="G50">
        <f t="shared" si="5"/>
        <v>68</v>
      </c>
      <c r="H50">
        <f t="shared" si="6"/>
        <v>35</v>
      </c>
      <c r="I50">
        <f t="shared" si="7"/>
        <v>34</v>
      </c>
      <c r="K50">
        <f t="shared" si="9"/>
        <v>0.26891715971866265</v>
      </c>
      <c r="L50">
        <f t="shared" si="10"/>
        <v>1.8594008379167766E-13</v>
      </c>
      <c r="M50">
        <f t="shared" si="11"/>
        <v>8.441666744172713E-18</v>
      </c>
      <c r="N50">
        <f t="shared" si="12"/>
        <v>6.2375949141169429E-17</v>
      </c>
      <c r="O50">
        <f t="shared" si="13"/>
        <v>9.0211657087302071E-5</v>
      </c>
      <c r="P50">
        <f t="shared" si="14"/>
        <v>0.73099262862405945</v>
      </c>
      <c r="Q50">
        <f t="shared" si="15"/>
        <v>3.4056114296693433E-15</v>
      </c>
      <c r="R50">
        <f t="shared" si="16"/>
        <v>1.2528544295938347E-15</v>
      </c>
      <c r="S50">
        <v>2</v>
      </c>
    </row>
    <row r="51" spans="1:19" hidden="1">
      <c r="A51" s="4">
        <v>5520</v>
      </c>
      <c r="B51">
        <f t="shared" si="0"/>
        <v>74</v>
      </c>
      <c r="C51">
        <f t="shared" si="1"/>
        <v>63</v>
      </c>
      <c r="D51">
        <f t="shared" si="2"/>
        <v>75</v>
      </c>
      <c r="E51">
        <f t="shared" si="3"/>
        <v>50</v>
      </c>
      <c r="F51">
        <f t="shared" si="4"/>
        <v>19</v>
      </c>
      <c r="G51">
        <f t="shared" si="5"/>
        <v>49</v>
      </c>
      <c r="H51">
        <f t="shared" si="6"/>
        <v>20</v>
      </c>
      <c r="I51">
        <f t="shared" si="7"/>
        <v>31</v>
      </c>
      <c r="K51">
        <f t="shared" si="9"/>
        <v>0.26894021334621726</v>
      </c>
      <c r="L51">
        <f t="shared" si="10"/>
        <v>4.491758973773353E-6</v>
      </c>
      <c r="M51">
        <f t="shared" si="11"/>
        <v>0.73105529488092114</v>
      </c>
      <c r="N51">
        <f t="shared" si="12"/>
        <v>1.0152854897490951E-11</v>
      </c>
      <c r="O51">
        <f t="shared" si="13"/>
        <v>3.4950970570229889E-25</v>
      </c>
      <c r="P51">
        <f t="shared" si="14"/>
        <v>3.7350265859837126E-12</v>
      </c>
      <c r="Q51">
        <f t="shared" si="15"/>
        <v>9.5006588188062792E-25</v>
      </c>
      <c r="R51">
        <f t="shared" si="16"/>
        <v>5.6884379250495099E-20</v>
      </c>
      <c r="S51">
        <v>1</v>
      </c>
    </row>
    <row r="52" spans="1:19">
      <c r="A52" s="4">
        <v>5837</v>
      </c>
      <c r="B52">
        <f t="shared" si="0"/>
        <v>56</v>
      </c>
      <c r="C52">
        <f t="shared" si="1"/>
        <v>49</v>
      </c>
      <c r="D52">
        <f t="shared" si="2"/>
        <v>48</v>
      </c>
      <c r="E52">
        <f t="shared" si="3"/>
        <v>50</v>
      </c>
      <c r="F52">
        <f t="shared" si="4"/>
        <v>34</v>
      </c>
      <c r="G52">
        <f t="shared" si="5"/>
        <v>80</v>
      </c>
      <c r="H52">
        <f t="shared" si="6"/>
        <v>71</v>
      </c>
      <c r="I52">
        <f t="shared" si="7"/>
        <v>30</v>
      </c>
      <c r="K52">
        <f t="shared" si="9"/>
        <v>3.7746687130097034E-11</v>
      </c>
      <c r="L52">
        <f t="shared" si="10"/>
        <v>3.4420523253364245E-14</v>
      </c>
      <c r="M52">
        <f t="shared" si="11"/>
        <v>1.2662602859276274E-14</v>
      </c>
      <c r="N52">
        <f t="shared" si="12"/>
        <v>9.3564682885672033E-14</v>
      </c>
      <c r="O52">
        <f t="shared" si="13"/>
        <v>1.0529317936091177E-20</v>
      </c>
      <c r="P52">
        <f t="shared" si="14"/>
        <v>0.9998766053861311</v>
      </c>
      <c r="Q52">
        <f t="shared" si="15"/>
        <v>1.2339457598155664E-4</v>
      </c>
      <c r="R52">
        <f t="shared" si="16"/>
        <v>1.9285118506211789E-22</v>
      </c>
      <c r="S52">
        <v>2</v>
      </c>
    </row>
    <row r="53" spans="1:19">
      <c r="A53" s="4">
        <v>1868</v>
      </c>
      <c r="B53">
        <f t="shared" si="0"/>
        <v>55</v>
      </c>
      <c r="C53">
        <f t="shared" si="1"/>
        <v>65</v>
      </c>
      <c r="D53">
        <f t="shared" si="2"/>
        <v>45</v>
      </c>
      <c r="E53">
        <f t="shared" si="3"/>
        <v>62</v>
      </c>
      <c r="F53">
        <f t="shared" si="4"/>
        <v>65</v>
      </c>
      <c r="G53">
        <f t="shared" si="5"/>
        <v>53</v>
      </c>
      <c r="H53">
        <f t="shared" si="6"/>
        <v>64</v>
      </c>
      <c r="I53">
        <f t="shared" si="7"/>
        <v>74</v>
      </c>
      <c r="K53">
        <f t="shared" si="9"/>
        <v>5.6011252291775754E-9</v>
      </c>
      <c r="L53">
        <f t="shared" si="10"/>
        <v>1.2337299327290878E-4</v>
      </c>
      <c r="M53">
        <f t="shared" si="11"/>
        <v>2.5429069199554378E-13</v>
      </c>
      <c r="N53">
        <f t="shared" si="12"/>
        <v>6.1423796508263276E-6</v>
      </c>
      <c r="O53">
        <f t="shared" si="13"/>
        <v>1.2337299327290878E-4</v>
      </c>
      <c r="P53">
        <f t="shared" si="14"/>
        <v>7.5802986933448435E-10</v>
      </c>
      <c r="Q53">
        <f t="shared" si="15"/>
        <v>4.53863878208858E-5</v>
      </c>
      <c r="R53">
        <f t="shared" si="16"/>
        <v>0.99970171888657311</v>
      </c>
      <c r="S53">
        <v>2</v>
      </c>
    </row>
    <row r="54" spans="1:19">
      <c r="A54" s="4">
        <v>5996</v>
      </c>
      <c r="B54">
        <f t="shared" si="0"/>
        <v>63</v>
      </c>
      <c r="C54">
        <f t="shared" si="1"/>
        <v>60</v>
      </c>
      <c r="D54">
        <f t="shared" si="2"/>
        <v>45</v>
      </c>
      <c r="E54">
        <f t="shared" si="3"/>
        <v>56</v>
      </c>
      <c r="F54">
        <f t="shared" si="4"/>
        <v>40</v>
      </c>
      <c r="G54">
        <f t="shared" si="5"/>
        <v>79</v>
      </c>
      <c r="H54">
        <f t="shared" si="6"/>
        <v>50</v>
      </c>
      <c r="I54">
        <f t="shared" si="7"/>
        <v>35</v>
      </c>
      <c r="K54">
        <f t="shared" si="9"/>
        <v>1.1253516141300641E-7</v>
      </c>
      <c r="L54">
        <f t="shared" si="10"/>
        <v>5.6027957750579535E-9</v>
      </c>
      <c r="M54">
        <f t="shared" si="11"/>
        <v>1.7139082288880536E-15</v>
      </c>
      <c r="N54">
        <f t="shared" si="12"/>
        <v>1.0261878418328703E-10</v>
      </c>
      <c r="O54">
        <f t="shared" si="13"/>
        <v>1.154822280754415E-17</v>
      </c>
      <c r="P54">
        <f t="shared" si="14"/>
        <v>0.99999988175916787</v>
      </c>
      <c r="Q54">
        <f t="shared" si="15"/>
        <v>2.5436653466117796E-13</v>
      </c>
      <c r="R54">
        <f t="shared" si="16"/>
        <v>7.7811313210862449E-20</v>
      </c>
      <c r="S54">
        <v>2</v>
      </c>
    </row>
    <row r="55" spans="1:19">
      <c r="A55" s="4">
        <v>2588</v>
      </c>
      <c r="B55">
        <f t="shared" si="0"/>
        <v>48</v>
      </c>
      <c r="C55">
        <f t="shared" si="1"/>
        <v>41</v>
      </c>
      <c r="D55">
        <f t="shared" si="2"/>
        <v>3</v>
      </c>
      <c r="E55">
        <f t="shared" si="3"/>
        <v>15</v>
      </c>
      <c r="F55">
        <f t="shared" si="4"/>
        <v>68</v>
      </c>
      <c r="G55">
        <f t="shared" si="5"/>
        <v>91</v>
      </c>
      <c r="H55">
        <f t="shared" si="6"/>
        <v>31</v>
      </c>
      <c r="I55">
        <f t="shared" si="7"/>
        <v>65</v>
      </c>
      <c r="K55">
        <f t="shared" si="9"/>
        <v>2.1151310373632215E-19</v>
      </c>
      <c r="L55">
        <f t="shared" si="10"/>
        <v>1.9287498477561374E-22</v>
      </c>
      <c r="M55">
        <f t="shared" si="11"/>
        <v>6.0546018947489359E-39</v>
      </c>
      <c r="N55">
        <f t="shared" si="12"/>
        <v>9.8541546850496901E-34</v>
      </c>
      <c r="O55">
        <f t="shared" si="13"/>
        <v>1.0261879630596399E-10</v>
      </c>
      <c r="P55">
        <f t="shared" si="14"/>
        <v>0.99999999989227206</v>
      </c>
      <c r="Q55">
        <f t="shared" si="15"/>
        <v>8.7565107617531987E-27</v>
      </c>
      <c r="R55">
        <f t="shared" si="16"/>
        <v>5.1090890275129333E-12</v>
      </c>
      <c r="S55">
        <v>2</v>
      </c>
    </row>
    <row r="56" spans="1:19">
      <c r="A56" s="4">
        <v>387</v>
      </c>
      <c r="B56">
        <f t="shared" si="0"/>
        <v>77</v>
      </c>
      <c r="C56">
        <f t="shared" si="1"/>
        <v>73</v>
      </c>
      <c r="D56">
        <f t="shared" si="2"/>
        <v>48</v>
      </c>
      <c r="E56">
        <f t="shared" si="3"/>
        <v>52</v>
      </c>
      <c r="F56">
        <f t="shared" si="4"/>
        <v>79</v>
      </c>
      <c r="G56">
        <f t="shared" si="5"/>
        <v>77</v>
      </c>
      <c r="H56">
        <f t="shared" si="6"/>
        <v>51</v>
      </c>
      <c r="I56">
        <f t="shared" si="7"/>
        <v>41</v>
      </c>
      <c r="K56">
        <f t="shared" si="9"/>
        <v>0.10629961564905185</v>
      </c>
      <c r="L56">
        <f t="shared" si="10"/>
        <v>1.9469453742392705E-3</v>
      </c>
      <c r="M56">
        <f t="shared" si="11"/>
        <v>2.7039068065586355E-14</v>
      </c>
      <c r="N56">
        <f t="shared" si="12"/>
        <v>1.4762830950012832E-12</v>
      </c>
      <c r="O56">
        <f t="shared" si="13"/>
        <v>0.78545382332561053</v>
      </c>
      <c r="P56">
        <f t="shared" si="14"/>
        <v>0.10629961564905185</v>
      </c>
      <c r="Q56">
        <f t="shared" si="15"/>
        <v>5.4309419999991928E-13</v>
      </c>
      <c r="R56">
        <f t="shared" si="16"/>
        <v>2.4656438534409236E-17</v>
      </c>
      <c r="S56">
        <v>2</v>
      </c>
    </row>
    <row r="57" spans="1:19">
      <c r="A57" s="4">
        <v>5660</v>
      </c>
      <c r="B57">
        <f t="shared" si="0"/>
        <v>58</v>
      </c>
      <c r="C57">
        <f t="shared" si="1"/>
        <v>54</v>
      </c>
      <c r="D57">
        <f t="shared" si="2"/>
        <v>42</v>
      </c>
      <c r="E57">
        <f t="shared" si="3"/>
        <v>42</v>
      </c>
      <c r="F57">
        <f t="shared" si="4"/>
        <v>50</v>
      </c>
      <c r="G57">
        <f t="shared" si="5"/>
        <v>88</v>
      </c>
      <c r="H57">
        <f t="shared" si="6"/>
        <v>60</v>
      </c>
      <c r="I57">
        <f t="shared" si="7"/>
        <v>38</v>
      </c>
      <c r="K57">
        <f t="shared" si="9"/>
        <v>9.3576229688328125E-14</v>
      </c>
      <c r="L57">
        <f t="shared" si="10"/>
        <v>1.7139084315406646E-15</v>
      </c>
      <c r="M57">
        <f t="shared" si="11"/>
        <v>1.0530617357545527E-20</v>
      </c>
      <c r="N57">
        <f t="shared" si="12"/>
        <v>1.0530617357545527E-20</v>
      </c>
      <c r="O57">
        <f t="shared" si="13"/>
        <v>3.1391327920455601E-17</v>
      </c>
      <c r="P57">
        <f t="shared" si="14"/>
        <v>0.9999999999992133</v>
      </c>
      <c r="Q57">
        <f t="shared" si="15"/>
        <v>6.9144001069347635E-13</v>
      </c>
      <c r="R57">
        <f t="shared" si="16"/>
        <v>1.9287498479624005E-22</v>
      </c>
      <c r="S57">
        <v>2</v>
      </c>
    </row>
    <row r="58" spans="1:19">
      <c r="A58" s="4">
        <v>6758</v>
      </c>
      <c r="B58">
        <f t="shared" si="0"/>
        <v>40</v>
      </c>
      <c r="C58">
        <f t="shared" si="1"/>
        <v>44</v>
      </c>
      <c r="D58">
        <f t="shared" si="2"/>
        <v>29</v>
      </c>
      <c r="E58">
        <f t="shared" si="3"/>
        <v>35</v>
      </c>
      <c r="F58">
        <f t="shared" si="4"/>
        <v>37</v>
      </c>
      <c r="G58">
        <f t="shared" si="5"/>
        <v>68</v>
      </c>
      <c r="H58">
        <f t="shared" si="6"/>
        <v>70</v>
      </c>
      <c r="I58">
        <f t="shared" si="7"/>
        <v>62</v>
      </c>
      <c r="K58">
        <f t="shared" si="9"/>
        <v>8.2397323369229606E-14</v>
      </c>
      <c r="L58">
        <f t="shared" si="10"/>
        <v>4.4987414236426995E-12</v>
      </c>
      <c r="M58">
        <f t="shared" si="11"/>
        <v>1.3761754408299891E-18</v>
      </c>
      <c r="N58">
        <f t="shared" si="12"/>
        <v>5.551887977283754E-16</v>
      </c>
      <c r="O58">
        <f t="shared" si="13"/>
        <v>4.1023211719128281E-15</v>
      </c>
      <c r="P58">
        <f t="shared" si="14"/>
        <v>0.11916771100145737</v>
      </c>
      <c r="Q58">
        <f t="shared" si="15"/>
        <v>0.8805369017709237</v>
      </c>
      <c r="R58">
        <f t="shared" si="16"/>
        <v>2.9538722303320999E-4</v>
      </c>
      <c r="S58">
        <v>2</v>
      </c>
    </row>
    <row r="59" spans="1:19">
      <c r="A59" s="4">
        <v>7187</v>
      </c>
      <c r="B59">
        <f t="shared" si="0"/>
        <v>51</v>
      </c>
      <c r="C59">
        <f t="shared" si="1"/>
        <v>68</v>
      </c>
      <c r="D59">
        <f t="shared" si="2"/>
        <v>56</v>
      </c>
      <c r="E59">
        <f t="shared" si="3"/>
        <v>55</v>
      </c>
      <c r="F59">
        <f t="shared" si="4"/>
        <v>68</v>
      </c>
      <c r="G59">
        <f t="shared" si="5"/>
        <v>40</v>
      </c>
      <c r="H59">
        <f t="shared" si="6"/>
        <v>49</v>
      </c>
      <c r="I59">
        <f t="shared" si="7"/>
        <v>56</v>
      </c>
      <c r="K59">
        <f t="shared" si="9"/>
        <v>2.0699537531216135E-8</v>
      </c>
      <c r="L59">
        <f t="shared" si="10"/>
        <v>0.49999635108738444</v>
      </c>
      <c r="M59">
        <f t="shared" si="11"/>
        <v>3.0720837569701358E-6</v>
      </c>
      <c r="N59">
        <f t="shared" si="12"/>
        <v>1.1301564557460388E-6</v>
      </c>
      <c r="O59">
        <f t="shared" si="13"/>
        <v>0.49999635108738444</v>
      </c>
      <c r="P59">
        <f t="shared" si="14"/>
        <v>3.4571748234283224E-13</v>
      </c>
      <c r="Q59">
        <f t="shared" si="15"/>
        <v>2.8013777746540303E-9</v>
      </c>
      <c r="R59">
        <f t="shared" si="16"/>
        <v>3.0720837569701358E-6</v>
      </c>
      <c r="S59">
        <v>2</v>
      </c>
    </row>
    <row r="60" spans="1:19" hidden="1">
      <c r="A60" s="4">
        <v>993</v>
      </c>
      <c r="B60">
        <f t="shared" si="0"/>
        <v>52</v>
      </c>
      <c r="C60">
        <f t="shared" si="1"/>
        <v>42</v>
      </c>
      <c r="D60">
        <f t="shared" si="2"/>
        <v>24</v>
      </c>
      <c r="E60">
        <f t="shared" si="3"/>
        <v>43</v>
      </c>
      <c r="F60">
        <f t="shared" si="4"/>
        <v>38</v>
      </c>
      <c r="G60">
        <f t="shared" si="5"/>
        <v>70</v>
      </c>
      <c r="H60">
        <f t="shared" si="6"/>
        <v>30</v>
      </c>
      <c r="I60">
        <f t="shared" si="7"/>
        <v>41</v>
      </c>
      <c r="K60">
        <f t="shared" si="9"/>
        <v>1.5229979512717127E-8</v>
      </c>
      <c r="L60">
        <f t="shared" si="10"/>
        <v>6.9144000016144081E-13</v>
      </c>
      <c r="M60">
        <f t="shared" si="11"/>
        <v>1.053061719714284E-20</v>
      </c>
      <c r="N60">
        <f t="shared" si="12"/>
        <v>1.8795287879085641E-12</v>
      </c>
      <c r="O60">
        <f t="shared" si="13"/>
        <v>1.2664165356183254E-14</v>
      </c>
      <c r="P60">
        <f t="shared" si="14"/>
        <v>0.99999998476718255</v>
      </c>
      <c r="Q60">
        <f t="shared" si="15"/>
        <v>4.248354190577185E-18</v>
      </c>
      <c r="R60">
        <f t="shared" si="16"/>
        <v>2.5436656086297285E-13</v>
      </c>
      <c r="S60">
        <v>1</v>
      </c>
    </row>
    <row r="61" spans="1:19" hidden="1">
      <c r="A61" s="4">
        <v>301</v>
      </c>
      <c r="B61">
        <f t="shared" si="0"/>
        <v>63</v>
      </c>
      <c r="C61">
        <f t="shared" si="1"/>
        <v>53</v>
      </c>
      <c r="D61">
        <f t="shared" si="2"/>
        <v>49</v>
      </c>
      <c r="E61">
        <f t="shared" si="3"/>
        <v>52</v>
      </c>
      <c r="F61">
        <f t="shared" si="4"/>
        <v>28</v>
      </c>
      <c r="G61">
        <f t="shared" si="5"/>
        <v>68</v>
      </c>
      <c r="H61">
        <f t="shared" si="6"/>
        <v>23</v>
      </c>
      <c r="I61">
        <f t="shared" si="7"/>
        <v>30</v>
      </c>
      <c r="K61">
        <f t="shared" si="9"/>
        <v>6.692848105242153E-3</v>
      </c>
      <c r="L61">
        <f t="shared" si="10"/>
        <v>3.0385483388897359E-7</v>
      </c>
      <c r="M61">
        <f t="shared" si="11"/>
        <v>5.565295412106749E-9</v>
      </c>
      <c r="N61">
        <f t="shared" si="12"/>
        <v>1.1178194648831704E-7</v>
      </c>
      <c r="O61">
        <f t="shared" si="13"/>
        <v>4.2199188761480322E-18</v>
      </c>
      <c r="P61">
        <f t="shared" si="14"/>
        <v>0.99330673069268205</v>
      </c>
      <c r="Q61">
        <f t="shared" si="15"/>
        <v>2.8433589727925753E-20</v>
      </c>
      <c r="R61">
        <f t="shared" si="16"/>
        <v>3.1181217308794191E-17</v>
      </c>
      <c r="S61">
        <v>1</v>
      </c>
    </row>
    <row r="62" spans="1:19" hidden="1">
      <c r="A62" s="4">
        <v>7018</v>
      </c>
      <c r="B62">
        <f t="shared" si="0"/>
        <v>61</v>
      </c>
      <c r="C62">
        <f t="shared" si="1"/>
        <v>54</v>
      </c>
      <c r="D62">
        <f t="shared" si="2"/>
        <v>62</v>
      </c>
      <c r="E62">
        <f t="shared" si="3"/>
        <v>56</v>
      </c>
      <c r="F62">
        <f t="shared" si="4"/>
        <v>26</v>
      </c>
      <c r="G62">
        <f t="shared" si="5"/>
        <v>68</v>
      </c>
      <c r="H62">
        <f t="shared" si="6"/>
        <v>53</v>
      </c>
      <c r="I62">
        <f t="shared" si="7"/>
        <v>32</v>
      </c>
      <c r="K62">
        <f t="shared" si="9"/>
        <v>9.0879396021124382E-4</v>
      </c>
      <c r="L62">
        <f t="shared" si="10"/>
        <v>8.2871282272150185E-7</v>
      </c>
      <c r="M62">
        <f t="shared" si="11"/>
        <v>2.4703581078555567E-3</v>
      </c>
      <c r="N62">
        <f t="shared" si="12"/>
        <v>6.1234055369923477E-6</v>
      </c>
      <c r="O62">
        <f t="shared" si="13"/>
        <v>5.7300520300482702E-19</v>
      </c>
      <c r="P62">
        <f t="shared" si="14"/>
        <v>0.9966135909471634</v>
      </c>
      <c r="Q62">
        <f t="shared" si="15"/>
        <v>3.0486641011439466E-7</v>
      </c>
      <c r="R62">
        <f t="shared" si="16"/>
        <v>2.3116679771329709E-16</v>
      </c>
      <c r="S62">
        <v>1</v>
      </c>
    </row>
    <row r="63" spans="1:19">
      <c r="A63" s="4">
        <v>3570</v>
      </c>
      <c r="B63">
        <f t="shared" si="0"/>
        <v>26</v>
      </c>
      <c r="C63">
        <f t="shared" si="1"/>
        <v>35</v>
      </c>
      <c r="D63">
        <f t="shared" si="2"/>
        <v>23</v>
      </c>
      <c r="E63">
        <f t="shared" si="3"/>
        <v>35</v>
      </c>
      <c r="F63">
        <f t="shared" si="4"/>
        <v>40</v>
      </c>
      <c r="G63">
        <f t="shared" si="5"/>
        <v>73</v>
      </c>
      <c r="H63">
        <f t="shared" si="6"/>
        <v>44</v>
      </c>
      <c r="I63">
        <f t="shared" si="7"/>
        <v>54</v>
      </c>
      <c r="K63">
        <f t="shared" si="9"/>
        <v>3.873997606980964E-21</v>
      </c>
      <c r="L63">
        <f t="shared" si="10"/>
        <v>3.1391327744592947E-17</v>
      </c>
      <c r="M63">
        <f t="shared" si="11"/>
        <v>1.9287498371570256E-22</v>
      </c>
      <c r="N63">
        <f t="shared" si="12"/>
        <v>3.1391327744592947E-17</v>
      </c>
      <c r="O63">
        <f t="shared" si="13"/>
        <v>4.6588861189994003E-15</v>
      </c>
      <c r="P63">
        <f t="shared" si="14"/>
        <v>0.99999999439694454</v>
      </c>
      <c r="Q63">
        <f t="shared" si="15"/>
        <v>2.5436656331246235E-13</v>
      </c>
      <c r="R63">
        <f t="shared" si="16"/>
        <v>5.6027964061444889E-9</v>
      </c>
      <c r="S63">
        <v>2</v>
      </c>
    </row>
    <row r="64" spans="1:19">
      <c r="A64" s="4">
        <v>4829</v>
      </c>
      <c r="B64">
        <f t="shared" si="0"/>
        <v>51</v>
      </c>
      <c r="C64">
        <f t="shared" si="1"/>
        <v>45</v>
      </c>
      <c r="D64">
        <f t="shared" si="2"/>
        <v>21</v>
      </c>
      <c r="E64">
        <f t="shared" si="3"/>
        <v>37</v>
      </c>
      <c r="F64">
        <f t="shared" si="4"/>
        <v>40</v>
      </c>
      <c r="G64">
        <f t="shared" si="5"/>
        <v>71</v>
      </c>
      <c r="H64">
        <f t="shared" si="6"/>
        <v>29</v>
      </c>
      <c r="I64">
        <f t="shared" si="7"/>
        <v>59</v>
      </c>
      <c r="K64">
        <f t="shared" si="9"/>
        <v>2.0611409540919124E-9</v>
      </c>
      <c r="L64">
        <f t="shared" si="10"/>
        <v>5.1090576263715021E-12</v>
      </c>
      <c r="M64">
        <f t="shared" si="11"/>
        <v>1.9287379934027628E-22</v>
      </c>
      <c r="N64">
        <f t="shared" si="12"/>
        <v>1.7138978974479538E-15</v>
      </c>
      <c r="O64">
        <f t="shared" si="13"/>
        <v>3.4424559501764584E-14</v>
      </c>
      <c r="P64">
        <f t="shared" si="14"/>
        <v>0.9999938537591242</v>
      </c>
      <c r="Q64">
        <f t="shared" si="15"/>
        <v>5.7494869263448025E-19</v>
      </c>
      <c r="R64">
        <f t="shared" si="16"/>
        <v>6.1441745895190944E-6</v>
      </c>
      <c r="S64">
        <v>2</v>
      </c>
    </row>
    <row r="65" spans="1:19">
      <c r="A65" s="4">
        <v>5575</v>
      </c>
      <c r="B65">
        <f t="shared" si="0"/>
        <v>42</v>
      </c>
      <c r="C65">
        <f t="shared" si="1"/>
        <v>57</v>
      </c>
      <c r="D65">
        <f t="shared" si="2"/>
        <v>35</v>
      </c>
      <c r="E65">
        <f t="shared" si="3"/>
        <v>42</v>
      </c>
      <c r="F65">
        <f t="shared" si="4"/>
        <v>67</v>
      </c>
      <c r="G65">
        <f t="shared" si="5"/>
        <v>56</v>
      </c>
      <c r="H65">
        <f t="shared" si="6"/>
        <v>54</v>
      </c>
      <c r="I65">
        <f t="shared" si="7"/>
        <v>50</v>
      </c>
      <c r="K65">
        <f t="shared" si="9"/>
        <v>1.3887049491939561E-11</v>
      </c>
      <c r="L65">
        <f t="shared" si="10"/>
        <v>4.5397006041530421E-5</v>
      </c>
      <c r="M65">
        <f t="shared" si="11"/>
        <v>1.2663349986462692E-14</v>
      </c>
      <c r="N65">
        <f t="shared" si="12"/>
        <v>1.3887049491939561E-11</v>
      </c>
      <c r="O65">
        <f t="shared" si="13"/>
        <v>0.99993560076040378</v>
      </c>
      <c r="P65">
        <f t="shared" si="14"/>
        <v>1.6700625213414802E-5</v>
      </c>
      <c r="Q65">
        <f t="shared" si="15"/>
        <v>2.2601838434860075E-6</v>
      </c>
      <c r="R65">
        <f t="shared" si="16"/>
        <v>4.1396711099441007E-8</v>
      </c>
      <c r="S65">
        <v>2</v>
      </c>
    </row>
    <row r="66" spans="1:19" hidden="1">
      <c r="A66" s="4">
        <v>6100</v>
      </c>
      <c r="B66">
        <f t="shared" si="0"/>
        <v>51</v>
      </c>
      <c r="C66">
        <f t="shared" si="1"/>
        <v>63</v>
      </c>
      <c r="D66">
        <f t="shared" si="2"/>
        <v>52</v>
      </c>
      <c r="E66">
        <f t="shared" si="3"/>
        <v>46</v>
      </c>
      <c r="F66">
        <f t="shared" si="4"/>
        <v>27</v>
      </c>
      <c r="G66">
        <f t="shared" si="5"/>
        <v>75</v>
      </c>
      <c r="H66">
        <f t="shared" si="6"/>
        <v>33</v>
      </c>
      <c r="I66">
        <f t="shared" si="7"/>
        <v>61</v>
      </c>
      <c r="K66">
        <f t="shared" si="9"/>
        <v>3.7751082095708348E-11</v>
      </c>
      <c r="L66">
        <f t="shared" si="10"/>
        <v>6.1441694923287058E-6</v>
      </c>
      <c r="M66">
        <f t="shared" si="11"/>
        <v>1.0261808046542962E-10</v>
      </c>
      <c r="N66">
        <f t="shared" si="12"/>
        <v>2.5436479031900717E-13</v>
      </c>
      <c r="O66">
        <f t="shared" si="13"/>
        <v>1.4251541410342476E-21</v>
      </c>
      <c r="P66">
        <f t="shared" si="14"/>
        <v>0.99999302416696567</v>
      </c>
      <c r="Q66">
        <f t="shared" si="15"/>
        <v>5.7494821565862169E-19</v>
      </c>
      <c r="R66">
        <f t="shared" si="16"/>
        <v>8.3152291849806016E-7</v>
      </c>
      <c r="S66">
        <v>1</v>
      </c>
    </row>
    <row r="67" spans="1:19" hidden="1">
      <c r="A67" s="4">
        <v>3950</v>
      </c>
      <c r="B67">
        <f t="shared" si="0"/>
        <v>64</v>
      </c>
      <c r="C67">
        <f t="shared" si="1"/>
        <v>72</v>
      </c>
      <c r="D67">
        <f t="shared" si="2"/>
        <v>61</v>
      </c>
      <c r="E67">
        <f t="shared" si="3"/>
        <v>50</v>
      </c>
      <c r="F67">
        <f t="shared" si="4"/>
        <v>16</v>
      </c>
      <c r="G67">
        <f t="shared" si="5"/>
        <v>44</v>
      </c>
      <c r="H67">
        <f t="shared" si="6"/>
        <v>19</v>
      </c>
      <c r="I67">
        <f t="shared" si="7"/>
        <v>40</v>
      </c>
      <c r="K67">
        <f t="shared" si="9"/>
        <v>3.3534453142694163E-4</v>
      </c>
      <c r="L67">
        <f t="shared" si="10"/>
        <v>0.99964795936790751</v>
      </c>
      <c r="M67">
        <f t="shared" si="11"/>
        <v>1.6695821112942443E-5</v>
      </c>
      <c r="N67">
        <f t="shared" si="12"/>
        <v>2.7884860867583096E-10</v>
      </c>
      <c r="O67">
        <f t="shared" si="13"/>
        <v>4.77920981533266E-25</v>
      </c>
      <c r="P67">
        <f t="shared" si="14"/>
        <v>6.9119659571560164E-13</v>
      </c>
      <c r="Q67">
        <f t="shared" si="15"/>
        <v>9.5992995209525046E-24</v>
      </c>
      <c r="R67">
        <f t="shared" si="16"/>
        <v>1.2659707248249351E-14</v>
      </c>
      <c r="S67">
        <v>1</v>
      </c>
    </row>
    <row r="68" spans="1:19" hidden="1">
      <c r="A68" s="4">
        <v>1241</v>
      </c>
      <c r="B68">
        <f t="shared" si="0"/>
        <v>53</v>
      </c>
      <c r="C68">
        <f t="shared" si="1"/>
        <v>72</v>
      </c>
      <c r="D68">
        <f t="shared" si="2"/>
        <v>53</v>
      </c>
      <c r="E68">
        <f t="shared" si="3"/>
        <v>51</v>
      </c>
      <c r="F68">
        <f t="shared" si="4"/>
        <v>33</v>
      </c>
      <c r="G68">
        <f t="shared" si="5"/>
        <v>75</v>
      </c>
      <c r="H68">
        <f t="shared" si="6"/>
        <v>57</v>
      </c>
      <c r="I68">
        <f t="shared" si="7"/>
        <v>35</v>
      </c>
      <c r="K68">
        <f t="shared" si="9"/>
        <v>2.6571750928065258E-10</v>
      </c>
      <c r="L68">
        <f t="shared" si="10"/>
        <v>4.7425872462617931E-2</v>
      </c>
      <c r="M68">
        <f t="shared" si="11"/>
        <v>2.6571750928065258E-10</v>
      </c>
      <c r="N68">
        <f t="shared" si="12"/>
        <v>3.5960954379424373E-11</v>
      </c>
      <c r="O68">
        <f t="shared" si="13"/>
        <v>5.4768460679916804E-19</v>
      </c>
      <c r="P68">
        <f t="shared" si="14"/>
        <v>0.95257411246230161</v>
      </c>
      <c r="Q68">
        <f t="shared" si="15"/>
        <v>1.4507684438138463E-8</v>
      </c>
      <c r="R68">
        <f t="shared" si="16"/>
        <v>4.0468722841598278E-18</v>
      </c>
      <c r="S68">
        <v>1</v>
      </c>
    </row>
    <row r="69" spans="1:19">
      <c r="A69" s="4">
        <v>1729</v>
      </c>
      <c r="B69">
        <f t="shared" si="0"/>
        <v>46</v>
      </c>
      <c r="C69">
        <f t="shared" si="1"/>
        <v>35</v>
      </c>
      <c r="D69">
        <f t="shared" si="2"/>
        <v>12</v>
      </c>
      <c r="E69">
        <f t="shared" si="3"/>
        <v>5</v>
      </c>
      <c r="F69">
        <f t="shared" si="4"/>
        <v>73</v>
      </c>
      <c r="G69">
        <f t="shared" si="5"/>
        <v>83</v>
      </c>
      <c r="H69">
        <f t="shared" si="6"/>
        <v>48</v>
      </c>
      <c r="I69">
        <f t="shared" si="7"/>
        <v>52</v>
      </c>
      <c r="K69">
        <f t="shared" si="9"/>
        <v>8.5326602435680195E-17</v>
      </c>
      <c r="L69">
        <f t="shared" si="10"/>
        <v>1.4250993833289773E-21</v>
      </c>
      <c r="M69">
        <f t="shared" si="11"/>
        <v>1.4624198334934555E-31</v>
      </c>
      <c r="N69">
        <f t="shared" si="12"/>
        <v>1.3335542722319205E-34</v>
      </c>
      <c r="O69">
        <f t="shared" si="13"/>
        <v>4.5397868702432789E-5</v>
      </c>
      <c r="P69">
        <f t="shared" si="14"/>
        <v>0.9999546021312623</v>
      </c>
      <c r="Q69">
        <f t="shared" si="15"/>
        <v>6.3048305212839364E-16</v>
      </c>
      <c r="R69">
        <f t="shared" si="16"/>
        <v>3.4423208273460737E-14</v>
      </c>
      <c r="S69">
        <v>2</v>
      </c>
    </row>
    <row r="70" spans="1:19" hidden="1">
      <c r="A70" s="4">
        <v>4377</v>
      </c>
      <c r="B70">
        <f t="shared" si="0"/>
        <v>60</v>
      </c>
      <c r="C70">
        <f t="shared" si="1"/>
        <v>46</v>
      </c>
      <c r="D70">
        <f t="shared" si="2"/>
        <v>52</v>
      </c>
      <c r="E70">
        <f t="shared" si="3"/>
        <v>39</v>
      </c>
      <c r="F70">
        <f t="shared" si="4"/>
        <v>30</v>
      </c>
      <c r="G70">
        <f t="shared" si="5"/>
        <v>50</v>
      </c>
      <c r="H70">
        <f t="shared" si="6"/>
        <v>44</v>
      </c>
      <c r="I70">
        <f t="shared" si="7"/>
        <v>38</v>
      </c>
      <c r="K70">
        <f t="shared" si="9"/>
        <v>0.99961833806259559</v>
      </c>
      <c r="L70">
        <f t="shared" si="10"/>
        <v>8.3121135624162746E-7</v>
      </c>
      <c r="M70">
        <f t="shared" si="11"/>
        <v>3.3533459458601981E-4</v>
      </c>
      <c r="N70">
        <f t="shared" si="12"/>
        <v>7.579666453208504E-10</v>
      </c>
      <c r="O70">
        <f t="shared" si="13"/>
        <v>9.3540515203283889E-14</v>
      </c>
      <c r="P70">
        <f t="shared" si="14"/>
        <v>4.5382602337333677E-5</v>
      </c>
      <c r="Q70">
        <f t="shared" si="15"/>
        <v>1.1249222432644963E-7</v>
      </c>
      <c r="R70">
        <f t="shared" si="16"/>
        <v>2.7884034590722727E-10</v>
      </c>
      <c r="S70">
        <v>1</v>
      </c>
    </row>
    <row r="71" spans="1:19">
      <c r="A71" s="4">
        <v>4448</v>
      </c>
      <c r="B71">
        <f t="shared" si="0"/>
        <v>32</v>
      </c>
      <c r="C71">
        <f t="shared" si="1"/>
        <v>29</v>
      </c>
      <c r="D71">
        <f t="shared" si="2"/>
        <v>64</v>
      </c>
      <c r="E71">
        <f t="shared" si="3"/>
        <v>40</v>
      </c>
      <c r="F71">
        <f t="shared" si="4"/>
        <v>54</v>
      </c>
      <c r="G71">
        <f t="shared" si="5"/>
        <v>30</v>
      </c>
      <c r="H71">
        <f t="shared" si="6"/>
        <v>32</v>
      </c>
      <c r="I71">
        <f t="shared" si="7"/>
        <v>40</v>
      </c>
      <c r="K71">
        <f t="shared" si="9"/>
        <v>1.2663590622012908E-14</v>
      </c>
      <c r="L71">
        <f t="shared" si="10"/>
        <v>6.3048305208079743E-16</v>
      </c>
      <c r="M71">
        <f t="shared" si="11"/>
        <v>0.99995460205577402</v>
      </c>
      <c r="N71">
        <f t="shared" si="12"/>
        <v>3.7749631609316115E-11</v>
      </c>
      <c r="O71">
        <f t="shared" si="13"/>
        <v>4.5397868699005632E-5</v>
      </c>
      <c r="P71">
        <f t="shared" si="14"/>
        <v>1.7138306236226295E-15</v>
      </c>
      <c r="Q71">
        <f t="shared" si="15"/>
        <v>1.2663590622012908E-14</v>
      </c>
      <c r="R71">
        <f t="shared" si="16"/>
        <v>3.7749631609316115E-11</v>
      </c>
      <c r="S71">
        <v>2</v>
      </c>
    </row>
    <row r="72" spans="1:19" hidden="1">
      <c r="A72" s="4">
        <v>7049</v>
      </c>
      <c r="B72">
        <f t="shared" si="0"/>
        <v>64</v>
      </c>
      <c r="C72">
        <f t="shared" si="1"/>
        <v>72</v>
      </c>
      <c r="D72">
        <f t="shared" si="2"/>
        <v>79</v>
      </c>
      <c r="E72">
        <f t="shared" si="3"/>
        <v>58</v>
      </c>
      <c r="F72">
        <f t="shared" si="4"/>
        <v>18</v>
      </c>
      <c r="G72">
        <f t="shared" si="5"/>
        <v>53</v>
      </c>
      <c r="H72">
        <f t="shared" si="6"/>
        <v>59</v>
      </c>
      <c r="I72">
        <f t="shared" si="7"/>
        <v>32</v>
      </c>
      <c r="K72">
        <f t="shared" si="9"/>
        <v>3.0562353355913662E-7</v>
      </c>
      <c r="L72">
        <f t="shared" si="10"/>
        <v>9.11050913391024E-4</v>
      </c>
      <c r="M72">
        <f t="shared" si="11"/>
        <v>0.99908864064113079</v>
      </c>
      <c r="N72">
        <f t="shared" si="12"/>
        <v>7.5756499905017369E-10</v>
      </c>
      <c r="O72">
        <f t="shared" si="13"/>
        <v>3.2184044873747742E-27</v>
      </c>
      <c r="P72">
        <f t="shared" si="14"/>
        <v>5.1044328119623034E-12</v>
      </c>
      <c r="Q72">
        <f t="shared" si="15"/>
        <v>2.0592751707946812E-9</v>
      </c>
      <c r="R72">
        <f t="shared" si="16"/>
        <v>3.8704670246920454E-21</v>
      </c>
      <c r="S72">
        <v>1</v>
      </c>
    </row>
    <row r="73" spans="1:19">
      <c r="A73" s="4">
        <v>4970</v>
      </c>
      <c r="B73">
        <f t="shared" si="0"/>
        <v>65</v>
      </c>
      <c r="C73">
        <f t="shared" si="1"/>
        <v>67</v>
      </c>
      <c r="D73">
        <f t="shared" si="2"/>
        <v>38</v>
      </c>
      <c r="E73">
        <f t="shared" si="3"/>
        <v>54</v>
      </c>
      <c r="F73">
        <f t="shared" si="4"/>
        <v>39</v>
      </c>
      <c r="G73">
        <f t="shared" si="5"/>
        <v>82</v>
      </c>
      <c r="H73">
        <f t="shared" si="6"/>
        <v>54</v>
      </c>
      <c r="I73">
        <f t="shared" si="7"/>
        <v>40</v>
      </c>
      <c r="K73">
        <f t="shared" si="9"/>
        <v>4.1399362809725436E-8</v>
      </c>
      <c r="L73">
        <f t="shared" si="10"/>
        <v>3.0590221426104448E-7</v>
      </c>
      <c r="M73">
        <f t="shared" si="11"/>
        <v>7.7811295387235373E-20</v>
      </c>
      <c r="N73">
        <f t="shared" si="12"/>
        <v>6.9143977055485801E-13</v>
      </c>
      <c r="O73">
        <f t="shared" si="13"/>
        <v>2.1151303029998104E-19</v>
      </c>
      <c r="P73">
        <f t="shared" si="14"/>
        <v>0.99999965269704005</v>
      </c>
      <c r="Q73">
        <f t="shared" si="15"/>
        <v>6.9143977055485801E-13</v>
      </c>
      <c r="R73">
        <f t="shared" si="16"/>
        <v>5.7495202674674601E-19</v>
      </c>
      <c r="S73">
        <v>2</v>
      </c>
    </row>
    <row r="74" spans="1:19">
      <c r="A74" s="4">
        <v>7201</v>
      </c>
      <c r="B74">
        <f t="shared" si="0"/>
        <v>19</v>
      </c>
      <c r="C74">
        <f t="shared" si="1"/>
        <v>62</v>
      </c>
      <c r="D74">
        <f t="shared" si="2"/>
        <v>67</v>
      </c>
      <c r="E74">
        <f t="shared" si="3"/>
        <v>57</v>
      </c>
      <c r="F74">
        <f t="shared" si="4"/>
        <v>5</v>
      </c>
      <c r="G74">
        <f t="shared" si="5"/>
        <v>25</v>
      </c>
      <c r="H74">
        <f t="shared" si="6"/>
        <v>26</v>
      </c>
      <c r="I74">
        <f t="shared" si="7"/>
        <v>74</v>
      </c>
      <c r="K74">
        <f t="shared" si="9"/>
        <v>1.2983894157821834E-24</v>
      </c>
      <c r="L74">
        <f t="shared" si="10"/>
        <v>6.13857672506625E-6</v>
      </c>
      <c r="M74">
        <f t="shared" si="11"/>
        <v>9.1104556416063106E-4</v>
      </c>
      <c r="N74">
        <f t="shared" si="12"/>
        <v>4.1361404623316033E-8</v>
      </c>
      <c r="O74">
        <f t="shared" si="13"/>
        <v>1.0796480878029887E-30</v>
      </c>
      <c r="P74">
        <f t="shared" si="14"/>
        <v>5.2380767549274357E-22</v>
      </c>
      <c r="Q74">
        <f t="shared" si="15"/>
        <v>1.423856885899297E-21</v>
      </c>
      <c r="R74">
        <f t="shared" si="16"/>
        <v>0.99908277449770966</v>
      </c>
      <c r="S74">
        <v>2</v>
      </c>
    </row>
    <row r="75" spans="1:19" hidden="1">
      <c r="A75" s="4">
        <v>5555</v>
      </c>
      <c r="B75">
        <f t="shared" si="0"/>
        <v>26</v>
      </c>
      <c r="C75">
        <f t="shared" si="1"/>
        <v>58</v>
      </c>
      <c r="D75">
        <f t="shared" si="2"/>
        <v>57</v>
      </c>
      <c r="E75">
        <f t="shared" si="3"/>
        <v>52</v>
      </c>
      <c r="F75">
        <f t="shared" si="4"/>
        <v>27</v>
      </c>
      <c r="G75">
        <f t="shared" si="5"/>
        <v>25</v>
      </c>
      <c r="H75">
        <f t="shared" si="6"/>
        <v>47</v>
      </c>
      <c r="I75">
        <f t="shared" si="7"/>
        <v>51</v>
      </c>
      <c r="K75">
        <f t="shared" si="9"/>
        <v>9.2352422274981341E-15</v>
      </c>
      <c r="L75">
        <f t="shared" si="10"/>
        <v>0.7292420642873465</v>
      </c>
      <c r="M75">
        <f t="shared" si="11"/>
        <v>0.268273163088738</v>
      </c>
      <c r="N75">
        <f t="shared" si="12"/>
        <v>1.8076103541689286E-3</v>
      </c>
      <c r="O75">
        <f t="shared" si="13"/>
        <v>2.5103991128425813E-14</v>
      </c>
      <c r="P75">
        <f t="shared" si="14"/>
        <v>3.3974557497349196E-15</v>
      </c>
      <c r="Q75">
        <f t="shared" si="15"/>
        <v>1.2179582761388352E-5</v>
      </c>
      <c r="R75">
        <f t="shared" si="16"/>
        <v>6.6498268694737837E-4</v>
      </c>
      <c r="S75">
        <v>1</v>
      </c>
    </row>
    <row r="76" spans="1:19" hidden="1">
      <c r="A76" s="4">
        <v>6021</v>
      </c>
      <c r="B76">
        <f t="shared" si="0"/>
        <v>56</v>
      </c>
      <c r="C76">
        <f t="shared" si="1"/>
        <v>57</v>
      </c>
      <c r="D76">
        <f t="shared" si="2"/>
        <v>48</v>
      </c>
      <c r="E76">
        <f t="shared" si="3"/>
        <v>60</v>
      </c>
      <c r="F76">
        <f t="shared" si="4"/>
        <v>34</v>
      </c>
      <c r="G76">
        <f t="shared" si="5"/>
        <v>61</v>
      </c>
      <c r="H76">
        <f t="shared" si="6"/>
        <v>35</v>
      </c>
      <c r="I76">
        <f t="shared" si="7"/>
        <v>44</v>
      </c>
      <c r="K76">
        <f t="shared" si="9"/>
        <v>4.8372288790421878E-3</v>
      </c>
      <c r="L76">
        <f t="shared" si="10"/>
        <v>1.3148951361997696E-2</v>
      </c>
      <c r="M76">
        <f t="shared" si="11"/>
        <v>1.6227095115294138E-6</v>
      </c>
      <c r="N76">
        <f t="shared" si="12"/>
        <v>0.26410374808260351</v>
      </c>
      <c r="O76">
        <f t="shared" si="13"/>
        <v>1.3493295615992298E-12</v>
      </c>
      <c r="P76">
        <f t="shared" si="14"/>
        <v>0.71790841924086657</v>
      </c>
      <c r="Q76">
        <f t="shared" si="15"/>
        <v>3.6678580278977968E-12</v>
      </c>
      <c r="R76">
        <f t="shared" si="16"/>
        <v>2.9720961434486979E-8</v>
      </c>
      <c r="S76">
        <v>1</v>
      </c>
    </row>
    <row r="77" spans="1:19">
      <c r="A77" s="4">
        <v>3528</v>
      </c>
      <c r="B77">
        <f t="shared" si="0"/>
        <v>53</v>
      </c>
      <c r="C77">
        <f t="shared" si="1"/>
        <v>63</v>
      </c>
      <c r="D77">
        <f t="shared" si="2"/>
        <v>46</v>
      </c>
      <c r="E77">
        <f t="shared" si="3"/>
        <v>75</v>
      </c>
      <c r="F77">
        <f t="shared" si="4"/>
        <v>37</v>
      </c>
      <c r="G77">
        <f t="shared" si="5"/>
        <v>74</v>
      </c>
      <c r="H77">
        <f t="shared" si="6"/>
        <v>66</v>
      </c>
      <c r="I77">
        <f t="shared" si="7"/>
        <v>43</v>
      </c>
      <c r="K77">
        <f t="shared" si="9"/>
        <v>2.0390714550210121E-10</v>
      </c>
      <c r="L77">
        <f t="shared" si="10"/>
        <v>4.4913537657187081E-6</v>
      </c>
      <c r="M77">
        <f t="shared" si="11"/>
        <v>1.8593924863106676E-13</v>
      </c>
      <c r="N77">
        <f t="shared" si="12"/>
        <v>0.73098934532850612</v>
      </c>
      <c r="O77">
        <f t="shared" si="13"/>
        <v>2.2946726245584351E-17</v>
      </c>
      <c r="P77">
        <f t="shared" si="14"/>
        <v>0.26891595186172929</v>
      </c>
      <c r="Q77">
        <f t="shared" si="15"/>
        <v>9.0211251896441091E-5</v>
      </c>
      <c r="R77">
        <f t="shared" si="16"/>
        <v>9.257370083864172E-15</v>
      </c>
      <c r="S77">
        <v>2</v>
      </c>
    </row>
    <row r="78" spans="1:19">
      <c r="A78" s="4">
        <v>1129</v>
      </c>
      <c r="B78">
        <f t="shared" si="0"/>
        <v>4</v>
      </c>
      <c r="C78">
        <f t="shared" si="1"/>
        <v>33</v>
      </c>
      <c r="D78">
        <f t="shared" si="2"/>
        <v>15</v>
      </c>
      <c r="E78">
        <f t="shared" si="3"/>
        <v>46</v>
      </c>
      <c r="F78">
        <f t="shared" si="4"/>
        <v>23</v>
      </c>
      <c r="G78">
        <f t="shared" si="5"/>
        <v>52</v>
      </c>
      <c r="H78">
        <f t="shared" si="6"/>
        <v>44</v>
      </c>
      <c r="I78">
        <f t="shared" si="7"/>
        <v>49</v>
      </c>
      <c r="K78">
        <f t="shared" si="9"/>
        <v>1.3539448392646964E-21</v>
      </c>
      <c r="L78">
        <f t="shared" si="10"/>
        <v>5.3228097830424787E-9</v>
      </c>
      <c r="M78">
        <f t="shared" si="11"/>
        <v>8.1066285180695167E-17</v>
      </c>
      <c r="N78">
        <f t="shared" si="12"/>
        <v>2.3548823311340889E-3</v>
      </c>
      <c r="O78">
        <f t="shared" si="13"/>
        <v>2.4165519028919577E-13</v>
      </c>
      <c r="P78">
        <f t="shared" si="14"/>
        <v>0.95002733766678515</v>
      </c>
      <c r="Q78">
        <f t="shared" si="15"/>
        <v>3.1869866727292671E-4</v>
      </c>
      <c r="R78">
        <f t="shared" si="16"/>
        <v>4.7299076011756001E-2</v>
      </c>
      <c r="S78">
        <v>2</v>
      </c>
    </row>
    <row r="79" spans="1:19">
      <c r="A79" s="4">
        <v>6502</v>
      </c>
      <c r="B79">
        <f t="shared" si="0"/>
        <v>61</v>
      </c>
      <c r="C79">
        <f t="shared" si="1"/>
        <v>40</v>
      </c>
      <c r="D79">
        <f t="shared" si="2"/>
        <v>18</v>
      </c>
      <c r="E79">
        <f t="shared" si="3"/>
        <v>20</v>
      </c>
      <c r="F79">
        <f t="shared" si="4"/>
        <v>66</v>
      </c>
      <c r="G79">
        <f t="shared" si="5"/>
        <v>94</v>
      </c>
      <c r="H79">
        <f t="shared" si="6"/>
        <v>46</v>
      </c>
      <c r="I79">
        <f t="shared" si="7"/>
        <v>47</v>
      </c>
      <c r="K79">
        <f t="shared" si="9"/>
        <v>4.6588861451001539E-15</v>
      </c>
      <c r="L79">
        <f t="shared" si="10"/>
        <v>3.5326285721983481E-24</v>
      </c>
      <c r="M79">
        <f t="shared" si="11"/>
        <v>9.8541546861043981E-34</v>
      </c>
      <c r="N79">
        <f t="shared" si="12"/>
        <v>7.2812901783165747E-33</v>
      </c>
      <c r="O79">
        <f t="shared" si="13"/>
        <v>6.9144001069353896E-13</v>
      </c>
      <c r="P79">
        <f t="shared" si="14"/>
        <v>0.99999999999930389</v>
      </c>
      <c r="Q79">
        <f t="shared" si="15"/>
        <v>1.4251640827399428E-21</v>
      </c>
      <c r="R79">
        <f t="shared" si="16"/>
        <v>3.8739976286844905E-21</v>
      </c>
      <c r="S79">
        <v>2</v>
      </c>
    </row>
    <row r="80" spans="1:19">
      <c r="A80" s="4">
        <v>2911</v>
      </c>
      <c r="B80">
        <f t="shared" si="0"/>
        <v>44</v>
      </c>
      <c r="C80">
        <f t="shared" si="1"/>
        <v>38</v>
      </c>
      <c r="D80">
        <f t="shared" si="2"/>
        <v>7</v>
      </c>
      <c r="E80">
        <f t="shared" si="3"/>
        <v>11</v>
      </c>
      <c r="F80">
        <f t="shared" si="4"/>
        <v>72</v>
      </c>
      <c r="G80">
        <f t="shared" si="5"/>
        <v>91</v>
      </c>
      <c r="H80">
        <f t="shared" si="6"/>
        <v>46</v>
      </c>
      <c r="I80">
        <f t="shared" si="7"/>
        <v>61</v>
      </c>
      <c r="K80">
        <f t="shared" si="9"/>
        <v>3.8739976069816035E-21</v>
      </c>
      <c r="L80">
        <f t="shared" si="10"/>
        <v>9.6026800007059141E-24</v>
      </c>
      <c r="M80">
        <f t="shared" si="11"/>
        <v>3.3057006082392563E-37</v>
      </c>
      <c r="N80">
        <f t="shared" si="12"/>
        <v>1.8048513777330309E-35</v>
      </c>
      <c r="O80">
        <f t="shared" si="13"/>
        <v>5.6027964061454137E-9</v>
      </c>
      <c r="P80">
        <f t="shared" si="14"/>
        <v>0.99999999439710985</v>
      </c>
      <c r="Q80">
        <f t="shared" si="15"/>
        <v>2.8625185645110164E-20</v>
      </c>
      <c r="R80">
        <f t="shared" si="16"/>
        <v>9.3576229164104406E-14</v>
      </c>
      <c r="S80">
        <v>2</v>
      </c>
    </row>
    <row r="81" spans="1:19" hidden="1">
      <c r="A81" s="4">
        <v>2899</v>
      </c>
      <c r="B81">
        <f t="shared" si="0"/>
        <v>47</v>
      </c>
      <c r="C81">
        <f t="shared" si="1"/>
        <v>56</v>
      </c>
      <c r="D81">
        <f t="shared" si="2"/>
        <v>71</v>
      </c>
      <c r="E81">
        <f t="shared" si="3"/>
        <v>48</v>
      </c>
      <c r="F81">
        <f t="shared" si="4"/>
        <v>17</v>
      </c>
      <c r="G81">
        <f t="shared" si="5"/>
        <v>35</v>
      </c>
      <c r="H81">
        <f t="shared" si="6"/>
        <v>25</v>
      </c>
      <c r="I81">
        <f t="shared" si="7"/>
        <v>72</v>
      </c>
      <c r="K81">
        <f t="shared" si="9"/>
        <v>1.0152899666353532E-11</v>
      </c>
      <c r="L81">
        <f t="shared" si="10"/>
        <v>8.2269798104714782E-8</v>
      </c>
      <c r="M81">
        <f t="shared" si="11"/>
        <v>0.26894139923408578</v>
      </c>
      <c r="N81">
        <f t="shared" si="12"/>
        <v>2.7598442669216709E-11</v>
      </c>
      <c r="O81">
        <f t="shared" si="13"/>
        <v>9.5007007118199556E-25</v>
      </c>
      <c r="P81">
        <f t="shared" si="14"/>
        <v>6.2381571552111235E-17</v>
      </c>
      <c r="Q81">
        <f t="shared" si="15"/>
        <v>2.8321189669392736E-21</v>
      </c>
      <c r="R81">
        <f t="shared" si="16"/>
        <v>0.73105851845836467</v>
      </c>
      <c r="S81">
        <v>1</v>
      </c>
    </row>
    <row r="82" spans="1:19">
      <c r="A82" s="4">
        <v>6421</v>
      </c>
      <c r="B82">
        <f t="shared" si="0"/>
        <v>85</v>
      </c>
      <c r="C82">
        <f t="shared" si="1"/>
        <v>49</v>
      </c>
      <c r="D82">
        <f t="shared" si="2"/>
        <v>67</v>
      </c>
      <c r="E82">
        <f t="shared" si="3"/>
        <v>68</v>
      </c>
      <c r="F82">
        <f t="shared" si="4"/>
        <v>61</v>
      </c>
      <c r="G82">
        <f t="shared" si="5"/>
        <v>62</v>
      </c>
      <c r="H82">
        <f t="shared" si="6"/>
        <v>60</v>
      </c>
      <c r="I82">
        <f t="shared" si="7"/>
        <v>44</v>
      </c>
      <c r="K82">
        <f t="shared" si="9"/>
        <v>0.99999994321638774</v>
      </c>
      <c r="L82">
        <f t="shared" si="10"/>
        <v>2.3195226985326846E-16</v>
      </c>
      <c r="M82">
        <f t="shared" si="11"/>
        <v>1.5229978879899365E-8</v>
      </c>
      <c r="N82">
        <f t="shared" si="12"/>
        <v>4.1399374837045488E-8</v>
      </c>
      <c r="O82">
        <f t="shared" si="13"/>
        <v>3.775134329913322E-11</v>
      </c>
      <c r="P82">
        <f t="shared" si="14"/>
        <v>1.0261879048995296E-10</v>
      </c>
      <c r="Q82">
        <f t="shared" si="15"/>
        <v>1.3887943076356401E-11</v>
      </c>
      <c r="R82">
        <f t="shared" si="16"/>
        <v>1.5628821005888927E-18</v>
      </c>
      <c r="S82">
        <v>2</v>
      </c>
    </row>
    <row r="83" spans="1:19">
      <c r="A83" s="4">
        <v>616</v>
      </c>
      <c r="B83">
        <f t="shared" si="0"/>
        <v>63</v>
      </c>
      <c r="C83">
        <f t="shared" si="1"/>
        <v>42</v>
      </c>
      <c r="D83">
        <f t="shared" si="2"/>
        <v>29</v>
      </c>
      <c r="E83">
        <f t="shared" si="3"/>
        <v>61</v>
      </c>
      <c r="F83">
        <f t="shared" si="4"/>
        <v>51</v>
      </c>
      <c r="G83">
        <f t="shared" si="5"/>
        <v>85</v>
      </c>
      <c r="H83">
        <f t="shared" si="6"/>
        <v>65</v>
      </c>
      <c r="I83">
        <f t="shared" si="7"/>
        <v>34</v>
      </c>
      <c r="K83">
        <f t="shared" si="9"/>
        <v>2.7894680862359789E-10</v>
      </c>
      <c r="L83">
        <f t="shared" si="10"/>
        <v>2.115131032561609E-19</v>
      </c>
      <c r="M83">
        <f t="shared" si="11"/>
        <v>4.7808928725172069E-25</v>
      </c>
      <c r="N83">
        <f t="shared" si="12"/>
        <v>3.7751345353023812E-11</v>
      </c>
      <c r="O83">
        <f t="shared" si="13"/>
        <v>1.7139084274665901E-15</v>
      </c>
      <c r="P83">
        <f t="shared" si="14"/>
        <v>0.99999999762214653</v>
      </c>
      <c r="Q83">
        <f t="shared" si="15"/>
        <v>2.0611536175374366E-9</v>
      </c>
      <c r="R83">
        <f t="shared" si="16"/>
        <v>7.0954741454127075E-23</v>
      </c>
      <c r="S83">
        <v>2</v>
      </c>
    </row>
    <row r="84" spans="1:19">
      <c r="A84" s="4">
        <v>141</v>
      </c>
      <c r="B84">
        <f t="shared" si="0"/>
        <v>61</v>
      </c>
      <c r="C84">
        <f t="shared" si="1"/>
        <v>39</v>
      </c>
      <c r="D84">
        <f t="shared" si="2"/>
        <v>53</v>
      </c>
      <c r="E84">
        <f t="shared" si="3"/>
        <v>73</v>
      </c>
      <c r="F84">
        <f t="shared" si="4"/>
        <v>58</v>
      </c>
      <c r="G84">
        <f t="shared" si="5"/>
        <v>62</v>
      </c>
      <c r="H84">
        <f t="shared" si="6"/>
        <v>78</v>
      </c>
      <c r="I84">
        <f t="shared" si="7"/>
        <v>53</v>
      </c>
      <c r="K84">
        <f t="shared" si="9"/>
        <v>4.1122290954873757E-8</v>
      </c>
      <c r="L84">
        <f t="shared" si="10"/>
        <v>1.1470931852429274E-17</v>
      </c>
      <c r="M84">
        <f t="shared" si="11"/>
        <v>1.3794991789093644E-11</v>
      </c>
      <c r="N84">
        <f t="shared" si="12"/>
        <v>6.6928498870320692E-3</v>
      </c>
      <c r="O84">
        <f t="shared" si="13"/>
        <v>2.0473583112134925E-9</v>
      </c>
      <c r="P84">
        <f t="shared" si="14"/>
        <v>1.1178197624723908E-7</v>
      </c>
      <c r="Q84">
        <f t="shared" si="15"/>
        <v>0.99330699513375253</v>
      </c>
      <c r="R84">
        <f t="shared" si="16"/>
        <v>1.3794991789093644E-11</v>
      </c>
      <c r="S84">
        <v>2</v>
      </c>
    </row>
    <row r="85" spans="1:19" hidden="1">
      <c r="A85" s="4">
        <v>464</v>
      </c>
      <c r="B85">
        <f t="shared" si="0"/>
        <v>57</v>
      </c>
      <c r="C85">
        <f t="shared" si="1"/>
        <v>37</v>
      </c>
      <c r="D85">
        <f t="shared" si="2"/>
        <v>62</v>
      </c>
      <c r="E85">
        <f t="shared" si="3"/>
        <v>29</v>
      </c>
      <c r="F85">
        <f t="shared" si="4"/>
        <v>28</v>
      </c>
      <c r="G85">
        <f t="shared" si="5"/>
        <v>50</v>
      </c>
      <c r="H85">
        <f t="shared" si="6"/>
        <v>41</v>
      </c>
      <c r="I85">
        <f t="shared" si="7"/>
        <v>47</v>
      </c>
      <c r="K85">
        <f t="shared" si="9"/>
        <v>6.6928080386984695E-3</v>
      </c>
      <c r="L85">
        <f t="shared" si="10"/>
        <v>1.3794905533249251E-11</v>
      </c>
      <c r="M85">
        <f t="shared" si="11"/>
        <v>0.99330078429035962</v>
      </c>
      <c r="N85">
        <f t="shared" si="12"/>
        <v>4.6276752618506949E-15</v>
      </c>
      <c r="O85">
        <f t="shared" si="13"/>
        <v>1.7024265892525416E-15</v>
      </c>
      <c r="P85">
        <f t="shared" si="14"/>
        <v>6.103050949407427E-6</v>
      </c>
      <c r="Q85">
        <f t="shared" si="15"/>
        <v>7.5317632199739419E-10</v>
      </c>
      <c r="R85">
        <f t="shared" si="16"/>
        <v>3.0385301487070454E-7</v>
      </c>
      <c r="S85">
        <v>1</v>
      </c>
    </row>
    <row r="86" spans="1:19">
      <c r="A86" s="4">
        <v>1173</v>
      </c>
      <c r="B86">
        <f t="shared" si="0"/>
        <v>55</v>
      </c>
      <c r="C86">
        <f t="shared" si="1"/>
        <v>60</v>
      </c>
      <c r="D86">
        <f t="shared" si="2"/>
        <v>33</v>
      </c>
      <c r="E86">
        <f t="shared" si="3"/>
        <v>45</v>
      </c>
      <c r="F86">
        <f t="shared" si="4"/>
        <v>39</v>
      </c>
      <c r="G86">
        <f t="shared" si="5"/>
        <v>77</v>
      </c>
      <c r="H86">
        <f t="shared" si="6"/>
        <v>45</v>
      </c>
      <c r="I86">
        <f t="shared" si="7"/>
        <v>36</v>
      </c>
      <c r="K86">
        <f t="shared" si="9"/>
        <v>2.7894679766085039E-10</v>
      </c>
      <c r="L86">
        <f t="shared" si="10"/>
        <v>4.1399375462394025E-8</v>
      </c>
      <c r="M86">
        <f t="shared" si="11"/>
        <v>7.7811319168290617E-20</v>
      </c>
      <c r="N86">
        <f t="shared" si="12"/>
        <v>1.266416502127268E-14</v>
      </c>
      <c r="O86">
        <f t="shared" si="13"/>
        <v>3.1391326612141616E-17</v>
      </c>
      <c r="P86">
        <f t="shared" si="14"/>
        <v>0.99999995832165234</v>
      </c>
      <c r="Q86">
        <f t="shared" si="15"/>
        <v>1.266416502127268E-14</v>
      </c>
      <c r="R86">
        <f t="shared" si="16"/>
        <v>1.5628821241966413E-18</v>
      </c>
      <c r="S86">
        <v>2</v>
      </c>
    </row>
    <row r="87" spans="1:19" hidden="1">
      <c r="A87" s="4">
        <v>525</v>
      </c>
      <c r="B87">
        <f t="shared" ref="B87:B150" si="19">SUMPRODUCT(B409:V409,$B$12:$V$12)</f>
        <v>67</v>
      </c>
      <c r="C87">
        <f t="shared" ref="C87:C150" si="20">SUMPRODUCT(B409:V409,$B$13:$V$13)</f>
        <v>83</v>
      </c>
      <c r="D87">
        <f t="shared" ref="D87:D150" si="21">SUMPRODUCT(B409:V409,$B$14:$V$14)</f>
        <v>66</v>
      </c>
      <c r="E87">
        <f t="shared" ref="E87:E150" si="22">SUMPRODUCT(B409:V409,$B$15:$V$15)</f>
        <v>57</v>
      </c>
      <c r="F87">
        <f t="shared" ref="F87:F150" si="23">SUMPRODUCT(B409:V409,$B$16:$V$16)</f>
        <v>33</v>
      </c>
      <c r="G87">
        <f t="shared" ref="G87:G150" si="24">SUMPRODUCT(B409:V409,$B$17:$V$17)</f>
        <v>36</v>
      </c>
      <c r="H87">
        <f t="shared" ref="H87:H150" si="25">SUMPRODUCT(B409:V409,$B$18:$V$18)</f>
        <v>54</v>
      </c>
      <c r="I87">
        <f t="shared" ref="I87:I150" si="26">SUMPRODUCT(C409:W409,$B$19:$V$19)</f>
        <v>22</v>
      </c>
      <c r="K87">
        <f t="shared" si="9"/>
        <v>1.1253515739560652E-7</v>
      </c>
      <c r="L87">
        <f t="shared" si="10"/>
        <v>0.99999984606010839</v>
      </c>
      <c r="M87">
        <f t="shared" si="11"/>
        <v>4.1399370814836032E-8</v>
      </c>
      <c r="N87">
        <f t="shared" si="12"/>
        <v>5.1090882415707131E-12</v>
      </c>
      <c r="O87">
        <f t="shared" si="13"/>
        <v>1.928749551052375E-22</v>
      </c>
      <c r="P87">
        <f t="shared" si="14"/>
        <v>3.8739970323244119E-21</v>
      </c>
      <c r="Q87">
        <f t="shared" si="15"/>
        <v>2.5436652558053086E-13</v>
      </c>
      <c r="R87">
        <f t="shared" si="16"/>
        <v>3.2213397900997415E-27</v>
      </c>
      <c r="S87">
        <v>1</v>
      </c>
    </row>
    <row r="88" spans="1:19">
      <c r="A88" s="4">
        <v>5646</v>
      </c>
      <c r="B88">
        <f t="shared" si="19"/>
        <v>33</v>
      </c>
      <c r="C88">
        <f t="shared" si="20"/>
        <v>27</v>
      </c>
      <c r="D88">
        <f t="shared" si="21"/>
        <v>30</v>
      </c>
      <c r="E88">
        <f t="shared" si="22"/>
        <v>41</v>
      </c>
      <c r="F88">
        <f t="shared" si="23"/>
        <v>58</v>
      </c>
      <c r="G88">
        <f t="shared" si="24"/>
        <v>79</v>
      </c>
      <c r="H88">
        <f t="shared" si="25"/>
        <v>54</v>
      </c>
      <c r="I88">
        <f t="shared" si="26"/>
        <v>58</v>
      </c>
      <c r="K88">
        <f t="shared" ref="K88:K151" si="27">EXP(B88)/SUM(EXP($B88), EXP($C88), EXP($D88), EXP($E88), EXP($F88), EXP($G88), EXP($H88), EXP($I88))</f>
        <v>1.0530617341437755E-20</v>
      </c>
      <c r="L88">
        <f t="shared" ref="L88:L151" si="28">EXP(C88)/SUM(EXP($B88), EXP($C88), EXP($D88), EXP($E88), EXP($F88), EXP($G88), EXP($H88), EXP($I88))</f>
        <v>2.6102790656729335E-23</v>
      </c>
      <c r="M88">
        <f t="shared" ref="M88:M151" si="29">EXP(D88)/SUM(EXP($B88), EXP($C88), EXP($D88), EXP($E88), EXP($F88), EXP($G88), EXP($H88), EXP($I88))</f>
        <v>5.242885655339752E-22</v>
      </c>
      <c r="N88">
        <f t="shared" ref="N88:N151" si="30">EXP(E88)/SUM(EXP($B88), EXP($C88), EXP($D88), EXP($E88), EXP($F88), EXP($G88), EXP($H88), EXP($I88))</f>
        <v>3.1391327872439006E-17</v>
      </c>
      <c r="O88">
        <f t="shared" ref="O88:O151" si="31">EXP(F88)/SUM(EXP($B88), EXP($C88), EXP($D88), EXP($E88), EXP($F88), EXP($G88), EXP($H88), EXP($I88))</f>
        <v>7.5825604163075552E-10</v>
      </c>
      <c r="P88">
        <f t="shared" ref="P88:P151" si="32">EXP(G88)/SUM(EXP($B88), EXP($C88), EXP($D88), EXP($E88), EXP($F88), EXP($G88), EXP($H88), EXP($I88))</f>
        <v>0.99999999846959997</v>
      </c>
      <c r="Q88">
        <f t="shared" ref="Q88:Q151" si="33">EXP(H88)/SUM(EXP($B88), EXP($C88), EXP($D88), EXP($E88), EXP($F88), EXP($G88), EXP($H88), EXP($I88))</f>
        <v>1.3887943843709911E-11</v>
      </c>
      <c r="R88">
        <f t="shared" ref="R88:R151" si="34">EXP(I88)/SUM(EXP($B88), EXP($C88), EXP($D88), EXP($E88), EXP($F88), EXP($G88), EXP($H88), EXP($I88))</f>
        <v>7.5825604163075552E-10</v>
      </c>
      <c r="S88">
        <v>2</v>
      </c>
    </row>
    <row r="89" spans="1:19" hidden="1">
      <c r="A89" s="4">
        <v>166</v>
      </c>
      <c r="B89">
        <f t="shared" si="19"/>
        <v>66</v>
      </c>
      <c r="C89">
        <f t="shared" si="20"/>
        <v>63</v>
      </c>
      <c r="D89">
        <f t="shared" si="21"/>
        <v>82</v>
      </c>
      <c r="E89">
        <f t="shared" si="22"/>
        <v>35</v>
      </c>
      <c r="F89">
        <f t="shared" si="23"/>
        <v>24</v>
      </c>
      <c r="G89">
        <f t="shared" si="24"/>
        <v>44</v>
      </c>
      <c r="H89">
        <f t="shared" si="25"/>
        <v>35</v>
      </c>
      <c r="I89">
        <f t="shared" si="26"/>
        <v>30</v>
      </c>
      <c r="K89">
        <f t="shared" si="27"/>
        <v>1.1253516142458348E-7</v>
      </c>
      <c r="L89">
        <f t="shared" si="28"/>
        <v>5.6027957756343429E-9</v>
      </c>
      <c r="M89">
        <f t="shared" si="29"/>
        <v>0.99999988186204281</v>
      </c>
      <c r="N89">
        <f t="shared" si="30"/>
        <v>3.8739971710210212E-21</v>
      </c>
      <c r="O89">
        <f t="shared" si="31"/>
        <v>6.4702341612651238E-26</v>
      </c>
      <c r="P89">
        <f t="shared" si="32"/>
        <v>3.1391324211972944E-17</v>
      </c>
      <c r="Q89">
        <f t="shared" si="33"/>
        <v>3.8739971710210212E-21</v>
      </c>
      <c r="R89">
        <f t="shared" si="34"/>
        <v>2.6102787612946681E-23</v>
      </c>
      <c r="S89">
        <v>1</v>
      </c>
    </row>
    <row r="90" spans="1:19" hidden="1">
      <c r="A90" s="4">
        <v>382</v>
      </c>
      <c r="B90">
        <f t="shared" si="19"/>
        <v>56</v>
      </c>
      <c r="C90">
        <f t="shared" si="20"/>
        <v>78</v>
      </c>
      <c r="D90">
        <f t="shared" si="21"/>
        <v>64</v>
      </c>
      <c r="E90">
        <f t="shared" si="22"/>
        <v>29</v>
      </c>
      <c r="F90">
        <f t="shared" si="23"/>
        <v>8</v>
      </c>
      <c r="G90">
        <f t="shared" si="24"/>
        <v>37</v>
      </c>
      <c r="H90">
        <f t="shared" si="25"/>
        <v>28</v>
      </c>
      <c r="I90">
        <f t="shared" si="26"/>
        <v>39</v>
      </c>
      <c r="K90">
        <f t="shared" si="27"/>
        <v>2.7894657725699115E-10</v>
      </c>
      <c r="L90">
        <f t="shared" si="28"/>
        <v>0.99999916819302614</v>
      </c>
      <c r="M90">
        <f t="shared" si="29"/>
        <v>8.3152802743218027E-7</v>
      </c>
      <c r="N90">
        <f t="shared" si="30"/>
        <v>5.242881302294605E-22</v>
      </c>
      <c r="O90">
        <f t="shared" si="31"/>
        <v>3.9754464291018323E-31</v>
      </c>
      <c r="P90">
        <f t="shared" si="32"/>
        <v>1.5628808893186843E-18</v>
      </c>
      <c r="Q90">
        <f t="shared" si="33"/>
        <v>1.9287482436163431E-22</v>
      </c>
      <c r="R90">
        <f t="shared" si="34"/>
        <v>1.1548214567122382E-17</v>
      </c>
      <c r="S90">
        <v>1</v>
      </c>
    </row>
    <row r="91" spans="1:19" hidden="1">
      <c r="A91" s="4">
        <v>4953</v>
      </c>
      <c r="B91">
        <f t="shared" si="19"/>
        <v>64</v>
      </c>
      <c r="C91">
        <f t="shared" si="20"/>
        <v>59</v>
      </c>
      <c r="D91">
        <f t="shared" si="21"/>
        <v>43</v>
      </c>
      <c r="E91">
        <f t="shared" si="22"/>
        <v>32</v>
      </c>
      <c r="F91">
        <f t="shared" si="23"/>
        <v>49</v>
      </c>
      <c r="G91">
        <f t="shared" si="24"/>
        <v>63</v>
      </c>
      <c r="H91">
        <f t="shared" si="25"/>
        <v>36</v>
      </c>
      <c r="I91">
        <f t="shared" si="26"/>
        <v>41</v>
      </c>
      <c r="K91">
        <f t="shared" si="27"/>
        <v>0.72747499445487829</v>
      </c>
      <c r="L91">
        <f t="shared" si="28"/>
        <v>4.9016879557969642E-3</v>
      </c>
      <c r="M91">
        <f t="shared" si="29"/>
        <v>5.5161231052489932E-10</v>
      </c>
      <c r="N91">
        <f t="shared" si="30"/>
        <v>9.2128637626029457E-15</v>
      </c>
      <c r="O91">
        <f t="shared" si="31"/>
        <v>2.2253628891080012E-7</v>
      </c>
      <c r="P91">
        <f t="shared" si="32"/>
        <v>0.26762309442625876</v>
      </c>
      <c r="Q91">
        <f t="shared" si="33"/>
        <v>5.0300531794551336E-13</v>
      </c>
      <c r="R91">
        <f t="shared" si="34"/>
        <v>7.46526082816896E-11</v>
      </c>
      <c r="S91">
        <v>1</v>
      </c>
    </row>
    <row r="92" spans="1:19" hidden="1">
      <c r="A92" s="4">
        <v>5789</v>
      </c>
      <c r="B92">
        <f t="shared" si="19"/>
        <v>42</v>
      </c>
      <c r="C92">
        <f t="shared" si="20"/>
        <v>44</v>
      </c>
      <c r="D92">
        <f t="shared" si="21"/>
        <v>76</v>
      </c>
      <c r="E92">
        <f t="shared" si="22"/>
        <v>67</v>
      </c>
      <c r="F92">
        <f t="shared" si="23"/>
        <v>19</v>
      </c>
      <c r="G92">
        <f t="shared" si="24"/>
        <v>40</v>
      </c>
      <c r="H92">
        <f t="shared" si="25"/>
        <v>38</v>
      </c>
      <c r="I92">
        <f t="shared" si="26"/>
        <v>58</v>
      </c>
      <c r="K92">
        <f t="shared" si="27"/>
        <v>1.7136969184414499E-15</v>
      </c>
      <c r="L92">
        <f t="shared" si="28"/>
        <v>1.2662602666928456E-14</v>
      </c>
      <c r="M92">
        <f t="shared" si="29"/>
        <v>0.99987659019777808</v>
      </c>
      <c r="N92">
        <f t="shared" si="30"/>
        <v>1.2339457410716497E-4</v>
      </c>
      <c r="O92">
        <f t="shared" si="31"/>
        <v>1.7585751502264608E-25</v>
      </c>
      <c r="P92">
        <f t="shared" si="32"/>
        <v>2.31923657838984E-16</v>
      </c>
      <c r="Q92">
        <f t="shared" si="33"/>
        <v>3.1387453922910144E-17</v>
      </c>
      <c r="R92">
        <f t="shared" si="34"/>
        <v>1.5228100215924489E-8</v>
      </c>
      <c r="S92">
        <v>1</v>
      </c>
    </row>
    <row r="93" spans="1:19">
      <c r="A93" s="4">
        <v>3655</v>
      </c>
      <c r="B93">
        <f t="shared" si="19"/>
        <v>43</v>
      </c>
      <c r="C93">
        <f t="shared" si="20"/>
        <v>39</v>
      </c>
      <c r="D93">
        <f t="shared" si="21"/>
        <v>12</v>
      </c>
      <c r="E93">
        <f t="shared" si="22"/>
        <v>6</v>
      </c>
      <c r="F93">
        <f t="shared" si="23"/>
        <v>60</v>
      </c>
      <c r="G93">
        <f t="shared" si="24"/>
        <v>89</v>
      </c>
      <c r="H93">
        <f t="shared" si="25"/>
        <v>46</v>
      </c>
      <c r="I93">
        <f t="shared" si="26"/>
        <v>54</v>
      </c>
      <c r="K93">
        <f t="shared" si="27"/>
        <v>1.0530617357551126E-20</v>
      </c>
      <c r="L93">
        <f t="shared" si="28"/>
        <v>1.9287498479634258E-22</v>
      </c>
      <c r="M93">
        <f t="shared" si="29"/>
        <v>3.6251409191426347E-34</v>
      </c>
      <c r="N93">
        <f t="shared" si="30"/>
        <v>8.9858259440470891E-37</v>
      </c>
      <c r="O93">
        <f t="shared" si="31"/>
        <v>2.543665647376274E-13</v>
      </c>
      <c r="P93">
        <f t="shared" si="32"/>
        <v>0.99999999999974498</v>
      </c>
      <c r="Q93">
        <f t="shared" si="33"/>
        <v>2.115131037590541E-19</v>
      </c>
      <c r="R93">
        <f t="shared" si="34"/>
        <v>6.3051167601453819E-16</v>
      </c>
      <c r="S93">
        <v>2</v>
      </c>
    </row>
    <row r="94" spans="1:19">
      <c r="A94" s="4">
        <v>1574</v>
      </c>
      <c r="B94">
        <f t="shared" si="19"/>
        <v>36</v>
      </c>
      <c r="C94">
        <f t="shared" si="20"/>
        <v>40</v>
      </c>
      <c r="D94">
        <f t="shared" si="21"/>
        <v>14</v>
      </c>
      <c r="E94">
        <f t="shared" si="22"/>
        <v>26</v>
      </c>
      <c r="F94">
        <f t="shared" si="23"/>
        <v>42</v>
      </c>
      <c r="G94">
        <f t="shared" si="24"/>
        <v>72</v>
      </c>
      <c r="H94">
        <f t="shared" si="25"/>
        <v>55</v>
      </c>
      <c r="I94">
        <f t="shared" si="26"/>
        <v>54</v>
      </c>
      <c r="K94">
        <f t="shared" si="27"/>
        <v>2.3195226988902437E-16</v>
      </c>
      <c r="L94">
        <f t="shared" si="28"/>
        <v>1.2664164831929318E-14</v>
      </c>
      <c r="M94">
        <f t="shared" si="29"/>
        <v>6.4702345592395487E-26</v>
      </c>
      <c r="N94">
        <f t="shared" si="30"/>
        <v>1.0530616761210636E-20</v>
      </c>
      <c r="O94">
        <f t="shared" si="31"/>
        <v>9.3576224389230372E-14</v>
      </c>
      <c r="P94">
        <f t="shared" si="32"/>
        <v>0.99999994337053977</v>
      </c>
      <c r="Q94">
        <f t="shared" si="33"/>
        <v>4.1399374843427286E-8</v>
      </c>
      <c r="R94">
        <f t="shared" si="34"/>
        <v>1.5229978882247096E-8</v>
      </c>
      <c r="S94">
        <v>2</v>
      </c>
    </row>
    <row r="95" spans="1:19">
      <c r="A95" s="4">
        <v>3642</v>
      </c>
      <c r="B95">
        <f t="shared" si="19"/>
        <v>70</v>
      </c>
      <c r="C95">
        <f t="shared" si="20"/>
        <v>72</v>
      </c>
      <c r="D95">
        <f t="shared" si="21"/>
        <v>43</v>
      </c>
      <c r="E95">
        <f t="shared" si="22"/>
        <v>56</v>
      </c>
      <c r="F95">
        <f t="shared" si="23"/>
        <v>37</v>
      </c>
      <c r="G95">
        <f t="shared" si="24"/>
        <v>71</v>
      </c>
      <c r="H95">
        <f t="shared" si="25"/>
        <v>57</v>
      </c>
      <c r="I95">
        <f t="shared" si="26"/>
        <v>49</v>
      </c>
      <c r="K95">
        <f t="shared" si="27"/>
        <v>9.0030548103157387E-2</v>
      </c>
      <c r="L95">
        <f t="shared" si="28"/>
        <v>0.66524077055170439</v>
      </c>
      <c r="M95">
        <f t="shared" si="29"/>
        <v>1.6921500952869243E-13</v>
      </c>
      <c r="N95">
        <f t="shared" si="30"/>
        <v>7.4862986344410613E-8</v>
      </c>
      <c r="O95">
        <f t="shared" si="31"/>
        <v>4.1944207319386498E-16</v>
      </c>
      <c r="P95">
        <f t="shared" si="32"/>
        <v>0.24472840291502071</v>
      </c>
      <c r="Q95">
        <f t="shared" si="33"/>
        <v>2.0349869540418903E-7</v>
      </c>
      <c r="R95">
        <f t="shared" si="34"/>
        <v>6.8266207135022063E-11</v>
      </c>
      <c r="S95">
        <v>2</v>
      </c>
    </row>
    <row r="96" spans="1:19">
      <c r="A96" s="4">
        <v>6450</v>
      </c>
      <c r="B96">
        <f t="shared" si="19"/>
        <v>70</v>
      </c>
      <c r="C96">
        <f t="shared" si="20"/>
        <v>72</v>
      </c>
      <c r="D96">
        <f t="shared" si="21"/>
        <v>53</v>
      </c>
      <c r="E96">
        <f t="shared" si="22"/>
        <v>57</v>
      </c>
      <c r="F96">
        <f t="shared" si="23"/>
        <v>44</v>
      </c>
      <c r="G96">
        <f t="shared" si="24"/>
        <v>76</v>
      </c>
      <c r="H96">
        <f t="shared" si="25"/>
        <v>56</v>
      </c>
      <c r="I96">
        <f t="shared" si="26"/>
        <v>36</v>
      </c>
      <c r="K96">
        <f t="shared" si="27"/>
        <v>2.4282580111162516E-3</v>
      </c>
      <c r="L96">
        <f t="shared" si="28"/>
        <v>1.7942534666815748E-2</v>
      </c>
      <c r="M96">
        <f t="shared" si="29"/>
        <v>1.0052836931162421E-10</v>
      </c>
      <c r="N96">
        <f t="shared" si="30"/>
        <v>5.4886629902633907E-9</v>
      </c>
      <c r="O96">
        <f t="shared" si="31"/>
        <v>1.2406186361900911E-14</v>
      </c>
      <c r="P96">
        <f t="shared" si="32"/>
        <v>0.979629199713698</v>
      </c>
      <c r="Q96">
        <f t="shared" si="33"/>
        <v>2.0191662736364741E-9</v>
      </c>
      <c r="R96">
        <f t="shared" si="34"/>
        <v>4.1618118792115826E-18</v>
      </c>
      <c r="S96">
        <v>2</v>
      </c>
    </row>
    <row r="97" spans="1:19" hidden="1">
      <c r="A97" s="4">
        <v>3774</v>
      </c>
      <c r="B97">
        <f t="shared" si="19"/>
        <v>56</v>
      </c>
      <c r="C97">
        <f t="shared" si="20"/>
        <v>39</v>
      </c>
      <c r="D97">
        <f t="shared" si="21"/>
        <v>41</v>
      </c>
      <c r="E97">
        <f t="shared" si="22"/>
        <v>38</v>
      </c>
      <c r="F97">
        <f t="shared" si="23"/>
        <v>37</v>
      </c>
      <c r="G97">
        <f t="shared" si="24"/>
        <v>58</v>
      </c>
      <c r="H97">
        <f t="shared" si="25"/>
        <v>50</v>
      </c>
      <c r="I97">
        <f t="shared" si="26"/>
        <v>44</v>
      </c>
      <c r="K97">
        <f t="shared" si="27"/>
        <v>0.11916761852060728</v>
      </c>
      <c r="L97">
        <f t="shared" si="28"/>
        <v>4.9334651877126386E-9</v>
      </c>
      <c r="M97">
        <f t="shared" si="29"/>
        <v>3.6453651034130115E-8</v>
      </c>
      <c r="N97">
        <f t="shared" si="30"/>
        <v>1.8149204162944904E-9</v>
      </c>
      <c r="O97">
        <f t="shared" si="31"/>
        <v>6.6767190851705858E-10</v>
      </c>
      <c r="P97">
        <f t="shared" si="32"/>
        <v>0.88053621842473428</v>
      </c>
      <c r="Q97">
        <f t="shared" si="33"/>
        <v>2.9538699379610153E-4</v>
      </c>
      <c r="R97">
        <f t="shared" si="34"/>
        <v>7.3219115383101878E-7</v>
      </c>
      <c r="S97">
        <v>1</v>
      </c>
    </row>
    <row r="98" spans="1:19">
      <c r="A98" s="4">
        <v>3711</v>
      </c>
      <c r="B98">
        <f t="shared" si="19"/>
        <v>44</v>
      </c>
      <c r="C98">
        <f t="shared" si="20"/>
        <v>43</v>
      </c>
      <c r="D98">
        <f t="shared" si="21"/>
        <v>22</v>
      </c>
      <c r="E98">
        <f t="shared" si="22"/>
        <v>41</v>
      </c>
      <c r="F98">
        <f t="shared" si="23"/>
        <v>74</v>
      </c>
      <c r="G98">
        <f t="shared" si="24"/>
        <v>63</v>
      </c>
      <c r="H98">
        <f t="shared" si="25"/>
        <v>39</v>
      </c>
      <c r="I98">
        <f t="shared" si="26"/>
        <v>52</v>
      </c>
      <c r="K98">
        <f t="shared" si="27"/>
        <v>9.3574666806200376E-14</v>
      </c>
      <c r="L98">
        <f t="shared" si="28"/>
        <v>3.4424196132468908E-14</v>
      </c>
      <c r="M98">
        <f t="shared" si="29"/>
        <v>2.6102354735673686E-23</v>
      </c>
      <c r="N98">
        <f t="shared" si="30"/>
        <v>4.6588083337803863E-15</v>
      </c>
      <c r="O98">
        <f t="shared" si="31"/>
        <v>0.99998329829908106</v>
      </c>
      <c r="P98">
        <f t="shared" si="32"/>
        <v>1.6701421843434226E-5</v>
      </c>
      <c r="Q98">
        <f t="shared" si="33"/>
        <v>6.3050114539726027E-16</v>
      </c>
      <c r="R98">
        <f t="shared" si="34"/>
        <v>2.789421504007115E-10</v>
      </c>
      <c r="S98">
        <v>2</v>
      </c>
    </row>
    <row r="99" spans="1:19">
      <c r="A99" s="4">
        <v>5691</v>
      </c>
      <c r="B99">
        <f t="shared" si="19"/>
        <v>32</v>
      </c>
      <c r="C99">
        <f t="shared" si="20"/>
        <v>21</v>
      </c>
      <c r="D99">
        <f t="shared" si="21"/>
        <v>0</v>
      </c>
      <c r="E99">
        <f t="shared" si="22"/>
        <v>25</v>
      </c>
      <c r="F99">
        <f t="shared" si="23"/>
        <v>52</v>
      </c>
      <c r="G99">
        <f t="shared" si="24"/>
        <v>86</v>
      </c>
      <c r="H99">
        <f t="shared" si="25"/>
        <v>38</v>
      </c>
      <c r="I99">
        <f t="shared" si="26"/>
        <v>60</v>
      </c>
      <c r="K99">
        <f t="shared" si="27"/>
        <v>3.5326285721827523E-24</v>
      </c>
      <c r="L99">
        <f t="shared" si="28"/>
        <v>5.9000905415669072E-29</v>
      </c>
      <c r="M99">
        <f t="shared" si="29"/>
        <v>4.4737793061582566E-38</v>
      </c>
      <c r="N99">
        <f t="shared" si="30"/>
        <v>3.221340285976053E-27</v>
      </c>
      <c r="O99">
        <f t="shared" si="31"/>
        <v>1.7139084315332537E-15</v>
      </c>
      <c r="P99">
        <f t="shared" si="32"/>
        <v>0.9999999999948892</v>
      </c>
      <c r="Q99">
        <f t="shared" si="33"/>
        <v>1.4251640827336514E-21</v>
      </c>
      <c r="R99">
        <f t="shared" si="34"/>
        <v>5.1090890280372132E-12</v>
      </c>
      <c r="S99">
        <v>2</v>
      </c>
    </row>
    <row r="100" spans="1:19" hidden="1">
      <c r="A100" s="4">
        <v>3602</v>
      </c>
      <c r="B100">
        <f t="shared" si="19"/>
        <v>48</v>
      </c>
      <c r="C100">
        <f t="shared" si="20"/>
        <v>55</v>
      </c>
      <c r="D100">
        <f t="shared" si="21"/>
        <v>52</v>
      </c>
      <c r="E100">
        <f t="shared" si="22"/>
        <v>65</v>
      </c>
      <c r="F100">
        <f t="shared" si="23"/>
        <v>20</v>
      </c>
      <c r="G100">
        <f t="shared" si="24"/>
        <v>53</v>
      </c>
      <c r="H100">
        <f t="shared" si="25"/>
        <v>31</v>
      </c>
      <c r="I100">
        <f t="shared" si="26"/>
        <v>38</v>
      </c>
      <c r="K100">
        <f t="shared" si="27"/>
        <v>4.1397148122280367E-8</v>
      </c>
      <c r="L100">
        <f t="shared" si="28"/>
        <v>4.5397485295267058E-5</v>
      </c>
      <c r="M100">
        <f t="shared" si="29"/>
        <v>2.2602077041245591E-6</v>
      </c>
      <c r="N100">
        <f t="shared" si="30"/>
        <v>0.99994615702644074</v>
      </c>
      <c r="O100">
        <f t="shared" si="31"/>
        <v>2.862364454037148E-20</v>
      </c>
      <c r="P100">
        <f t="shared" si="32"/>
        <v>6.1438815306649271E-6</v>
      </c>
      <c r="Q100">
        <f t="shared" si="33"/>
        <v>1.7138161496156504E-15</v>
      </c>
      <c r="R100">
        <f t="shared" si="34"/>
        <v>1.8794276171187104E-12</v>
      </c>
      <c r="S100">
        <v>1</v>
      </c>
    </row>
    <row r="101" spans="1:19">
      <c r="A101" s="4">
        <v>2316</v>
      </c>
      <c r="B101">
        <f t="shared" si="19"/>
        <v>89</v>
      </c>
      <c r="C101">
        <f t="shared" si="20"/>
        <v>66</v>
      </c>
      <c r="D101">
        <f t="shared" si="21"/>
        <v>43</v>
      </c>
      <c r="E101">
        <f t="shared" si="22"/>
        <v>31</v>
      </c>
      <c r="F101">
        <f t="shared" si="23"/>
        <v>87</v>
      </c>
      <c r="G101">
        <f t="shared" si="24"/>
        <v>51</v>
      </c>
      <c r="H101">
        <f t="shared" si="25"/>
        <v>69</v>
      </c>
      <c r="I101">
        <f t="shared" si="26"/>
        <v>10</v>
      </c>
      <c r="K101">
        <f t="shared" si="27"/>
        <v>0.88079707629922022</v>
      </c>
      <c r="L101">
        <f t="shared" si="28"/>
        <v>9.0386335769375443E-11</v>
      </c>
      <c r="M101">
        <f t="shared" si="29"/>
        <v>9.275336980159217E-21</v>
      </c>
      <c r="N101">
        <f t="shared" si="30"/>
        <v>5.6989640054776234E-26</v>
      </c>
      <c r="O101">
        <f t="shared" si="31"/>
        <v>0.11920292179493532</v>
      </c>
      <c r="P101">
        <f t="shared" si="32"/>
        <v>2.7649389853509127E-17</v>
      </c>
      <c r="Q101">
        <f t="shared" si="33"/>
        <v>1.8154580844474284E-9</v>
      </c>
      <c r="R101">
        <f t="shared" si="34"/>
        <v>4.3212738948028964E-35</v>
      </c>
      <c r="S101">
        <v>2</v>
      </c>
    </row>
    <row r="102" spans="1:19" hidden="1">
      <c r="A102" s="4">
        <v>1694</v>
      </c>
      <c r="B102">
        <f t="shared" si="19"/>
        <v>59</v>
      </c>
      <c r="C102">
        <f t="shared" si="20"/>
        <v>64</v>
      </c>
      <c r="D102">
        <f t="shared" si="21"/>
        <v>43</v>
      </c>
      <c r="E102">
        <f t="shared" si="22"/>
        <v>48</v>
      </c>
      <c r="F102">
        <f t="shared" si="23"/>
        <v>31</v>
      </c>
      <c r="G102">
        <f t="shared" si="24"/>
        <v>62</v>
      </c>
      <c r="H102">
        <f t="shared" si="25"/>
        <v>38</v>
      </c>
      <c r="I102">
        <f t="shared" si="26"/>
        <v>41</v>
      </c>
      <c r="K102">
        <f t="shared" si="27"/>
        <v>5.899749816092279E-3</v>
      </c>
      <c r="L102">
        <f t="shared" si="28"/>
        <v>0.87560050812110035</v>
      </c>
      <c r="M102">
        <f t="shared" si="29"/>
        <v>6.639293763538613E-10</v>
      </c>
      <c r="N102">
        <f t="shared" si="30"/>
        <v>9.8535856165680091E-8</v>
      </c>
      <c r="O102">
        <f t="shared" si="31"/>
        <v>4.0793230759308894E-15</v>
      </c>
      <c r="P102">
        <f t="shared" si="32"/>
        <v>0.1184996427686911</v>
      </c>
      <c r="Q102">
        <f t="shared" si="33"/>
        <v>4.4735209490081857E-12</v>
      </c>
      <c r="R102">
        <f t="shared" si="34"/>
        <v>8.9853070197957446E-11</v>
      </c>
      <c r="S102">
        <v>1</v>
      </c>
    </row>
    <row r="103" spans="1:19">
      <c r="A103" s="4">
        <v>807</v>
      </c>
      <c r="B103">
        <f t="shared" si="19"/>
        <v>37</v>
      </c>
      <c r="C103">
        <f t="shared" si="20"/>
        <v>29</v>
      </c>
      <c r="D103">
        <f t="shared" si="21"/>
        <v>5</v>
      </c>
      <c r="E103">
        <f t="shared" si="22"/>
        <v>44</v>
      </c>
      <c r="F103">
        <f t="shared" si="23"/>
        <v>55</v>
      </c>
      <c r="G103">
        <f t="shared" si="24"/>
        <v>70</v>
      </c>
      <c r="H103">
        <f t="shared" si="25"/>
        <v>38</v>
      </c>
      <c r="I103">
        <f t="shared" si="26"/>
        <v>66</v>
      </c>
      <c r="K103">
        <f t="shared" si="27"/>
        <v>4.5750890663269415E-15</v>
      </c>
      <c r="L103">
        <f t="shared" si="28"/>
        <v>1.5347714010780851E-18</v>
      </c>
      <c r="M103">
        <f t="shared" si="29"/>
        <v>5.7939685337815089E-29</v>
      </c>
      <c r="N103">
        <f t="shared" si="30"/>
        <v>5.017194372897622E-12</v>
      </c>
      <c r="O103">
        <f t="shared" si="31"/>
        <v>3.0040020689556526E-7</v>
      </c>
      <c r="P103">
        <f t="shared" si="32"/>
        <v>0.98201349503581903</v>
      </c>
      <c r="Q103">
        <f t="shared" si="33"/>
        <v>1.2436381472578185E-14</v>
      </c>
      <c r="R103">
        <f t="shared" si="34"/>
        <v>1.798620455893982E-2</v>
      </c>
      <c r="S103">
        <v>2</v>
      </c>
    </row>
    <row r="104" spans="1:19" hidden="1">
      <c r="A104" s="4">
        <v>7326</v>
      </c>
      <c r="B104">
        <f t="shared" si="19"/>
        <v>58</v>
      </c>
      <c r="C104">
        <f t="shared" si="20"/>
        <v>43</v>
      </c>
      <c r="D104">
        <f t="shared" si="21"/>
        <v>52</v>
      </c>
      <c r="E104">
        <f t="shared" si="22"/>
        <v>69</v>
      </c>
      <c r="F104">
        <f t="shared" si="23"/>
        <v>38</v>
      </c>
      <c r="G104">
        <f t="shared" si="24"/>
        <v>49</v>
      </c>
      <c r="H104">
        <f t="shared" si="25"/>
        <v>55</v>
      </c>
      <c r="I104">
        <f t="shared" si="26"/>
        <v>28</v>
      </c>
      <c r="K104">
        <f t="shared" si="27"/>
        <v>1.6701407234701556E-5</v>
      </c>
      <c r="L104">
        <f t="shared" si="28"/>
        <v>5.1089992287411874E-12</v>
      </c>
      <c r="M104">
        <f t="shared" si="29"/>
        <v>4.1398649536407751E-8</v>
      </c>
      <c r="N104">
        <f t="shared" si="30"/>
        <v>0.99998242361375111</v>
      </c>
      <c r="O104">
        <f t="shared" si="31"/>
        <v>3.4424166021626654E-14</v>
      </c>
      <c r="P104">
        <f t="shared" si="32"/>
        <v>2.0611173948063716E-9</v>
      </c>
      <c r="Q104">
        <f t="shared" si="33"/>
        <v>8.3151410383362391E-7</v>
      </c>
      <c r="R104">
        <f t="shared" si="34"/>
        <v>1.5628547195139674E-18</v>
      </c>
      <c r="S104">
        <v>1</v>
      </c>
    </row>
    <row r="105" spans="1:19">
      <c r="A105" s="4">
        <v>3485</v>
      </c>
      <c r="B105">
        <f t="shared" si="19"/>
        <v>64</v>
      </c>
      <c r="C105">
        <f t="shared" si="20"/>
        <v>57</v>
      </c>
      <c r="D105">
        <f t="shared" si="21"/>
        <v>31</v>
      </c>
      <c r="E105">
        <f t="shared" si="22"/>
        <v>62</v>
      </c>
      <c r="F105">
        <f t="shared" si="23"/>
        <v>37</v>
      </c>
      <c r="G105">
        <f t="shared" si="24"/>
        <v>63</v>
      </c>
      <c r="H105">
        <f t="shared" si="25"/>
        <v>40</v>
      </c>
      <c r="I105">
        <f t="shared" si="26"/>
        <v>51</v>
      </c>
      <c r="K105">
        <f t="shared" si="27"/>
        <v>0.66483665203873421</v>
      </c>
      <c r="L105">
        <f t="shared" si="28"/>
        <v>6.0625255303376488E-4</v>
      </c>
      <c r="M105">
        <f t="shared" si="29"/>
        <v>3.0973982669401869E-15</v>
      </c>
      <c r="N105">
        <f t="shared" si="30"/>
        <v>8.9975856609743401E-2</v>
      </c>
      <c r="O105">
        <f t="shared" si="31"/>
        <v>1.2495796457981685E-12</v>
      </c>
      <c r="P105">
        <f t="shared" si="32"/>
        <v>0.24457973602230218</v>
      </c>
      <c r="Q105">
        <f t="shared" si="33"/>
        <v>2.5098478114142882E-11</v>
      </c>
      <c r="R105">
        <f t="shared" si="34"/>
        <v>1.5027498354419816E-6</v>
      </c>
      <c r="S105">
        <v>2</v>
      </c>
    </row>
    <row r="106" spans="1:19">
      <c r="A106" s="4">
        <v>3125</v>
      </c>
      <c r="B106">
        <f t="shared" si="19"/>
        <v>44</v>
      </c>
      <c r="C106">
        <f t="shared" si="20"/>
        <v>31</v>
      </c>
      <c r="D106">
        <f t="shared" si="21"/>
        <v>0</v>
      </c>
      <c r="E106">
        <f t="shared" si="22"/>
        <v>18</v>
      </c>
      <c r="F106">
        <f t="shared" si="23"/>
        <v>54</v>
      </c>
      <c r="G106">
        <f t="shared" si="24"/>
        <v>67</v>
      </c>
      <c r="H106">
        <f t="shared" si="25"/>
        <v>55</v>
      </c>
      <c r="I106">
        <f t="shared" si="26"/>
        <v>55</v>
      </c>
      <c r="K106">
        <f t="shared" si="27"/>
        <v>1.0261730335257412E-10</v>
      </c>
      <c r="L106">
        <f t="shared" si="28"/>
        <v>2.3194890843291884E-16</v>
      </c>
      <c r="M106">
        <f t="shared" si="29"/>
        <v>7.9847880761492168E-30</v>
      </c>
      <c r="N106">
        <f t="shared" si="30"/>
        <v>5.242809386480823E-22</v>
      </c>
      <c r="O106">
        <f t="shared" si="31"/>
        <v>2.2602965222507786E-6</v>
      </c>
      <c r="P106">
        <f t="shared" si="32"/>
        <v>0.99998545135493344</v>
      </c>
      <c r="Q106">
        <f t="shared" si="33"/>
        <v>6.1441229633634675E-6</v>
      </c>
      <c r="R106">
        <f t="shared" si="34"/>
        <v>6.1441229633634675E-6</v>
      </c>
      <c r="S106">
        <v>2</v>
      </c>
    </row>
    <row r="107" spans="1:19" hidden="1">
      <c r="A107" s="4">
        <v>1035</v>
      </c>
      <c r="B107">
        <f t="shared" si="19"/>
        <v>36</v>
      </c>
      <c r="C107">
        <f t="shared" si="20"/>
        <v>32</v>
      </c>
      <c r="D107">
        <f t="shared" si="21"/>
        <v>40</v>
      </c>
      <c r="E107">
        <f t="shared" si="22"/>
        <v>24</v>
      </c>
      <c r="F107">
        <f t="shared" si="23"/>
        <v>36</v>
      </c>
      <c r="G107">
        <f t="shared" si="24"/>
        <v>48</v>
      </c>
      <c r="H107">
        <f t="shared" si="25"/>
        <v>40</v>
      </c>
      <c r="I107">
        <f t="shared" si="26"/>
        <v>66</v>
      </c>
      <c r="K107">
        <f t="shared" si="27"/>
        <v>9.3576228262263827E-14</v>
      </c>
      <c r="L107">
        <f t="shared" si="28"/>
        <v>1.7139084054213858E-15</v>
      </c>
      <c r="M107">
        <f t="shared" si="29"/>
        <v>5.1090889501988333E-12</v>
      </c>
      <c r="N107">
        <f t="shared" si="30"/>
        <v>5.7495221766686181E-19</v>
      </c>
      <c r="O107">
        <f t="shared" si="31"/>
        <v>9.3576228262263827E-14</v>
      </c>
      <c r="P107">
        <f t="shared" si="32"/>
        <v>1.5229979512601848E-8</v>
      </c>
      <c r="Q107">
        <f t="shared" si="33"/>
        <v>5.1090889501988333E-12</v>
      </c>
      <c r="R107">
        <f t="shared" si="34"/>
        <v>0.99999998475961349</v>
      </c>
      <c r="S107">
        <v>1</v>
      </c>
    </row>
    <row r="108" spans="1:19" hidden="1">
      <c r="A108" s="4">
        <v>763</v>
      </c>
      <c r="B108">
        <f t="shared" si="19"/>
        <v>51</v>
      </c>
      <c r="C108">
        <f t="shared" si="20"/>
        <v>44</v>
      </c>
      <c r="D108">
        <f t="shared" si="21"/>
        <v>67</v>
      </c>
      <c r="E108">
        <f t="shared" si="22"/>
        <v>65</v>
      </c>
      <c r="F108">
        <f t="shared" si="23"/>
        <v>28</v>
      </c>
      <c r="G108">
        <f t="shared" si="24"/>
        <v>43</v>
      </c>
      <c r="H108">
        <f t="shared" si="25"/>
        <v>46</v>
      </c>
      <c r="I108">
        <f t="shared" si="26"/>
        <v>75</v>
      </c>
      <c r="K108">
        <f t="shared" si="27"/>
        <v>3.7736972841360091E-11</v>
      </c>
      <c r="L108">
        <f t="shared" si="28"/>
        <v>3.4411664968656832E-14</v>
      </c>
      <c r="M108">
        <f t="shared" si="29"/>
        <v>3.3533491137772975E-4</v>
      </c>
      <c r="N108">
        <f t="shared" si="30"/>
        <v>4.538264521042947E-5</v>
      </c>
      <c r="O108">
        <f t="shared" si="31"/>
        <v>3.8725227296284047E-21</v>
      </c>
      <c r="P108">
        <f t="shared" si="32"/>
        <v>1.2659344078448373E-14</v>
      </c>
      <c r="Q108">
        <f t="shared" si="33"/>
        <v>2.5426972291101194E-13</v>
      </c>
      <c r="R108">
        <f t="shared" si="34"/>
        <v>0.99961928240537357</v>
      </c>
      <c r="S108">
        <v>1</v>
      </c>
    </row>
    <row r="109" spans="1:19">
      <c r="A109" s="4">
        <v>3014</v>
      </c>
      <c r="B109">
        <f t="shared" si="19"/>
        <v>37</v>
      </c>
      <c r="C109">
        <f t="shared" si="20"/>
        <v>56</v>
      </c>
      <c r="D109">
        <f t="shared" si="21"/>
        <v>43</v>
      </c>
      <c r="E109">
        <f t="shared" si="22"/>
        <v>84</v>
      </c>
      <c r="F109">
        <f t="shared" si="23"/>
        <v>45</v>
      </c>
      <c r="G109">
        <f t="shared" si="24"/>
        <v>44</v>
      </c>
      <c r="H109">
        <f t="shared" si="25"/>
        <v>42</v>
      </c>
      <c r="I109">
        <f t="shared" si="26"/>
        <v>69</v>
      </c>
      <c r="K109">
        <f t="shared" si="27"/>
        <v>3.8739964436200064E-21</v>
      </c>
      <c r="L109">
        <f t="shared" si="28"/>
        <v>6.9143979918050314E-13</v>
      </c>
      <c r="M109">
        <f t="shared" si="29"/>
        <v>1.5628817112447658E-18</v>
      </c>
      <c r="N109">
        <f t="shared" si="30"/>
        <v>0.99999969409708167</v>
      </c>
      <c r="O109">
        <f t="shared" si="31"/>
        <v>1.1548220640380309E-17</v>
      </c>
      <c r="P109">
        <f t="shared" si="32"/>
        <v>4.2483529557076237E-18</v>
      </c>
      <c r="Q109">
        <f t="shared" si="33"/>
        <v>5.7495205054979192E-19</v>
      </c>
      <c r="R109">
        <f t="shared" si="34"/>
        <v>3.0590222692541318E-7</v>
      </c>
      <c r="S109">
        <v>2</v>
      </c>
    </row>
    <row r="110" spans="1:19">
      <c r="A110" s="4">
        <v>707</v>
      </c>
      <c r="B110">
        <f t="shared" si="19"/>
        <v>57</v>
      </c>
      <c r="C110">
        <f t="shared" si="20"/>
        <v>65</v>
      </c>
      <c r="D110">
        <f t="shared" si="21"/>
        <v>46</v>
      </c>
      <c r="E110">
        <f t="shared" si="22"/>
        <v>35</v>
      </c>
      <c r="F110">
        <f t="shared" si="23"/>
        <v>59</v>
      </c>
      <c r="G110">
        <f t="shared" si="24"/>
        <v>57</v>
      </c>
      <c r="H110">
        <f t="shared" si="25"/>
        <v>36</v>
      </c>
      <c r="I110">
        <f t="shared" si="26"/>
        <v>43</v>
      </c>
      <c r="K110">
        <f t="shared" si="27"/>
        <v>3.3440934437031485E-4</v>
      </c>
      <c r="L110">
        <f t="shared" si="28"/>
        <v>0.99686020604207781</v>
      </c>
      <c r="M110">
        <f t="shared" si="29"/>
        <v>5.58520481113522E-9</v>
      </c>
      <c r="N110">
        <f t="shared" si="30"/>
        <v>9.328241960782097E-14</v>
      </c>
      <c r="O110">
        <f t="shared" si="31"/>
        <v>2.4709694055588751E-3</v>
      </c>
      <c r="P110">
        <f t="shared" si="32"/>
        <v>3.3440934437031485E-4</v>
      </c>
      <c r="Q110">
        <f t="shared" si="33"/>
        <v>2.5356790613463143E-13</v>
      </c>
      <c r="R110">
        <f t="shared" si="34"/>
        <v>2.7807097378051182E-10</v>
      </c>
      <c r="S110">
        <v>2</v>
      </c>
    </row>
    <row r="111" spans="1:19" hidden="1">
      <c r="A111" s="4">
        <v>5655</v>
      </c>
      <c r="B111">
        <f t="shared" si="19"/>
        <v>43</v>
      </c>
      <c r="C111">
        <f t="shared" si="20"/>
        <v>49</v>
      </c>
      <c r="D111">
        <f t="shared" si="21"/>
        <v>51</v>
      </c>
      <c r="E111">
        <f t="shared" si="22"/>
        <v>59</v>
      </c>
      <c r="F111">
        <f t="shared" si="23"/>
        <v>23</v>
      </c>
      <c r="G111">
        <f t="shared" si="24"/>
        <v>64</v>
      </c>
      <c r="H111">
        <f t="shared" si="25"/>
        <v>24</v>
      </c>
      <c r="I111">
        <f t="shared" si="26"/>
        <v>55</v>
      </c>
      <c r="K111">
        <f t="shared" si="27"/>
        <v>7.5308691162020654E-10</v>
      </c>
      <c r="L111">
        <f t="shared" si="28"/>
        <v>3.0381694415011002E-7</v>
      </c>
      <c r="M111">
        <f t="shared" si="29"/>
        <v>2.2449204441308432E-6</v>
      </c>
      <c r="N111">
        <f t="shared" si="30"/>
        <v>6.6920135282051004E-3</v>
      </c>
      <c r="O111">
        <f t="shared" si="31"/>
        <v>1.5522278158970549E-18</v>
      </c>
      <c r="P111">
        <f t="shared" si="32"/>
        <v>0.99318286847809856</v>
      </c>
      <c r="Q111">
        <f t="shared" si="33"/>
        <v>4.2193926655816366E-18</v>
      </c>
      <c r="R111">
        <f t="shared" si="34"/>
        <v>1.2256850322112857E-4</v>
      </c>
      <c r="S111">
        <v>1</v>
      </c>
    </row>
    <row r="112" spans="1:19" hidden="1">
      <c r="A112" s="4">
        <v>5320</v>
      </c>
      <c r="B112">
        <f t="shared" si="19"/>
        <v>59</v>
      </c>
      <c r="C112">
        <f t="shared" si="20"/>
        <v>70</v>
      </c>
      <c r="D112">
        <f t="shared" si="21"/>
        <v>80</v>
      </c>
      <c r="E112">
        <f t="shared" si="22"/>
        <v>44</v>
      </c>
      <c r="F112">
        <f t="shared" si="23"/>
        <v>15</v>
      </c>
      <c r="G112">
        <f t="shared" si="24"/>
        <v>50</v>
      </c>
      <c r="H112">
        <f t="shared" si="25"/>
        <v>45</v>
      </c>
      <c r="I112">
        <f t="shared" si="26"/>
        <v>38</v>
      </c>
      <c r="K112">
        <f t="shared" si="27"/>
        <v>7.5822161900794572E-10</v>
      </c>
      <c r="L112">
        <f t="shared" si="28"/>
        <v>4.5397868668008462E-5</v>
      </c>
      <c r="M112">
        <f t="shared" si="29"/>
        <v>0.99995460137301595</v>
      </c>
      <c r="N112">
        <f t="shared" si="30"/>
        <v>2.3194175270918181E-16</v>
      </c>
      <c r="O112">
        <f t="shared" si="31"/>
        <v>5.8998226855873918E-29</v>
      </c>
      <c r="P112">
        <f t="shared" si="32"/>
        <v>9.3571981456055549E-14</v>
      </c>
      <c r="Q112">
        <f t="shared" si="33"/>
        <v>6.3048305165031051E-16</v>
      </c>
      <c r="R112">
        <f t="shared" si="34"/>
        <v>5.7492612438769465E-19</v>
      </c>
      <c r="S112">
        <v>1</v>
      </c>
    </row>
    <row r="113" spans="1:19" hidden="1">
      <c r="A113" s="4">
        <v>4413</v>
      </c>
      <c r="B113">
        <f t="shared" si="19"/>
        <v>58</v>
      </c>
      <c r="C113">
        <f t="shared" si="20"/>
        <v>51</v>
      </c>
      <c r="D113">
        <f t="shared" si="21"/>
        <v>37</v>
      </c>
      <c r="E113">
        <f t="shared" si="22"/>
        <v>71</v>
      </c>
      <c r="F113">
        <f t="shared" si="23"/>
        <v>39</v>
      </c>
      <c r="G113">
        <f t="shared" si="24"/>
        <v>75</v>
      </c>
      <c r="H113">
        <f t="shared" si="25"/>
        <v>63</v>
      </c>
      <c r="I113">
        <f t="shared" si="26"/>
        <v>20</v>
      </c>
      <c r="K113">
        <f t="shared" si="27"/>
        <v>4.0654512345962202E-8</v>
      </c>
      <c r="L113">
        <f t="shared" si="28"/>
        <v>3.7072116626696357E-11</v>
      </c>
      <c r="M113">
        <f t="shared" si="29"/>
        <v>3.0826529653054909E-17</v>
      </c>
      <c r="N113">
        <f t="shared" si="30"/>
        <v>1.7986100707445673E-2</v>
      </c>
      <c r="O113">
        <f t="shared" si="31"/>
        <v>2.2777895694177187E-16</v>
      </c>
      <c r="P113">
        <f t="shared" si="32"/>
        <v>0.98200782493636063</v>
      </c>
      <c r="Q113">
        <f t="shared" si="33"/>
        <v>6.0336646090389535E-6</v>
      </c>
      <c r="R113">
        <f t="shared" si="34"/>
        <v>1.2761991284993141E-24</v>
      </c>
      <c r="S113">
        <v>1</v>
      </c>
    </row>
    <row r="114" spans="1:19" hidden="1">
      <c r="A114" s="4">
        <v>4537</v>
      </c>
      <c r="B114">
        <f t="shared" si="19"/>
        <v>60</v>
      </c>
      <c r="C114">
        <f t="shared" si="20"/>
        <v>52</v>
      </c>
      <c r="D114">
        <f t="shared" si="21"/>
        <v>43</v>
      </c>
      <c r="E114">
        <f t="shared" si="22"/>
        <v>56</v>
      </c>
      <c r="F114">
        <f t="shared" si="23"/>
        <v>28</v>
      </c>
      <c r="G114">
        <f t="shared" si="24"/>
        <v>66</v>
      </c>
      <c r="H114">
        <f t="shared" si="25"/>
        <v>35</v>
      </c>
      <c r="I114">
        <f t="shared" si="26"/>
        <v>44</v>
      </c>
      <c r="K114">
        <f t="shared" si="27"/>
        <v>2.4725091306302535E-3</v>
      </c>
      <c r="L114">
        <f t="shared" si="28"/>
        <v>8.2943441047417978E-7</v>
      </c>
      <c r="M114">
        <f t="shared" si="29"/>
        <v>1.0236033809936907E-10</v>
      </c>
      <c r="N114">
        <f t="shared" si="30"/>
        <v>4.5285584385721811E-5</v>
      </c>
      <c r="O114">
        <f t="shared" si="31"/>
        <v>3.1312264951948445E-17</v>
      </c>
      <c r="P114">
        <f t="shared" si="32"/>
        <v>0.99748137546993465</v>
      </c>
      <c r="Q114">
        <f t="shared" si="33"/>
        <v>3.4338068011803956E-14</v>
      </c>
      <c r="R114">
        <f t="shared" si="34"/>
        <v>2.7824424701043906E-10</v>
      </c>
      <c r="S114">
        <v>1</v>
      </c>
    </row>
    <row r="115" spans="1:19">
      <c r="A115" s="4">
        <v>534</v>
      </c>
      <c r="B115">
        <f t="shared" si="19"/>
        <v>47</v>
      </c>
      <c r="C115">
        <f t="shared" si="20"/>
        <v>27</v>
      </c>
      <c r="D115">
        <f t="shared" si="21"/>
        <v>25</v>
      </c>
      <c r="E115">
        <f t="shared" si="22"/>
        <v>41</v>
      </c>
      <c r="F115">
        <f t="shared" si="23"/>
        <v>67</v>
      </c>
      <c r="G115">
        <f t="shared" si="24"/>
        <v>81</v>
      </c>
      <c r="H115">
        <f t="shared" si="25"/>
        <v>61</v>
      </c>
      <c r="I115">
        <f t="shared" si="26"/>
        <v>62</v>
      </c>
      <c r="K115">
        <f t="shared" si="27"/>
        <v>1.7139069932438257E-15</v>
      </c>
      <c r="L115">
        <f t="shared" si="28"/>
        <v>3.5326256076472883E-24</v>
      </c>
      <c r="M115">
        <f t="shared" si="29"/>
        <v>4.7808888717985681E-25</v>
      </c>
      <c r="N115">
        <f t="shared" si="30"/>
        <v>4.2483506901068261E-18</v>
      </c>
      <c r="O115">
        <f t="shared" si="31"/>
        <v>8.3152802129134683E-7</v>
      </c>
      <c r="P115">
        <f t="shared" si="32"/>
        <v>0.9999991608080333</v>
      </c>
      <c r="Q115">
        <f t="shared" si="33"/>
        <v>2.0611518927349958E-9</v>
      </c>
      <c r="R115">
        <f t="shared" si="34"/>
        <v>5.6027917357155053E-9</v>
      </c>
      <c r="S115">
        <v>2</v>
      </c>
    </row>
    <row r="116" spans="1:19" hidden="1">
      <c r="A116" s="4">
        <v>1275</v>
      </c>
      <c r="B116">
        <f t="shared" si="19"/>
        <v>55</v>
      </c>
      <c r="C116">
        <f t="shared" si="20"/>
        <v>34</v>
      </c>
      <c r="D116">
        <f t="shared" si="21"/>
        <v>36</v>
      </c>
      <c r="E116">
        <f t="shared" si="22"/>
        <v>47</v>
      </c>
      <c r="F116">
        <f t="shared" si="23"/>
        <v>40</v>
      </c>
      <c r="G116">
        <f t="shared" si="24"/>
        <v>68</v>
      </c>
      <c r="H116">
        <f t="shared" si="25"/>
        <v>52</v>
      </c>
      <c r="I116">
        <f t="shared" si="26"/>
        <v>26</v>
      </c>
      <c r="K116">
        <f t="shared" si="27"/>
        <v>2.2603240418226922E-6</v>
      </c>
      <c r="L116">
        <f t="shared" si="28"/>
        <v>1.7139043633782644E-15</v>
      </c>
      <c r="M116">
        <f t="shared" si="29"/>
        <v>1.2664135489204017E-14</v>
      </c>
      <c r="N116">
        <f t="shared" si="30"/>
        <v>7.5825424298106743E-10</v>
      </c>
      <c r="O116">
        <f t="shared" si="31"/>
        <v>6.9143836947962752E-13</v>
      </c>
      <c r="P116">
        <f t="shared" si="32"/>
        <v>0.99999762638209044</v>
      </c>
      <c r="Q116">
        <f t="shared" si="33"/>
        <v>1.1253490760375294E-7</v>
      </c>
      <c r="R116">
        <f t="shared" si="34"/>
        <v>5.7495086171245419E-19</v>
      </c>
      <c r="S116">
        <v>1</v>
      </c>
    </row>
    <row r="117" spans="1:19">
      <c r="A117" s="4">
        <v>388</v>
      </c>
      <c r="B117">
        <f t="shared" si="19"/>
        <v>73</v>
      </c>
      <c r="C117">
        <f t="shared" si="20"/>
        <v>64</v>
      </c>
      <c r="D117">
        <f t="shared" si="21"/>
        <v>57</v>
      </c>
      <c r="E117">
        <f t="shared" si="22"/>
        <v>77</v>
      </c>
      <c r="F117">
        <f t="shared" si="23"/>
        <v>47</v>
      </c>
      <c r="G117">
        <f t="shared" si="24"/>
        <v>70</v>
      </c>
      <c r="H117">
        <f t="shared" si="25"/>
        <v>81</v>
      </c>
      <c r="I117">
        <f t="shared" si="26"/>
        <v>56</v>
      </c>
      <c r="K117">
        <f t="shared" si="27"/>
        <v>3.2931502614740705E-4</v>
      </c>
      <c r="L117">
        <f t="shared" si="28"/>
        <v>4.0640702859651261E-8</v>
      </c>
      <c r="M117">
        <f t="shared" si="29"/>
        <v>3.7059524005175839E-11</v>
      </c>
      <c r="N117">
        <f t="shared" si="30"/>
        <v>1.7979991205764951E-2</v>
      </c>
      <c r="O117">
        <f t="shared" si="31"/>
        <v>1.6824997868661046E-15</v>
      </c>
      <c r="P117">
        <f t="shared" si="32"/>
        <v>1.6395629721365857E-5</v>
      </c>
      <c r="Q117">
        <f t="shared" si="33"/>
        <v>0.98167425744696879</v>
      </c>
      <c r="R117">
        <f t="shared" si="34"/>
        <v>1.363343698110374E-11</v>
      </c>
      <c r="S117">
        <v>2</v>
      </c>
    </row>
    <row r="118" spans="1:19">
      <c r="A118" s="4">
        <v>7211</v>
      </c>
      <c r="B118">
        <f t="shared" si="19"/>
        <v>74</v>
      </c>
      <c r="C118">
        <f t="shared" si="20"/>
        <v>67</v>
      </c>
      <c r="D118">
        <f t="shared" si="21"/>
        <v>40</v>
      </c>
      <c r="E118">
        <f t="shared" si="22"/>
        <v>41</v>
      </c>
      <c r="F118">
        <f t="shared" si="23"/>
        <v>47</v>
      </c>
      <c r="G118">
        <f t="shared" si="24"/>
        <v>84</v>
      </c>
      <c r="H118">
        <f t="shared" si="25"/>
        <v>58</v>
      </c>
      <c r="I118">
        <f t="shared" si="26"/>
        <v>36</v>
      </c>
      <c r="K118">
        <f t="shared" si="27"/>
        <v>4.5397866822844364E-5</v>
      </c>
      <c r="L118">
        <f t="shared" si="28"/>
        <v>4.1397496030397487E-8</v>
      </c>
      <c r="M118">
        <f t="shared" si="29"/>
        <v>7.7807786721694384E-20</v>
      </c>
      <c r="N118">
        <f t="shared" si="30"/>
        <v>2.1150349275819882E-19</v>
      </c>
      <c r="O118">
        <f t="shared" si="31"/>
        <v>8.5326598902939589E-17</v>
      </c>
      <c r="P118">
        <f t="shared" si="32"/>
        <v>0.99995456073057221</v>
      </c>
      <c r="Q118">
        <f t="shared" si="33"/>
        <v>5.1088568747904478E-12</v>
      </c>
      <c r="R118">
        <f t="shared" si="34"/>
        <v>1.4250993243262005E-21</v>
      </c>
      <c r="S118">
        <v>2</v>
      </c>
    </row>
    <row r="119" spans="1:19">
      <c r="A119" s="4">
        <v>5573</v>
      </c>
      <c r="B119">
        <f t="shared" si="19"/>
        <v>37</v>
      </c>
      <c r="C119">
        <f t="shared" si="20"/>
        <v>13</v>
      </c>
      <c r="D119">
        <f t="shared" si="21"/>
        <v>20</v>
      </c>
      <c r="E119">
        <f t="shared" si="22"/>
        <v>41</v>
      </c>
      <c r="F119">
        <f t="shared" si="23"/>
        <v>46</v>
      </c>
      <c r="G119">
        <f t="shared" si="24"/>
        <v>79</v>
      </c>
      <c r="H119">
        <f t="shared" si="25"/>
        <v>56</v>
      </c>
      <c r="I119">
        <f t="shared" si="26"/>
        <v>51</v>
      </c>
      <c r="K119">
        <f t="shared" si="27"/>
        <v>5.7495222636995482E-19</v>
      </c>
      <c r="L119">
        <f t="shared" si="28"/>
        <v>2.1705220110793919E-29</v>
      </c>
      <c r="M119">
        <f t="shared" si="29"/>
        <v>2.3802664084484836E-26</v>
      </c>
      <c r="N119">
        <f t="shared" si="30"/>
        <v>3.1391327917237104E-17</v>
      </c>
      <c r="O119">
        <f t="shared" si="31"/>
        <v>4.6588861446220648E-15</v>
      </c>
      <c r="P119">
        <f t="shared" si="32"/>
        <v>0.99999999989668509</v>
      </c>
      <c r="Q119">
        <f t="shared" si="33"/>
        <v>1.0261879630641685E-10</v>
      </c>
      <c r="R119">
        <f t="shared" si="34"/>
        <v>6.9144001062258429E-13</v>
      </c>
      <c r="S119">
        <v>2</v>
      </c>
    </row>
    <row r="120" spans="1:19">
      <c r="A120" s="4">
        <v>4668</v>
      </c>
      <c r="B120">
        <f t="shared" si="19"/>
        <v>27</v>
      </c>
      <c r="C120">
        <f t="shared" si="20"/>
        <v>61</v>
      </c>
      <c r="D120">
        <f t="shared" si="21"/>
        <v>52</v>
      </c>
      <c r="E120">
        <f t="shared" si="22"/>
        <v>59</v>
      </c>
      <c r="F120">
        <f t="shared" si="23"/>
        <v>25</v>
      </c>
      <c r="G120">
        <f t="shared" si="24"/>
        <v>32</v>
      </c>
      <c r="H120">
        <f t="shared" si="25"/>
        <v>2</v>
      </c>
      <c r="I120">
        <f t="shared" si="26"/>
        <v>73</v>
      </c>
      <c r="K120">
        <f t="shared" si="27"/>
        <v>1.0530543891221428E-20</v>
      </c>
      <c r="L120">
        <f t="shared" si="28"/>
        <v>6.1441694885338991E-6</v>
      </c>
      <c r="M120">
        <f t="shared" si="29"/>
        <v>7.582507528553226E-10</v>
      </c>
      <c r="N120">
        <f t="shared" si="30"/>
        <v>8.3152291798448905E-7</v>
      </c>
      <c r="O120">
        <f t="shared" si="31"/>
        <v>1.4251541401540335E-21</v>
      </c>
      <c r="P120">
        <f t="shared" si="32"/>
        <v>1.5628712859645116E-18</v>
      </c>
      <c r="Q120">
        <f t="shared" si="33"/>
        <v>1.4624760242882297E-31</v>
      </c>
      <c r="R120">
        <f t="shared" si="34"/>
        <v>0.99999302354934272</v>
      </c>
      <c r="S120">
        <v>2</v>
      </c>
    </row>
    <row r="121" spans="1:19">
      <c r="A121" s="4">
        <v>3490</v>
      </c>
      <c r="B121">
        <f t="shared" si="19"/>
        <v>63</v>
      </c>
      <c r="C121">
        <f t="shared" si="20"/>
        <v>55</v>
      </c>
      <c r="D121">
        <f t="shared" si="21"/>
        <v>50</v>
      </c>
      <c r="E121">
        <f t="shared" si="22"/>
        <v>52</v>
      </c>
      <c r="F121">
        <f t="shared" si="23"/>
        <v>37</v>
      </c>
      <c r="G121">
        <f t="shared" si="24"/>
        <v>78</v>
      </c>
      <c r="H121">
        <f t="shared" si="25"/>
        <v>67</v>
      </c>
      <c r="I121">
        <f t="shared" si="26"/>
        <v>30</v>
      </c>
      <c r="K121">
        <f t="shared" si="27"/>
        <v>3.0589711789188681E-7</v>
      </c>
      <c r="L121">
        <f t="shared" si="28"/>
        <v>1.0261705103581682E-10</v>
      </c>
      <c r="M121">
        <f t="shared" si="29"/>
        <v>6.9142825108178211E-13</v>
      </c>
      <c r="N121">
        <f t="shared" si="30"/>
        <v>5.1090021356287956E-12</v>
      </c>
      <c r="O121">
        <f t="shared" si="31"/>
        <v>1.5628556087376323E-18</v>
      </c>
      <c r="P121">
        <f t="shared" si="32"/>
        <v>0.99998299257772727</v>
      </c>
      <c r="Q121">
        <f t="shared" si="33"/>
        <v>1.6701416737367649E-5</v>
      </c>
      <c r="R121">
        <f t="shared" si="34"/>
        <v>1.425139844373572E-21</v>
      </c>
      <c r="S121">
        <v>2</v>
      </c>
    </row>
    <row r="122" spans="1:19" hidden="1">
      <c r="A122" s="4">
        <v>4350</v>
      </c>
      <c r="B122">
        <f t="shared" si="19"/>
        <v>54</v>
      </c>
      <c r="C122">
        <f t="shared" si="20"/>
        <v>45</v>
      </c>
      <c r="D122">
        <f t="shared" si="21"/>
        <v>76</v>
      </c>
      <c r="E122">
        <f t="shared" si="22"/>
        <v>74</v>
      </c>
      <c r="F122">
        <f t="shared" si="23"/>
        <v>24</v>
      </c>
      <c r="G122">
        <f t="shared" si="24"/>
        <v>40</v>
      </c>
      <c r="H122">
        <f t="shared" si="25"/>
        <v>49</v>
      </c>
      <c r="I122">
        <f t="shared" si="26"/>
        <v>43</v>
      </c>
      <c r="K122">
        <f t="shared" si="27"/>
        <v>2.4569553447036701E-10</v>
      </c>
      <c r="L122">
        <f t="shared" si="28"/>
        <v>3.0321237773960012E-14</v>
      </c>
      <c r="M122">
        <f t="shared" si="29"/>
        <v>0.88079707775998584</v>
      </c>
      <c r="N122">
        <f t="shared" si="30"/>
        <v>0.11920292199262846</v>
      </c>
      <c r="O122">
        <f t="shared" si="31"/>
        <v>2.2991261767013689E-23</v>
      </c>
      <c r="P122">
        <f t="shared" si="32"/>
        <v>2.0430289306761077E-16</v>
      </c>
      <c r="Q122">
        <f t="shared" si="33"/>
        <v>1.6554834891733092E-12</v>
      </c>
      <c r="R122">
        <f t="shared" si="34"/>
        <v>4.1035333022235575E-15</v>
      </c>
      <c r="S122">
        <v>1</v>
      </c>
    </row>
    <row r="123" spans="1:19">
      <c r="A123" s="4">
        <v>4614</v>
      </c>
      <c r="B123">
        <f t="shared" si="19"/>
        <v>75</v>
      </c>
      <c r="C123">
        <f t="shared" si="20"/>
        <v>53</v>
      </c>
      <c r="D123">
        <f t="shared" si="21"/>
        <v>61</v>
      </c>
      <c r="E123">
        <f t="shared" si="22"/>
        <v>51</v>
      </c>
      <c r="F123">
        <f t="shared" si="23"/>
        <v>57</v>
      </c>
      <c r="G123">
        <f t="shared" si="24"/>
        <v>72</v>
      </c>
      <c r="H123">
        <f t="shared" si="25"/>
        <v>38</v>
      </c>
      <c r="I123">
        <f t="shared" si="26"/>
        <v>26</v>
      </c>
      <c r="K123">
        <f t="shared" si="27"/>
        <v>0.95257335818898392</v>
      </c>
      <c r="L123">
        <f t="shared" si="28"/>
        <v>2.6571729887851727E-10</v>
      </c>
      <c r="M123">
        <f t="shared" si="29"/>
        <v>7.9209210438706997E-7</v>
      </c>
      <c r="N123">
        <f t="shared" si="30"/>
        <v>3.5960925904591795E-11</v>
      </c>
      <c r="O123">
        <f t="shared" si="31"/>
        <v>1.4507672950571113E-8</v>
      </c>
      <c r="P123">
        <f t="shared" si="32"/>
        <v>4.7425834909560691E-2</v>
      </c>
      <c r="Q123">
        <f t="shared" si="33"/>
        <v>8.1283538324415609E-17</v>
      </c>
      <c r="R123">
        <f t="shared" si="34"/>
        <v>4.9942332029510141E-22</v>
      </c>
      <c r="S123">
        <v>2</v>
      </c>
    </row>
    <row r="124" spans="1:19">
      <c r="A124" s="4">
        <v>3819</v>
      </c>
      <c r="B124">
        <f t="shared" si="19"/>
        <v>40</v>
      </c>
      <c r="C124">
        <f t="shared" si="20"/>
        <v>23</v>
      </c>
      <c r="D124">
        <f t="shared" si="21"/>
        <v>62</v>
      </c>
      <c r="E124">
        <f t="shared" si="22"/>
        <v>34</v>
      </c>
      <c r="F124">
        <f t="shared" si="23"/>
        <v>51</v>
      </c>
      <c r="G124">
        <f t="shared" si="24"/>
        <v>34</v>
      </c>
      <c r="H124">
        <f t="shared" si="25"/>
        <v>64</v>
      </c>
      <c r="I124">
        <f t="shared" si="26"/>
        <v>45</v>
      </c>
      <c r="K124">
        <f t="shared" si="27"/>
        <v>3.3251208390991164E-11</v>
      </c>
      <c r="L124">
        <f t="shared" si="28"/>
        <v>1.3765793181305015E-18</v>
      </c>
      <c r="M124">
        <f t="shared" si="29"/>
        <v>0.11920268411026277</v>
      </c>
      <c r="N124">
        <f t="shared" si="30"/>
        <v>8.2421505175956022E-14</v>
      </c>
      <c r="O124">
        <f t="shared" si="31"/>
        <v>1.9908875634037799E-6</v>
      </c>
      <c r="P124">
        <f t="shared" si="32"/>
        <v>8.2421505175956022E-14</v>
      </c>
      <c r="Q124">
        <f t="shared" si="33"/>
        <v>0.88079532003384098</v>
      </c>
      <c r="R124">
        <f t="shared" si="34"/>
        <v>4.9349168812851015E-9</v>
      </c>
      <c r="S124">
        <v>2</v>
      </c>
    </row>
    <row r="125" spans="1:19" hidden="1">
      <c r="A125" s="4">
        <v>6855</v>
      </c>
      <c r="B125">
        <f t="shared" si="19"/>
        <v>60</v>
      </c>
      <c r="C125">
        <f t="shared" si="20"/>
        <v>54</v>
      </c>
      <c r="D125">
        <f t="shared" si="21"/>
        <v>66</v>
      </c>
      <c r="E125">
        <f t="shared" si="22"/>
        <v>55</v>
      </c>
      <c r="F125">
        <f t="shared" si="23"/>
        <v>20</v>
      </c>
      <c r="G125">
        <f t="shared" si="24"/>
        <v>44</v>
      </c>
      <c r="H125">
        <f t="shared" si="25"/>
        <v>36</v>
      </c>
      <c r="I125">
        <f t="shared" si="26"/>
        <v>53</v>
      </c>
      <c r="K125">
        <f t="shared" si="27"/>
        <v>2.4725612327168465E-3</v>
      </c>
      <c r="L125">
        <f t="shared" si="28"/>
        <v>6.128866537537738E-6</v>
      </c>
      <c r="M125">
        <f t="shared" si="29"/>
        <v>0.99750239495186732</v>
      </c>
      <c r="N125">
        <f t="shared" si="30"/>
        <v>1.6659986538039541E-5</v>
      </c>
      <c r="O125">
        <f t="shared" si="31"/>
        <v>1.0504316034481633E-20</v>
      </c>
      <c r="P125">
        <f t="shared" si="32"/>
        <v>2.7825011032785704E-10</v>
      </c>
      <c r="Q125">
        <f t="shared" si="33"/>
        <v>9.3342513224746767E-14</v>
      </c>
      <c r="R125">
        <f t="shared" si="34"/>
        <v>2.254683996843736E-6</v>
      </c>
      <c r="S125">
        <v>1</v>
      </c>
    </row>
    <row r="126" spans="1:19" hidden="1">
      <c r="A126" s="4">
        <v>2024</v>
      </c>
      <c r="B126">
        <f t="shared" si="19"/>
        <v>66</v>
      </c>
      <c r="C126">
        <f t="shared" si="20"/>
        <v>72</v>
      </c>
      <c r="D126">
        <f t="shared" si="21"/>
        <v>80</v>
      </c>
      <c r="E126">
        <f t="shared" si="22"/>
        <v>53</v>
      </c>
      <c r="F126">
        <f t="shared" si="23"/>
        <v>8</v>
      </c>
      <c r="G126">
        <f t="shared" si="24"/>
        <v>28</v>
      </c>
      <c r="H126">
        <f t="shared" si="25"/>
        <v>25</v>
      </c>
      <c r="I126">
        <f t="shared" si="26"/>
        <v>26</v>
      </c>
      <c r="K126">
        <f t="shared" si="27"/>
        <v>8.3124917486180303E-7</v>
      </c>
      <c r="L126">
        <f t="shared" si="28"/>
        <v>3.3534985170632876E-4</v>
      </c>
      <c r="M126">
        <f t="shared" si="29"/>
        <v>0.99966381889723988</v>
      </c>
      <c r="N126">
        <f t="shared" si="30"/>
        <v>1.8788969544688702E-12</v>
      </c>
      <c r="O126">
        <f t="shared" si="31"/>
        <v>5.378377443104808E-32</v>
      </c>
      <c r="P126">
        <f t="shared" si="32"/>
        <v>2.6094015431715523E-23</v>
      </c>
      <c r="Q126">
        <f t="shared" si="33"/>
        <v>1.2991445302909177E-24</v>
      </c>
      <c r="R126">
        <f t="shared" si="34"/>
        <v>3.5314409692317635E-24</v>
      </c>
      <c r="S126">
        <v>1</v>
      </c>
    </row>
    <row r="127" spans="1:19" hidden="1">
      <c r="A127" s="4">
        <v>3373</v>
      </c>
      <c r="B127">
        <f t="shared" si="19"/>
        <v>79</v>
      </c>
      <c r="C127">
        <f t="shared" si="20"/>
        <v>82</v>
      </c>
      <c r="D127">
        <f t="shared" si="21"/>
        <v>77</v>
      </c>
      <c r="E127">
        <f t="shared" si="22"/>
        <v>29</v>
      </c>
      <c r="F127">
        <f t="shared" si="23"/>
        <v>26</v>
      </c>
      <c r="G127">
        <f t="shared" si="24"/>
        <v>39</v>
      </c>
      <c r="H127">
        <f t="shared" si="25"/>
        <v>43</v>
      </c>
      <c r="I127">
        <f t="shared" si="26"/>
        <v>28</v>
      </c>
      <c r="K127">
        <f t="shared" si="27"/>
        <v>4.7123416524664154E-2</v>
      </c>
      <c r="L127">
        <f t="shared" si="28"/>
        <v>0.9464991225528937</v>
      </c>
      <c r="M127">
        <f t="shared" si="29"/>
        <v>6.3774609224422985E-3</v>
      </c>
      <c r="N127">
        <f t="shared" si="30"/>
        <v>9.0889282457486348E-24</v>
      </c>
      <c r="O127">
        <f t="shared" si="31"/>
        <v>4.5251109196169704E-25</v>
      </c>
      <c r="P127">
        <f t="shared" si="32"/>
        <v>2.0019696711643492E-19</v>
      </c>
      <c r="Q127">
        <f t="shared" si="33"/>
        <v>1.0930384046803558E-17</v>
      </c>
      <c r="R127">
        <f t="shared" si="34"/>
        <v>3.3436298438933452E-24</v>
      </c>
      <c r="S127">
        <v>1</v>
      </c>
    </row>
    <row r="128" spans="1:19" hidden="1">
      <c r="A128" s="4">
        <v>5701</v>
      </c>
      <c r="B128">
        <f t="shared" si="19"/>
        <v>79</v>
      </c>
      <c r="C128">
        <f t="shared" si="20"/>
        <v>82</v>
      </c>
      <c r="D128">
        <f t="shared" si="21"/>
        <v>67</v>
      </c>
      <c r="E128">
        <f t="shared" si="22"/>
        <v>42</v>
      </c>
      <c r="F128">
        <f t="shared" si="23"/>
        <v>15</v>
      </c>
      <c r="G128">
        <f t="shared" si="24"/>
        <v>29</v>
      </c>
      <c r="H128">
        <f t="shared" si="25"/>
        <v>24</v>
      </c>
      <c r="I128">
        <f t="shared" si="26"/>
        <v>25</v>
      </c>
      <c r="K128">
        <f t="shared" si="27"/>
        <v>4.7425859357925773E-2</v>
      </c>
      <c r="L128">
        <f t="shared" si="28"/>
        <v>0.95257384924752342</v>
      </c>
      <c r="M128">
        <f t="shared" si="29"/>
        <v>2.913945509341738E-7</v>
      </c>
      <c r="N128">
        <f t="shared" si="30"/>
        <v>4.0468711659302045E-18</v>
      </c>
      <c r="O128">
        <f t="shared" si="31"/>
        <v>7.6062109731869373E-30</v>
      </c>
      <c r="P128">
        <f t="shared" si="32"/>
        <v>9.1472619026157476E-24</v>
      </c>
      <c r="Q128">
        <f t="shared" si="33"/>
        <v>6.1633765886578593E-26</v>
      </c>
      <c r="R128">
        <f t="shared" si="34"/>
        <v>1.6753794582898562E-25</v>
      </c>
      <c r="S128">
        <v>1</v>
      </c>
    </row>
    <row r="129" spans="1:19" hidden="1">
      <c r="A129" s="4">
        <v>4174</v>
      </c>
      <c r="B129">
        <f t="shared" si="19"/>
        <v>52</v>
      </c>
      <c r="C129">
        <f t="shared" si="20"/>
        <v>54</v>
      </c>
      <c r="D129">
        <f t="shared" si="21"/>
        <v>62</v>
      </c>
      <c r="E129">
        <f t="shared" si="22"/>
        <v>35</v>
      </c>
      <c r="F129">
        <f t="shared" si="23"/>
        <v>23</v>
      </c>
      <c r="G129">
        <f t="shared" si="24"/>
        <v>64</v>
      </c>
      <c r="H129">
        <f t="shared" si="25"/>
        <v>39</v>
      </c>
      <c r="I129">
        <f t="shared" si="26"/>
        <v>47</v>
      </c>
      <c r="K129">
        <f t="shared" si="27"/>
        <v>5.4115584055186677E-6</v>
      </c>
      <c r="L129">
        <f t="shared" si="28"/>
        <v>3.9986308641017135E-5</v>
      </c>
      <c r="M129">
        <f t="shared" si="29"/>
        <v>0.11919750611575569</v>
      </c>
      <c r="N129">
        <f t="shared" si="30"/>
        <v>2.2403514760415648E-13</v>
      </c>
      <c r="O129">
        <f t="shared" si="31"/>
        <v>1.3765195214891672E-18</v>
      </c>
      <c r="P129">
        <f t="shared" si="32"/>
        <v>0.88075705954194816</v>
      </c>
      <c r="Q129">
        <f t="shared" si="33"/>
        <v>1.223190460158935E-11</v>
      </c>
      <c r="R129">
        <f t="shared" si="34"/>
        <v>3.6462793718840245E-8</v>
      </c>
      <c r="S129">
        <v>1</v>
      </c>
    </row>
    <row r="130" spans="1:19" hidden="1">
      <c r="A130" s="4">
        <v>2810</v>
      </c>
      <c r="B130">
        <f t="shared" si="19"/>
        <v>49</v>
      </c>
      <c r="C130">
        <f t="shared" si="20"/>
        <v>43</v>
      </c>
      <c r="D130">
        <f t="shared" si="21"/>
        <v>48</v>
      </c>
      <c r="E130">
        <f t="shared" si="22"/>
        <v>53</v>
      </c>
      <c r="F130">
        <f t="shared" si="23"/>
        <v>25</v>
      </c>
      <c r="G130">
        <f t="shared" si="24"/>
        <v>62</v>
      </c>
      <c r="H130">
        <f t="shared" si="25"/>
        <v>46</v>
      </c>
      <c r="I130">
        <f t="shared" si="26"/>
        <v>30</v>
      </c>
      <c r="K130">
        <f t="shared" si="27"/>
        <v>2.2600432407574741E-6</v>
      </c>
      <c r="L130">
        <f t="shared" si="28"/>
        <v>5.6020871023876791E-9</v>
      </c>
      <c r="M130">
        <f t="shared" si="29"/>
        <v>8.3142344443315488E-7</v>
      </c>
      <c r="N130">
        <f t="shared" si="30"/>
        <v>1.233941799402701E-4</v>
      </c>
      <c r="O130">
        <f t="shared" si="31"/>
        <v>8.5319673097480226E-17</v>
      </c>
      <c r="P130">
        <f t="shared" si="32"/>
        <v>0.99987339623034732</v>
      </c>
      <c r="Q130">
        <f t="shared" si="33"/>
        <v>1.1252092734192113E-7</v>
      </c>
      <c r="R130">
        <f t="shared" si="34"/>
        <v>1.2662562217996157E-14</v>
      </c>
      <c r="S130">
        <v>1</v>
      </c>
    </row>
    <row r="131" spans="1:19" hidden="1">
      <c r="A131" s="4">
        <v>3996</v>
      </c>
      <c r="B131">
        <f t="shared" si="19"/>
        <v>47</v>
      </c>
      <c r="C131">
        <f t="shared" si="20"/>
        <v>53</v>
      </c>
      <c r="D131">
        <f t="shared" si="21"/>
        <v>51</v>
      </c>
      <c r="E131">
        <f t="shared" si="22"/>
        <v>68</v>
      </c>
      <c r="F131">
        <f t="shared" si="23"/>
        <v>17</v>
      </c>
      <c r="G131">
        <f t="shared" si="24"/>
        <v>56</v>
      </c>
      <c r="H131">
        <f t="shared" si="25"/>
        <v>38</v>
      </c>
      <c r="I131">
        <f t="shared" si="26"/>
        <v>42</v>
      </c>
      <c r="K131">
        <f t="shared" si="27"/>
        <v>7.5825112001449734E-10</v>
      </c>
      <c r="L131">
        <f t="shared" si="28"/>
        <v>3.0590033451196376E-7</v>
      </c>
      <c r="M131">
        <f t="shared" si="29"/>
        <v>4.1399108413351185E-8</v>
      </c>
      <c r="N131">
        <f t="shared" si="30"/>
        <v>0.99999350776463947</v>
      </c>
      <c r="O131">
        <f t="shared" si="31"/>
        <v>7.0954280967964474E-23</v>
      </c>
      <c r="P131">
        <f t="shared" si="32"/>
        <v>6.1441724636555062E-6</v>
      </c>
      <c r="Q131">
        <f t="shared" si="33"/>
        <v>9.3575622169494449E-14</v>
      </c>
      <c r="R131">
        <f t="shared" si="34"/>
        <v>5.1090558586548764E-12</v>
      </c>
      <c r="S131">
        <v>1</v>
      </c>
    </row>
    <row r="132" spans="1:19">
      <c r="A132" s="4">
        <v>7447</v>
      </c>
      <c r="B132">
        <f t="shared" si="19"/>
        <v>57</v>
      </c>
      <c r="C132">
        <f t="shared" si="20"/>
        <v>40</v>
      </c>
      <c r="D132">
        <f t="shared" si="21"/>
        <v>11</v>
      </c>
      <c r="E132">
        <f t="shared" si="22"/>
        <v>37</v>
      </c>
      <c r="F132">
        <f t="shared" si="23"/>
        <v>55</v>
      </c>
      <c r="G132">
        <f t="shared" si="24"/>
        <v>62</v>
      </c>
      <c r="H132">
        <f t="shared" si="25"/>
        <v>33</v>
      </c>
      <c r="I132">
        <f t="shared" si="26"/>
        <v>35</v>
      </c>
      <c r="K132">
        <f t="shared" si="27"/>
        <v>6.6867941654258122E-3</v>
      </c>
      <c r="L132">
        <f t="shared" si="28"/>
        <v>2.7682911383198903E-10</v>
      </c>
      <c r="M132">
        <f t="shared" si="29"/>
        <v>7.0416070704822618E-23</v>
      </c>
      <c r="N132">
        <f t="shared" si="30"/>
        <v>1.3782510016568427E-11</v>
      </c>
      <c r="O132">
        <f t="shared" si="31"/>
        <v>9.0495918232283152E-4</v>
      </c>
      <c r="P132">
        <f t="shared" si="32"/>
        <v>0.99240824635952196</v>
      </c>
      <c r="Q132">
        <f t="shared" si="33"/>
        <v>2.5243547644382906E-13</v>
      </c>
      <c r="R132">
        <f t="shared" si="34"/>
        <v>1.8652598968037394E-12</v>
      </c>
      <c r="S132">
        <v>2</v>
      </c>
    </row>
    <row r="133" spans="1:19">
      <c r="A133" s="4">
        <v>4491</v>
      </c>
      <c r="B133">
        <f t="shared" si="19"/>
        <v>5</v>
      </c>
      <c r="C133">
        <f t="shared" si="20"/>
        <v>53</v>
      </c>
      <c r="D133">
        <f t="shared" si="21"/>
        <v>48</v>
      </c>
      <c r="E133">
        <f t="shared" si="22"/>
        <v>61</v>
      </c>
      <c r="F133">
        <f t="shared" si="23"/>
        <v>33</v>
      </c>
      <c r="G133">
        <f t="shared" si="24"/>
        <v>40</v>
      </c>
      <c r="H133">
        <f t="shared" si="25"/>
        <v>38</v>
      </c>
      <c r="I133">
        <f t="shared" si="26"/>
        <v>71</v>
      </c>
      <c r="K133">
        <f t="shared" si="27"/>
        <v>2.1704234409535489E-29</v>
      </c>
      <c r="L133">
        <f t="shared" si="28"/>
        <v>1.5229288102597282E-8</v>
      </c>
      <c r="M133">
        <f t="shared" si="29"/>
        <v>1.0261413606910335E-10</v>
      </c>
      <c r="N133">
        <f t="shared" si="30"/>
        <v>4.5397868006396929E-5</v>
      </c>
      <c r="O133">
        <f t="shared" si="31"/>
        <v>3.1389902339828815E-17</v>
      </c>
      <c r="P133">
        <f t="shared" si="32"/>
        <v>3.442320774568734E-14</v>
      </c>
      <c r="Q133">
        <f t="shared" si="33"/>
        <v>4.6586745701753555E-15</v>
      </c>
      <c r="R133">
        <f t="shared" si="34"/>
        <v>0.99995458680005223</v>
      </c>
      <c r="S133">
        <v>2</v>
      </c>
    </row>
    <row r="134" spans="1:19">
      <c r="A134" s="4">
        <v>3595</v>
      </c>
      <c r="B134">
        <f t="shared" si="19"/>
        <v>49</v>
      </c>
      <c r="C134">
        <f t="shared" si="20"/>
        <v>31</v>
      </c>
      <c r="D134">
        <f t="shared" si="21"/>
        <v>49</v>
      </c>
      <c r="E134">
        <f t="shared" si="22"/>
        <v>60</v>
      </c>
      <c r="F134">
        <f t="shared" si="23"/>
        <v>39</v>
      </c>
      <c r="G134">
        <f t="shared" si="24"/>
        <v>54</v>
      </c>
      <c r="H134">
        <f t="shared" si="25"/>
        <v>48</v>
      </c>
      <c r="I134">
        <f t="shared" si="26"/>
        <v>40</v>
      </c>
      <c r="K134">
        <f t="shared" si="27"/>
        <v>1.6659746507130414E-5</v>
      </c>
      <c r="L134">
        <f t="shared" si="28"/>
        <v>2.5372760185564319E-13</v>
      </c>
      <c r="M134">
        <f t="shared" si="29"/>
        <v>1.6659746507130414E-5</v>
      </c>
      <c r="N134">
        <f t="shared" si="30"/>
        <v>0.99748802330719832</v>
      </c>
      <c r="O134">
        <f t="shared" si="31"/>
        <v>7.5635132128452315E-10</v>
      </c>
      <c r="P134">
        <f t="shared" si="32"/>
        <v>2.4725256089713414E-3</v>
      </c>
      <c r="Q134">
        <f t="shared" si="33"/>
        <v>6.1287782351010252E-6</v>
      </c>
      <c r="R134">
        <f t="shared" si="34"/>
        <v>2.0559760525787084E-9</v>
      </c>
      <c r="S134">
        <v>2</v>
      </c>
    </row>
    <row r="135" spans="1:19">
      <c r="A135" s="4">
        <v>308</v>
      </c>
      <c r="B135">
        <f t="shared" si="19"/>
        <v>40</v>
      </c>
      <c r="C135">
        <f t="shared" si="20"/>
        <v>30</v>
      </c>
      <c r="D135">
        <f t="shared" si="21"/>
        <v>8</v>
      </c>
      <c r="E135">
        <f t="shared" si="22"/>
        <v>36</v>
      </c>
      <c r="F135">
        <f t="shared" si="23"/>
        <v>72</v>
      </c>
      <c r="G135">
        <f t="shared" si="24"/>
        <v>55</v>
      </c>
      <c r="H135">
        <f t="shared" si="25"/>
        <v>50</v>
      </c>
      <c r="I135">
        <f t="shared" si="26"/>
        <v>58</v>
      </c>
      <c r="K135">
        <f t="shared" si="27"/>
        <v>1.2664154490665118E-14</v>
      </c>
      <c r="L135">
        <f t="shared" si="28"/>
        <v>5.7495172437745343E-19</v>
      </c>
      <c r="M135">
        <f t="shared" si="29"/>
        <v>1.6038094900908747E-28</v>
      </c>
      <c r="N135">
        <f t="shared" si="30"/>
        <v>2.3195208048216359E-16</v>
      </c>
      <c r="O135">
        <f t="shared" si="31"/>
        <v>0.99999912679370651</v>
      </c>
      <c r="P135">
        <f t="shared" si="32"/>
        <v>4.1399341037654961E-8</v>
      </c>
      <c r="Q135">
        <f t="shared" si="33"/>
        <v>2.7894656570878305E-10</v>
      </c>
      <c r="R135">
        <f t="shared" si="34"/>
        <v>8.3152799300745718E-7</v>
      </c>
      <c r="S135">
        <v>2</v>
      </c>
    </row>
    <row r="136" spans="1:19">
      <c r="A136" s="4">
        <v>3514</v>
      </c>
      <c r="B136">
        <f t="shared" si="19"/>
        <v>81</v>
      </c>
      <c r="C136">
        <f t="shared" si="20"/>
        <v>60</v>
      </c>
      <c r="D136">
        <f t="shared" si="21"/>
        <v>47</v>
      </c>
      <c r="E136">
        <f t="shared" si="22"/>
        <v>48</v>
      </c>
      <c r="F136">
        <f t="shared" si="23"/>
        <v>77</v>
      </c>
      <c r="G136">
        <f t="shared" si="24"/>
        <v>75</v>
      </c>
      <c r="H136">
        <f t="shared" si="25"/>
        <v>59</v>
      </c>
      <c r="I136">
        <f t="shared" si="26"/>
        <v>41</v>
      </c>
      <c r="K136">
        <f t="shared" si="27"/>
        <v>0.97962920617169735</v>
      </c>
      <c r="L136">
        <f t="shared" si="28"/>
        <v>7.4280976527442661E-10</v>
      </c>
      <c r="M136">
        <f t="shared" si="29"/>
        <v>1.6789947562424812E-15</v>
      </c>
      <c r="N136">
        <f t="shared" si="30"/>
        <v>4.5639809359719598E-15</v>
      </c>
      <c r="O136">
        <f t="shared" si="31"/>
        <v>1.7942534785098135E-2</v>
      </c>
      <c r="P136">
        <f t="shared" si="32"/>
        <v>2.4282580271240313E-3</v>
      </c>
      <c r="Q136">
        <f t="shared" si="33"/>
        <v>2.7326444134584635E-10</v>
      </c>
      <c r="R136">
        <f t="shared" si="34"/>
        <v>4.1618119066474516E-18</v>
      </c>
      <c r="S136">
        <v>2</v>
      </c>
    </row>
    <row r="137" spans="1:19" hidden="1">
      <c r="A137" s="4">
        <v>71</v>
      </c>
      <c r="B137">
        <f t="shared" si="19"/>
        <v>55</v>
      </c>
      <c r="C137">
        <f t="shared" si="20"/>
        <v>38</v>
      </c>
      <c r="D137">
        <f t="shared" si="21"/>
        <v>37</v>
      </c>
      <c r="E137">
        <f t="shared" si="22"/>
        <v>40</v>
      </c>
      <c r="F137">
        <f t="shared" si="23"/>
        <v>37</v>
      </c>
      <c r="G137">
        <f t="shared" si="24"/>
        <v>62</v>
      </c>
      <c r="H137">
        <f t="shared" si="25"/>
        <v>48</v>
      </c>
      <c r="I137">
        <f t="shared" si="26"/>
        <v>38</v>
      </c>
      <c r="K137">
        <f t="shared" si="27"/>
        <v>9.1105043717831324E-4</v>
      </c>
      <c r="L137">
        <f t="shared" si="28"/>
        <v>3.7716920685902144E-11</v>
      </c>
      <c r="M137">
        <f t="shared" si="29"/>
        <v>1.3875279704637296E-11</v>
      </c>
      <c r="N137">
        <f t="shared" si="30"/>
        <v>2.7869244282704888E-10</v>
      </c>
      <c r="O137">
        <f t="shared" si="31"/>
        <v>1.3875279704637296E-11</v>
      </c>
      <c r="P137">
        <f t="shared" si="32"/>
        <v>0.99908811841048151</v>
      </c>
      <c r="Q137">
        <f t="shared" si="33"/>
        <v>8.3077046337346144E-7</v>
      </c>
      <c r="R137">
        <f t="shared" si="34"/>
        <v>3.7716920685902144E-11</v>
      </c>
      <c r="S137">
        <v>1</v>
      </c>
    </row>
    <row r="138" spans="1:19">
      <c r="A138" s="4">
        <v>3953</v>
      </c>
      <c r="B138">
        <f t="shared" si="19"/>
        <v>60</v>
      </c>
      <c r="C138">
        <f t="shared" si="20"/>
        <v>35</v>
      </c>
      <c r="D138">
        <f t="shared" si="21"/>
        <v>10</v>
      </c>
      <c r="E138">
        <f t="shared" si="22"/>
        <v>3</v>
      </c>
      <c r="F138">
        <f t="shared" si="23"/>
        <v>72</v>
      </c>
      <c r="G138">
        <f t="shared" si="24"/>
        <v>94</v>
      </c>
      <c r="H138">
        <f t="shared" si="25"/>
        <v>45</v>
      </c>
      <c r="I138">
        <f t="shared" si="26"/>
        <v>71</v>
      </c>
      <c r="K138">
        <f t="shared" si="27"/>
        <v>1.7139084308880414E-15</v>
      </c>
      <c r="L138">
        <f t="shared" si="28"/>
        <v>2.3802664077861686E-26</v>
      </c>
      <c r="M138">
        <f t="shared" si="29"/>
        <v>3.3057006254993869E-37</v>
      </c>
      <c r="N138">
        <f t="shared" si="30"/>
        <v>3.0144087839151747E-40</v>
      </c>
      <c r="O138">
        <f t="shared" si="31"/>
        <v>2.7894680918045546E-10</v>
      </c>
      <c r="P138">
        <f t="shared" si="32"/>
        <v>0.99999999961843267</v>
      </c>
      <c r="Q138">
        <f t="shared" si="33"/>
        <v>5.2428856613629493E-22</v>
      </c>
      <c r="R138">
        <f t="shared" si="34"/>
        <v>1.0261879627786292E-10</v>
      </c>
      <c r="S138">
        <v>2</v>
      </c>
    </row>
    <row r="139" spans="1:19" hidden="1">
      <c r="A139" s="4">
        <v>6048</v>
      </c>
      <c r="B139">
        <f t="shared" si="19"/>
        <v>40</v>
      </c>
      <c r="C139">
        <f t="shared" si="20"/>
        <v>30</v>
      </c>
      <c r="D139">
        <f t="shared" si="21"/>
        <v>61</v>
      </c>
      <c r="E139">
        <f t="shared" si="22"/>
        <v>67</v>
      </c>
      <c r="F139">
        <f t="shared" si="23"/>
        <v>52</v>
      </c>
      <c r="G139">
        <f t="shared" si="24"/>
        <v>79</v>
      </c>
      <c r="H139">
        <f t="shared" si="25"/>
        <v>73</v>
      </c>
      <c r="I139">
        <f t="shared" si="26"/>
        <v>41</v>
      </c>
      <c r="K139">
        <f t="shared" si="27"/>
        <v>1.1519598987623576E-17</v>
      </c>
      <c r="L139">
        <f t="shared" si="28"/>
        <v>5.2298898493010187E-22</v>
      </c>
      <c r="M139">
        <f t="shared" si="29"/>
        <v>1.5192228399814882E-8</v>
      </c>
      <c r="N139">
        <f t="shared" si="30"/>
        <v>6.1289823738033832E-6</v>
      </c>
      <c r="O139">
        <f t="shared" si="31"/>
        <v>1.8748699304612435E-12</v>
      </c>
      <c r="P139">
        <f t="shared" si="32"/>
        <v>0.99752124785912122</v>
      </c>
      <c r="Q139">
        <f t="shared" si="33"/>
        <v>2.4726079644017385E-3</v>
      </c>
      <c r="R139">
        <f t="shared" si="34"/>
        <v>3.1313516599192373E-17</v>
      </c>
      <c r="S139">
        <v>1</v>
      </c>
    </row>
    <row r="140" spans="1:19">
      <c r="A140" s="4">
        <v>6494</v>
      </c>
      <c r="B140">
        <f t="shared" si="19"/>
        <v>19</v>
      </c>
      <c r="C140">
        <f t="shared" si="20"/>
        <v>8</v>
      </c>
      <c r="D140">
        <f t="shared" si="21"/>
        <v>39</v>
      </c>
      <c r="E140">
        <f t="shared" si="22"/>
        <v>52</v>
      </c>
      <c r="F140">
        <f t="shared" si="23"/>
        <v>25</v>
      </c>
      <c r="G140">
        <f t="shared" si="24"/>
        <v>41</v>
      </c>
      <c r="H140">
        <f t="shared" si="25"/>
        <v>49</v>
      </c>
      <c r="I140">
        <f t="shared" si="26"/>
        <v>79</v>
      </c>
      <c r="K140">
        <f t="shared" si="27"/>
        <v>8.756510762679242E-27</v>
      </c>
      <c r="L140">
        <f t="shared" si="28"/>
        <v>1.4624862272483451E-31</v>
      </c>
      <c r="M140">
        <f t="shared" si="29"/>
        <v>4.2483542552832057E-18</v>
      </c>
      <c r="N140">
        <f t="shared" si="30"/>
        <v>1.8795288165353747E-12</v>
      </c>
      <c r="O140">
        <f t="shared" si="31"/>
        <v>3.5326285721938372E-24</v>
      </c>
      <c r="P140">
        <f t="shared" si="32"/>
        <v>3.1391327920418352E-17</v>
      </c>
      <c r="Q140">
        <f t="shared" si="33"/>
        <v>9.3576229688217104E-14</v>
      </c>
      <c r="R140">
        <f t="shared" si="34"/>
        <v>0.9999999999980268</v>
      </c>
      <c r="S140">
        <v>2</v>
      </c>
    </row>
    <row r="141" spans="1:19" hidden="1">
      <c r="A141" s="4">
        <v>1223</v>
      </c>
      <c r="B141">
        <f t="shared" si="19"/>
        <v>91</v>
      </c>
      <c r="C141">
        <f t="shared" si="20"/>
        <v>71</v>
      </c>
      <c r="D141">
        <f t="shared" si="21"/>
        <v>74</v>
      </c>
      <c r="E141">
        <f t="shared" si="22"/>
        <v>41</v>
      </c>
      <c r="F141">
        <f t="shared" si="23"/>
        <v>36</v>
      </c>
      <c r="G141">
        <f t="shared" si="24"/>
        <v>44</v>
      </c>
      <c r="H141">
        <f t="shared" si="25"/>
        <v>29</v>
      </c>
      <c r="I141">
        <f t="shared" si="26"/>
        <v>16</v>
      </c>
      <c r="K141">
        <f t="shared" si="27"/>
        <v>0.99999995653947105</v>
      </c>
      <c r="L141">
        <f t="shared" si="28"/>
        <v>2.0611535328597312E-9</v>
      </c>
      <c r="M141">
        <f t="shared" si="29"/>
        <v>4.1399375388612829E-8</v>
      </c>
      <c r="N141">
        <f t="shared" si="30"/>
        <v>1.9287497641394291E-22</v>
      </c>
      <c r="O141">
        <f t="shared" si="31"/>
        <v>1.2995813685270069E-24</v>
      </c>
      <c r="P141">
        <f t="shared" si="32"/>
        <v>3.8739974603212009E-21</v>
      </c>
      <c r="Q141">
        <f t="shared" si="33"/>
        <v>1.1850648127304352E-27</v>
      </c>
      <c r="R141">
        <f t="shared" si="34"/>
        <v>2.6786368453930984E-33</v>
      </c>
      <c r="S141">
        <v>1</v>
      </c>
    </row>
    <row r="142" spans="1:19" hidden="1">
      <c r="A142" s="4">
        <v>3967</v>
      </c>
      <c r="B142">
        <f t="shared" si="19"/>
        <v>59</v>
      </c>
      <c r="C142">
        <f t="shared" si="20"/>
        <v>53</v>
      </c>
      <c r="D142">
        <f t="shared" si="21"/>
        <v>56</v>
      </c>
      <c r="E142">
        <f t="shared" si="22"/>
        <v>69</v>
      </c>
      <c r="F142">
        <f t="shared" si="23"/>
        <v>20</v>
      </c>
      <c r="G142">
        <f t="shared" si="24"/>
        <v>47</v>
      </c>
      <c r="H142">
        <f t="shared" si="25"/>
        <v>28</v>
      </c>
      <c r="I142">
        <f t="shared" si="26"/>
        <v>39</v>
      </c>
      <c r="K142">
        <f t="shared" si="27"/>
        <v>4.5397760971918453E-5</v>
      </c>
      <c r="L142">
        <f t="shared" si="28"/>
        <v>1.1252979882492192E-7</v>
      </c>
      <c r="M142">
        <f t="shared" si="29"/>
        <v>2.2602214292568493E-6</v>
      </c>
      <c r="N142">
        <f t="shared" si="30"/>
        <v>0.99995222920877302</v>
      </c>
      <c r="O142">
        <f t="shared" si="31"/>
        <v>5.2426352065670127E-22</v>
      </c>
      <c r="P142">
        <f t="shared" si="32"/>
        <v>2.7893348377710259E-10</v>
      </c>
      <c r="Q142">
        <f t="shared" si="33"/>
        <v>1.5628075292162096E-18</v>
      </c>
      <c r="R142">
        <f t="shared" si="34"/>
        <v>9.3571759477869487E-14</v>
      </c>
      <c r="S142">
        <v>1</v>
      </c>
    </row>
    <row r="143" spans="1:19">
      <c r="A143" s="4">
        <v>4643</v>
      </c>
      <c r="B143">
        <f t="shared" si="19"/>
        <v>83</v>
      </c>
      <c r="C143">
        <f t="shared" si="20"/>
        <v>73</v>
      </c>
      <c r="D143">
        <f t="shared" si="21"/>
        <v>61</v>
      </c>
      <c r="E143">
        <f t="shared" si="22"/>
        <v>27</v>
      </c>
      <c r="F143">
        <f t="shared" si="23"/>
        <v>36</v>
      </c>
      <c r="G143">
        <f t="shared" si="24"/>
        <v>61</v>
      </c>
      <c r="H143">
        <f t="shared" si="25"/>
        <v>44</v>
      </c>
      <c r="I143">
        <f t="shared" si="26"/>
        <v>24</v>
      </c>
      <c r="K143">
        <f t="shared" si="27"/>
        <v>0.99995460157345473</v>
      </c>
      <c r="L143">
        <f t="shared" si="28"/>
        <v>4.539786867710836E-5</v>
      </c>
      <c r="M143">
        <f t="shared" si="29"/>
        <v>2.7893414554066101E-10</v>
      </c>
      <c r="N143">
        <f t="shared" si="30"/>
        <v>4.7806758388710587E-25</v>
      </c>
      <c r="O143">
        <f t="shared" si="31"/>
        <v>3.8738217552904043E-21</v>
      </c>
      <c r="P143">
        <f t="shared" si="32"/>
        <v>2.7893414554066101E-10</v>
      </c>
      <c r="Q143">
        <f t="shared" si="33"/>
        <v>1.1547699901808938E-17</v>
      </c>
      <c r="R143">
        <f t="shared" si="34"/>
        <v>2.3801583483446869E-26</v>
      </c>
      <c r="S143">
        <v>2</v>
      </c>
    </row>
    <row r="144" spans="1:19" hidden="1">
      <c r="A144" s="4">
        <v>5824</v>
      </c>
      <c r="B144">
        <f t="shared" si="19"/>
        <v>68</v>
      </c>
      <c r="C144">
        <f t="shared" si="20"/>
        <v>69</v>
      </c>
      <c r="D144">
        <f t="shared" si="21"/>
        <v>59</v>
      </c>
      <c r="E144">
        <f t="shared" si="22"/>
        <v>57</v>
      </c>
      <c r="F144">
        <f t="shared" si="23"/>
        <v>42</v>
      </c>
      <c r="G144">
        <f t="shared" si="24"/>
        <v>73</v>
      </c>
      <c r="H144">
        <f t="shared" si="25"/>
        <v>20</v>
      </c>
      <c r="I144">
        <f t="shared" si="26"/>
        <v>42</v>
      </c>
      <c r="K144">
        <f t="shared" si="27"/>
        <v>6.5732571314058921E-3</v>
      </c>
      <c r="L144">
        <f t="shared" si="28"/>
        <v>1.7867965414089464E-2</v>
      </c>
      <c r="M144">
        <f t="shared" si="29"/>
        <v>8.1120437479817031E-7</v>
      </c>
      <c r="N144">
        <f t="shared" si="30"/>
        <v>1.097845738260897E-7</v>
      </c>
      <c r="O144">
        <f t="shared" si="31"/>
        <v>3.3583355888704842E-14</v>
      </c>
      <c r="P144">
        <f t="shared" si="32"/>
        <v>0.97555785646548887</v>
      </c>
      <c r="Q144">
        <f t="shared" si="33"/>
        <v>9.3679699703003876E-24</v>
      </c>
      <c r="R144">
        <f t="shared" si="34"/>
        <v>3.3583355888704842E-14</v>
      </c>
      <c r="S144">
        <v>1</v>
      </c>
    </row>
    <row r="145" spans="1:19" hidden="1">
      <c r="A145" s="4">
        <v>1322</v>
      </c>
      <c r="B145">
        <f t="shared" si="19"/>
        <v>40</v>
      </c>
      <c r="C145">
        <f t="shared" si="20"/>
        <v>65</v>
      </c>
      <c r="D145">
        <f t="shared" si="21"/>
        <v>58</v>
      </c>
      <c r="E145">
        <f t="shared" si="22"/>
        <v>68</v>
      </c>
      <c r="F145">
        <f t="shared" si="23"/>
        <v>15</v>
      </c>
      <c r="G145">
        <f t="shared" si="24"/>
        <v>57</v>
      </c>
      <c r="H145">
        <f t="shared" si="25"/>
        <v>52</v>
      </c>
      <c r="I145">
        <f t="shared" si="26"/>
        <v>43</v>
      </c>
      <c r="K145">
        <f t="shared" si="27"/>
        <v>6.5860883289434892E-13</v>
      </c>
      <c r="L145">
        <f t="shared" si="28"/>
        <v>4.7423062715270782E-2</v>
      </c>
      <c r="M145">
        <f t="shared" si="29"/>
        <v>4.3244235641416212E-5</v>
      </c>
      <c r="N145">
        <f t="shared" si="30"/>
        <v>0.95251767717821578</v>
      </c>
      <c r="O145">
        <f t="shared" si="31"/>
        <v>9.1467225002061859E-24</v>
      </c>
      <c r="P145">
        <f t="shared" si="32"/>
        <v>1.5908665241650365E-5</v>
      </c>
      <c r="Q145">
        <f t="shared" si="33"/>
        <v>1.0719174322443335E-7</v>
      </c>
      <c r="R145">
        <f t="shared" si="34"/>
        <v>1.3228512031036979E-11</v>
      </c>
      <c r="S145">
        <v>1</v>
      </c>
    </row>
    <row r="146" spans="1:19" hidden="1">
      <c r="A146" s="4">
        <v>3520</v>
      </c>
      <c r="B146">
        <f t="shared" si="19"/>
        <v>58</v>
      </c>
      <c r="C146">
        <f t="shared" si="20"/>
        <v>84</v>
      </c>
      <c r="D146">
        <f t="shared" si="21"/>
        <v>79</v>
      </c>
      <c r="E146">
        <f t="shared" si="22"/>
        <v>61</v>
      </c>
      <c r="F146">
        <f t="shared" si="23"/>
        <v>17</v>
      </c>
      <c r="G146">
        <f t="shared" si="24"/>
        <v>31</v>
      </c>
      <c r="H146">
        <f t="shared" si="25"/>
        <v>56</v>
      </c>
      <c r="I146">
        <f t="shared" si="26"/>
        <v>32</v>
      </c>
      <c r="K146">
        <f t="shared" si="27"/>
        <v>5.0748946562930639E-12</v>
      </c>
      <c r="L146">
        <f t="shared" si="28"/>
        <v>0.99330714896874239</v>
      </c>
      <c r="M146">
        <f t="shared" si="29"/>
        <v>6.6928509235640787E-3</v>
      </c>
      <c r="N146">
        <f t="shared" si="30"/>
        <v>1.0193198400026211E-10</v>
      </c>
      <c r="O146">
        <f t="shared" si="31"/>
        <v>7.9314624710717386E-30</v>
      </c>
      <c r="P146">
        <f t="shared" si="32"/>
        <v>9.5384107474030205E-24</v>
      </c>
      <c r="Q146">
        <f t="shared" si="33"/>
        <v>6.8681230570539396E-13</v>
      </c>
      <c r="R146">
        <f t="shared" si="34"/>
        <v>2.5928088607044086E-23</v>
      </c>
      <c r="S146">
        <v>1</v>
      </c>
    </row>
    <row r="147" spans="1:19" hidden="1">
      <c r="A147" s="4">
        <v>6157</v>
      </c>
      <c r="B147">
        <f t="shared" si="19"/>
        <v>55</v>
      </c>
      <c r="C147">
        <f t="shared" si="20"/>
        <v>36</v>
      </c>
      <c r="D147">
        <f t="shared" si="21"/>
        <v>51</v>
      </c>
      <c r="E147">
        <f t="shared" si="22"/>
        <v>57</v>
      </c>
      <c r="F147">
        <f t="shared" si="23"/>
        <v>29</v>
      </c>
      <c r="G147">
        <f t="shared" si="24"/>
        <v>58</v>
      </c>
      <c r="H147">
        <f t="shared" si="25"/>
        <v>54</v>
      </c>
      <c r="I147">
        <f t="shared" si="26"/>
        <v>32</v>
      </c>
      <c r="K147">
        <f t="shared" si="27"/>
        <v>3.4649088453916919E-2</v>
      </c>
      <c r="L147">
        <f t="shared" si="28"/>
        <v>1.9413178935351939E-10</v>
      </c>
      <c r="M147">
        <f t="shared" si="29"/>
        <v>6.346201919457512E-4</v>
      </c>
      <c r="N147">
        <f t="shared" si="30"/>
        <v>0.2560240583628024</v>
      </c>
      <c r="O147">
        <f t="shared" si="31"/>
        <v>1.7702527765230256E-13</v>
      </c>
      <c r="P147">
        <f t="shared" si="32"/>
        <v>0.69594554549594378</v>
      </c>
      <c r="Q147">
        <f t="shared" si="33"/>
        <v>1.2746687297526831E-2</v>
      </c>
      <c r="R147">
        <f t="shared" si="34"/>
        <v>3.5556477506228715E-12</v>
      </c>
      <c r="S147">
        <v>1</v>
      </c>
    </row>
    <row r="148" spans="1:19">
      <c r="A148" s="4">
        <v>3028</v>
      </c>
      <c r="B148">
        <f t="shared" si="19"/>
        <v>65</v>
      </c>
      <c r="C148">
        <f t="shared" si="20"/>
        <v>69</v>
      </c>
      <c r="D148">
        <f t="shared" si="21"/>
        <v>20</v>
      </c>
      <c r="E148">
        <f t="shared" si="22"/>
        <v>42</v>
      </c>
      <c r="F148">
        <f t="shared" si="23"/>
        <v>45</v>
      </c>
      <c r="G148">
        <f t="shared" si="24"/>
        <v>72</v>
      </c>
      <c r="H148">
        <f t="shared" si="25"/>
        <v>37</v>
      </c>
      <c r="I148">
        <f t="shared" si="26"/>
        <v>44</v>
      </c>
      <c r="K148">
        <f t="shared" si="27"/>
        <v>8.6788129488740392E-4</v>
      </c>
      <c r="L148">
        <f t="shared" si="28"/>
        <v>4.738471314922197E-2</v>
      </c>
      <c r="M148">
        <f t="shared" si="29"/>
        <v>2.484326332326461E-23</v>
      </c>
      <c r="N148">
        <f t="shared" si="30"/>
        <v>8.9060933827401106E-14</v>
      </c>
      <c r="O148">
        <f t="shared" si="31"/>
        <v>1.7888366748038386E-12</v>
      </c>
      <c r="P148">
        <f t="shared" si="32"/>
        <v>0.95174740555335413</v>
      </c>
      <c r="Q148">
        <f t="shared" si="33"/>
        <v>6.0008785181808669E-16</v>
      </c>
      <c r="R148">
        <f t="shared" si="34"/>
        <v>6.5807623627381724E-13</v>
      </c>
      <c r="S148">
        <v>2</v>
      </c>
    </row>
    <row r="149" spans="1:19" hidden="1">
      <c r="A149" s="4">
        <v>5870</v>
      </c>
      <c r="B149">
        <f t="shared" si="19"/>
        <v>63</v>
      </c>
      <c r="C149">
        <f t="shared" si="20"/>
        <v>57</v>
      </c>
      <c r="D149">
        <f t="shared" si="21"/>
        <v>53</v>
      </c>
      <c r="E149">
        <f t="shared" si="22"/>
        <v>62</v>
      </c>
      <c r="F149">
        <f t="shared" si="23"/>
        <v>27</v>
      </c>
      <c r="G149">
        <f t="shared" si="24"/>
        <v>67</v>
      </c>
      <c r="H149">
        <f t="shared" si="25"/>
        <v>38</v>
      </c>
      <c r="I149">
        <f t="shared" si="26"/>
        <v>44</v>
      </c>
      <c r="K149">
        <f t="shared" si="27"/>
        <v>1.7867176031998746E-2</v>
      </c>
      <c r="L149">
        <f t="shared" si="28"/>
        <v>4.4288301480197876E-5</v>
      </c>
      <c r="M149">
        <f t="shared" si="29"/>
        <v>8.111685369066959E-7</v>
      </c>
      <c r="N149">
        <f t="shared" si="30"/>
        <v>6.5729667339634867E-3</v>
      </c>
      <c r="O149">
        <f t="shared" si="31"/>
        <v>4.1443322718201804E-18</v>
      </c>
      <c r="P149">
        <f t="shared" si="32"/>
        <v>0.97551475766366635</v>
      </c>
      <c r="Q149">
        <f t="shared" si="33"/>
        <v>2.4813833775782917E-13</v>
      </c>
      <c r="R149">
        <f t="shared" si="34"/>
        <v>1.0010615022093382E-10</v>
      </c>
      <c r="S149">
        <v>1</v>
      </c>
    </row>
    <row r="150" spans="1:19" hidden="1">
      <c r="A150" s="4">
        <v>3800</v>
      </c>
      <c r="B150">
        <f t="shared" si="19"/>
        <v>55</v>
      </c>
      <c r="C150">
        <f t="shared" si="20"/>
        <v>45</v>
      </c>
      <c r="D150">
        <f t="shared" si="21"/>
        <v>72</v>
      </c>
      <c r="E150">
        <f t="shared" si="22"/>
        <v>49</v>
      </c>
      <c r="F150">
        <f t="shared" si="23"/>
        <v>26</v>
      </c>
      <c r="G150">
        <f t="shared" si="24"/>
        <v>65</v>
      </c>
      <c r="H150">
        <f t="shared" si="25"/>
        <v>33</v>
      </c>
      <c r="I150">
        <f t="shared" si="26"/>
        <v>45</v>
      </c>
      <c r="K150">
        <f t="shared" si="27"/>
        <v>4.1361658520634413E-8</v>
      </c>
      <c r="L150">
        <f t="shared" si="28"/>
        <v>1.8778163916966852E-12</v>
      </c>
      <c r="M150">
        <f t="shared" si="29"/>
        <v>0.99908890737543921</v>
      </c>
      <c r="N150">
        <f t="shared" si="30"/>
        <v>1.0252530108855318E-10</v>
      </c>
      <c r="O150">
        <f t="shared" si="31"/>
        <v>1.0521022989747275E-20</v>
      </c>
      <c r="P150">
        <f t="shared" si="32"/>
        <v>9.1105115662122962E-4</v>
      </c>
      <c r="Q150">
        <f t="shared" si="33"/>
        <v>1.1537702671144977E-17</v>
      </c>
      <c r="R150">
        <f t="shared" si="34"/>
        <v>1.8778163916966852E-12</v>
      </c>
      <c r="S150">
        <v>1</v>
      </c>
    </row>
    <row r="151" spans="1:19">
      <c r="A151" s="4">
        <v>6068</v>
      </c>
      <c r="B151">
        <f t="shared" ref="B151:B214" si="35">SUMPRODUCT(B473:V473,$B$12:$V$12)</f>
        <v>45</v>
      </c>
      <c r="C151">
        <f t="shared" ref="C151:C214" si="36">SUMPRODUCT(B473:V473,$B$13:$V$13)</f>
        <v>36</v>
      </c>
      <c r="D151">
        <f t="shared" ref="D151:D214" si="37">SUMPRODUCT(B473:V473,$B$14:$V$14)</f>
        <v>34</v>
      </c>
      <c r="E151">
        <f t="shared" ref="E151:E214" si="38">SUMPRODUCT(B473:V473,$B$15:$V$15)</f>
        <v>65</v>
      </c>
      <c r="F151">
        <f t="shared" ref="F151:F214" si="39">SUMPRODUCT(B473:V473,$B$16:$V$16)</f>
        <v>36</v>
      </c>
      <c r="G151">
        <f t="shared" ref="G151:G214" si="40">SUMPRODUCT(B473:V473,$B$17:$V$17)</f>
        <v>77</v>
      </c>
      <c r="H151">
        <f t="shared" ref="H151:H214" si="41">SUMPRODUCT(B473:V473,$B$18:$V$18)</f>
        <v>75</v>
      </c>
      <c r="I151">
        <f t="shared" ref="I151:I214" si="42">SUMPRODUCT(C473:W473,$B$19:$V$19)</f>
        <v>54</v>
      </c>
      <c r="K151">
        <f t="shared" si="27"/>
        <v>1.1154499643692982E-14</v>
      </c>
      <c r="L151">
        <f t="shared" si="28"/>
        <v>1.3765746157130877E-18</v>
      </c>
      <c r="M151">
        <f t="shared" si="29"/>
        <v>1.8629911551386202E-19</v>
      </c>
      <c r="N151">
        <f t="shared" si="30"/>
        <v>5.4117749993307427E-6</v>
      </c>
      <c r="O151">
        <f t="shared" si="31"/>
        <v>1.3765746157130877E-18</v>
      </c>
      <c r="P151">
        <f t="shared" si="32"/>
        <v>0.880792311222655</v>
      </c>
      <c r="Q151">
        <f t="shared" si="33"/>
        <v>0.11920227691194872</v>
      </c>
      <c r="R151">
        <f t="shared" si="34"/>
        <v>9.0385846782953957E-11</v>
      </c>
      <c r="S151">
        <v>2</v>
      </c>
    </row>
    <row r="152" spans="1:19" hidden="1">
      <c r="A152" s="4">
        <v>5637</v>
      </c>
      <c r="B152">
        <f t="shared" si="35"/>
        <v>62</v>
      </c>
      <c r="C152">
        <f t="shared" si="36"/>
        <v>55</v>
      </c>
      <c r="D152">
        <f t="shared" si="37"/>
        <v>62</v>
      </c>
      <c r="E152">
        <f t="shared" si="38"/>
        <v>51</v>
      </c>
      <c r="F152">
        <f t="shared" si="39"/>
        <v>29</v>
      </c>
      <c r="G152">
        <f t="shared" si="40"/>
        <v>39</v>
      </c>
      <c r="H152">
        <f t="shared" si="41"/>
        <v>44</v>
      </c>
      <c r="I152">
        <f t="shared" si="42"/>
        <v>31</v>
      </c>
      <c r="K152">
        <f t="shared" ref="K152:K215" si="43">EXP(B152)/SUM(EXP($B152), EXP($C152), EXP($D152), EXP($E152), EXP($F152), EXP($G152), EXP($H152), EXP($I152))</f>
        <v>0.49976795798724472</v>
      </c>
      <c r="L152">
        <f t="shared" ref="L152:L215" si="44">EXP(C152)/SUM(EXP($B152), EXP($C152), EXP($D152), EXP($E152), EXP($F152), EXP($G152), EXP($H152), EXP($I152))</f>
        <v>4.5572938785057564E-4</v>
      </c>
      <c r="M152">
        <f t="shared" ref="M152:M215" si="45">EXP(D152)/SUM(EXP($B152), EXP($C152), EXP($D152), EXP($E152), EXP($F152), EXP($G152), EXP($H152), EXP($I152))</f>
        <v>0.49976795798724472</v>
      </c>
      <c r="N152">
        <f t="shared" ref="N152:N215" si="46">EXP(E152)/SUM(EXP($B152), EXP($C152), EXP($D152), EXP($E152), EXP($F152), EXP($G152), EXP($H152), EXP($I152))</f>
        <v>8.3469748988550265E-6</v>
      </c>
      <c r="O152">
        <f t="shared" ref="O152:O215" si="47">EXP(F152)/SUM(EXP($B152), EXP($C152), EXP($D152), EXP($E152), EXP($F152), EXP($G152), EXP($H152), EXP($I152))</f>
        <v>2.3283620152333915E-15</v>
      </c>
      <c r="P152">
        <f t="shared" ref="P152:P215" si="48">EXP(G152)/SUM(EXP($B152), EXP($C152), EXP($D152), EXP($E152), EXP($F152), EXP($G152), EXP($H152), EXP($I152))</f>
        <v>5.1285586286465528E-11</v>
      </c>
      <c r="Q152">
        <f t="shared" ref="Q152:Q215" si="49">EXP(H152)/SUM(EXP($B152), EXP($C152), EXP($D152), EXP($E152), EXP($F152), EXP($G152), EXP($H152), EXP($I152))</f>
        <v>7.6114558772021289E-9</v>
      </c>
      <c r="R152">
        <f t="shared" ref="R152:R215" si="50">EXP(I152)/SUM(EXP($B152), EXP($C152), EXP($D152), EXP($E152), EXP($F152), EXP($G152), EXP($H152), EXP($I152))</f>
        <v>1.7204397549178752E-14</v>
      </c>
      <c r="S152">
        <v>1</v>
      </c>
    </row>
    <row r="153" spans="1:19" hidden="1">
      <c r="A153" s="4">
        <v>7460</v>
      </c>
      <c r="B153">
        <f t="shared" si="35"/>
        <v>47</v>
      </c>
      <c r="C153">
        <f t="shared" si="36"/>
        <v>42</v>
      </c>
      <c r="D153">
        <f t="shared" si="37"/>
        <v>47</v>
      </c>
      <c r="E153">
        <f t="shared" si="38"/>
        <v>70</v>
      </c>
      <c r="F153">
        <f t="shared" si="39"/>
        <v>33</v>
      </c>
      <c r="G153">
        <f t="shared" si="40"/>
        <v>53</v>
      </c>
      <c r="H153">
        <f t="shared" si="41"/>
        <v>55</v>
      </c>
      <c r="I153">
        <f t="shared" si="42"/>
        <v>50</v>
      </c>
      <c r="K153">
        <f t="shared" si="43"/>
        <v>1.0261876044470398E-10</v>
      </c>
      <c r="L153">
        <f t="shared" si="44"/>
        <v>6.9143976898826356E-13</v>
      </c>
      <c r="M153">
        <f t="shared" si="45"/>
        <v>1.0261876044470398E-10</v>
      </c>
      <c r="N153">
        <f t="shared" si="46"/>
        <v>0.99999965043134176</v>
      </c>
      <c r="O153">
        <f t="shared" si="47"/>
        <v>8.5330446428580573E-17</v>
      </c>
      <c r="P153">
        <f t="shared" si="48"/>
        <v>4.1399362715926933E-8</v>
      </c>
      <c r="Q153">
        <f t="shared" si="49"/>
        <v>3.059022135679621E-7</v>
      </c>
      <c r="R153">
        <f t="shared" si="50"/>
        <v>2.0611529019238515E-9</v>
      </c>
      <c r="S153">
        <v>1</v>
      </c>
    </row>
    <row r="154" spans="1:19">
      <c r="A154" s="4">
        <v>7173</v>
      </c>
      <c r="B154">
        <f t="shared" si="35"/>
        <v>47</v>
      </c>
      <c r="C154">
        <f t="shared" si="36"/>
        <v>43</v>
      </c>
      <c r="D154">
        <f t="shared" si="37"/>
        <v>18</v>
      </c>
      <c r="E154">
        <f t="shared" si="38"/>
        <v>28</v>
      </c>
      <c r="F154">
        <f t="shared" si="39"/>
        <v>63</v>
      </c>
      <c r="G154">
        <f t="shared" si="40"/>
        <v>72</v>
      </c>
      <c r="H154">
        <f t="shared" si="41"/>
        <v>36</v>
      </c>
      <c r="I154">
        <f t="shared" si="42"/>
        <v>48</v>
      </c>
      <c r="K154">
        <f t="shared" si="43"/>
        <v>1.3886230167298962E-11</v>
      </c>
      <c r="L154">
        <f t="shared" si="44"/>
        <v>2.543351772700946E-13</v>
      </c>
      <c r="M154">
        <f t="shared" si="45"/>
        <v>3.5321926648127468E-24</v>
      </c>
      <c r="N154">
        <f t="shared" si="46"/>
        <v>7.7801720912165148E-20</v>
      </c>
      <c r="O154">
        <f t="shared" si="47"/>
        <v>1.233945759798291E-4</v>
      </c>
      <c r="P154">
        <f t="shared" si="48"/>
        <v>0.99987660537213263</v>
      </c>
      <c r="Q154">
        <f t="shared" si="49"/>
        <v>2.3192366135871017E-16</v>
      </c>
      <c r="R154">
        <f t="shared" si="50"/>
        <v>3.7746687129568575E-11</v>
      </c>
      <c r="S154">
        <v>2</v>
      </c>
    </row>
    <row r="155" spans="1:19" hidden="1">
      <c r="A155" s="4">
        <v>6910</v>
      </c>
      <c r="B155">
        <f t="shared" si="35"/>
        <v>47</v>
      </c>
      <c r="C155">
        <f t="shared" si="36"/>
        <v>45</v>
      </c>
      <c r="D155">
        <f t="shared" si="37"/>
        <v>50</v>
      </c>
      <c r="E155">
        <f t="shared" si="38"/>
        <v>50</v>
      </c>
      <c r="F155">
        <f t="shared" si="39"/>
        <v>24</v>
      </c>
      <c r="G155">
        <f t="shared" si="40"/>
        <v>58</v>
      </c>
      <c r="H155">
        <f t="shared" si="41"/>
        <v>25</v>
      </c>
      <c r="I155">
        <f t="shared" si="42"/>
        <v>55</v>
      </c>
      <c r="K155">
        <f t="shared" si="43"/>
        <v>1.5899159615405018E-5</v>
      </c>
      <c r="L155">
        <f t="shared" si="44"/>
        <v>2.1517172697749521E-6</v>
      </c>
      <c r="M155">
        <f t="shared" si="45"/>
        <v>3.1934315750287167E-4</v>
      </c>
      <c r="N155">
        <f t="shared" si="46"/>
        <v>3.1934315750287167E-4</v>
      </c>
      <c r="O155">
        <f t="shared" si="47"/>
        <v>1.6315526221850198E-15</v>
      </c>
      <c r="P155">
        <f t="shared" si="48"/>
        <v>0.95194853596530993</v>
      </c>
      <c r="Q155">
        <f t="shared" si="49"/>
        <v>4.4350198450602462E-15</v>
      </c>
      <c r="R155">
        <f t="shared" si="50"/>
        <v>4.7394726842792875E-2</v>
      </c>
      <c r="S155">
        <v>1</v>
      </c>
    </row>
    <row r="156" spans="1:19">
      <c r="A156" s="4">
        <v>1555</v>
      </c>
      <c r="B156">
        <f t="shared" si="35"/>
        <v>83</v>
      </c>
      <c r="C156">
        <f t="shared" si="36"/>
        <v>48</v>
      </c>
      <c r="D156">
        <f t="shared" si="37"/>
        <v>31</v>
      </c>
      <c r="E156">
        <f t="shared" si="38"/>
        <v>53</v>
      </c>
      <c r="F156">
        <f t="shared" si="39"/>
        <v>67</v>
      </c>
      <c r="G156">
        <f t="shared" si="40"/>
        <v>62</v>
      </c>
      <c r="H156">
        <f t="shared" si="41"/>
        <v>84</v>
      </c>
      <c r="I156">
        <f t="shared" si="42"/>
        <v>33</v>
      </c>
      <c r="K156">
        <f t="shared" si="43"/>
        <v>0.26894141317553266</v>
      </c>
      <c r="L156">
        <f t="shared" si="44"/>
        <v>1.6957070117106673E-16</v>
      </c>
      <c r="M156">
        <f t="shared" si="45"/>
        <v>7.0201214177894724E-24</v>
      </c>
      <c r="N156">
        <f t="shared" si="46"/>
        <v>2.5166523452037001E-14</v>
      </c>
      <c r="O156">
        <f t="shared" si="47"/>
        <v>3.0265368920953028E-8</v>
      </c>
      <c r="P156">
        <f t="shared" si="48"/>
        <v>2.0392645169714998E-10</v>
      </c>
      <c r="Q156">
        <f t="shared" si="49"/>
        <v>0.73105855635514649</v>
      </c>
      <c r="R156">
        <f t="shared" si="50"/>
        <v>5.1872070977350982E-23</v>
      </c>
      <c r="S156">
        <v>2</v>
      </c>
    </row>
    <row r="157" spans="1:19" hidden="1">
      <c r="A157" s="4">
        <v>1743</v>
      </c>
      <c r="B157">
        <f t="shared" si="35"/>
        <v>61</v>
      </c>
      <c r="C157">
        <f t="shared" si="36"/>
        <v>72</v>
      </c>
      <c r="D157">
        <f t="shared" si="37"/>
        <v>59</v>
      </c>
      <c r="E157">
        <f t="shared" si="38"/>
        <v>25</v>
      </c>
      <c r="F157">
        <f t="shared" si="39"/>
        <v>10</v>
      </c>
      <c r="G157">
        <f t="shared" si="40"/>
        <v>17</v>
      </c>
      <c r="H157">
        <f t="shared" si="41"/>
        <v>30</v>
      </c>
      <c r="I157">
        <f t="shared" si="42"/>
        <v>41</v>
      </c>
      <c r="K157">
        <f t="shared" si="43"/>
        <v>1.6701384098095481E-5</v>
      </c>
      <c r="L157">
        <f t="shared" si="44"/>
        <v>0.99998103832932017</v>
      </c>
      <c r="M157">
        <f t="shared" si="45"/>
        <v>2.2602865473592112E-6</v>
      </c>
      <c r="N157">
        <f t="shared" si="46"/>
        <v>3.8739241712199377E-21</v>
      </c>
      <c r="O157">
        <f t="shared" si="47"/>
        <v>1.1850423934242912E-27</v>
      </c>
      <c r="P157">
        <f t="shared" si="48"/>
        <v>1.2995567827725004E-24</v>
      </c>
      <c r="Q157">
        <f t="shared" si="49"/>
        <v>5.7494132437458182E-19</v>
      </c>
      <c r="R157">
        <f t="shared" si="50"/>
        <v>3.4424118333527226E-14</v>
      </c>
      <c r="S157">
        <v>1</v>
      </c>
    </row>
    <row r="158" spans="1:19">
      <c r="A158" s="4">
        <v>3833</v>
      </c>
      <c r="B158">
        <f t="shared" si="35"/>
        <v>75</v>
      </c>
      <c r="C158">
        <f t="shared" si="36"/>
        <v>45</v>
      </c>
      <c r="D158">
        <f t="shared" si="37"/>
        <v>74</v>
      </c>
      <c r="E158">
        <f t="shared" si="38"/>
        <v>38</v>
      </c>
      <c r="F158">
        <f t="shared" si="39"/>
        <v>68</v>
      </c>
      <c r="G158">
        <f t="shared" si="40"/>
        <v>25</v>
      </c>
      <c r="H158">
        <f t="shared" si="41"/>
        <v>63</v>
      </c>
      <c r="I158">
        <f t="shared" si="42"/>
        <v>35</v>
      </c>
      <c r="K158">
        <f t="shared" si="43"/>
        <v>0.73056827167894478</v>
      </c>
      <c r="L158">
        <f t="shared" si="44"/>
        <v>6.8363824393687628E-14</v>
      </c>
      <c r="M158">
        <f t="shared" si="45"/>
        <v>0.26876104752283664</v>
      </c>
      <c r="N158">
        <f t="shared" si="46"/>
        <v>6.2339738560939651E-17</v>
      </c>
      <c r="O158">
        <f t="shared" si="47"/>
        <v>6.6619203155036206E-4</v>
      </c>
      <c r="P158">
        <f t="shared" si="48"/>
        <v>1.4090834429280271E-22</v>
      </c>
      <c r="Q158">
        <f t="shared" si="49"/>
        <v>4.4887665997994125E-6</v>
      </c>
      <c r="R158">
        <f t="shared" si="50"/>
        <v>3.1037128257682667E-18</v>
      </c>
      <c r="S158">
        <v>2</v>
      </c>
    </row>
    <row r="159" spans="1:19">
      <c r="A159" s="4">
        <v>5043</v>
      </c>
      <c r="B159">
        <f t="shared" si="35"/>
        <v>41</v>
      </c>
      <c r="C159">
        <f t="shared" si="36"/>
        <v>62</v>
      </c>
      <c r="D159">
        <f t="shared" si="37"/>
        <v>57</v>
      </c>
      <c r="E159">
        <f t="shared" si="38"/>
        <v>41</v>
      </c>
      <c r="F159">
        <f t="shared" si="39"/>
        <v>56</v>
      </c>
      <c r="G159">
        <f t="shared" si="40"/>
        <v>27</v>
      </c>
      <c r="H159">
        <f t="shared" si="41"/>
        <v>18</v>
      </c>
      <c r="I159">
        <f t="shared" si="42"/>
        <v>57</v>
      </c>
      <c r="K159">
        <f t="shared" si="43"/>
        <v>7.4634831831740501E-10</v>
      </c>
      <c r="L159">
        <f t="shared" si="44"/>
        <v>0.98429590560208058</v>
      </c>
      <c r="M159">
        <f t="shared" si="45"/>
        <v>6.6321336433636515E-3</v>
      </c>
      <c r="N159">
        <f t="shared" si="46"/>
        <v>7.4634831831740501E-10</v>
      </c>
      <c r="O159">
        <f t="shared" si="47"/>
        <v>2.439825618494942E-3</v>
      </c>
      <c r="P159">
        <f t="shared" si="48"/>
        <v>6.2061006113557378E-16</v>
      </c>
      <c r="Q159">
        <f t="shared" si="49"/>
        <v>7.6589366058963378E-20</v>
      </c>
      <c r="R159">
        <f t="shared" si="50"/>
        <v>6.6321336433636515E-3</v>
      </c>
      <c r="S159">
        <v>2</v>
      </c>
    </row>
    <row r="160" spans="1:19" hidden="1">
      <c r="A160" s="4">
        <v>6814</v>
      </c>
      <c r="B160">
        <f t="shared" si="35"/>
        <v>75</v>
      </c>
      <c r="C160">
        <f t="shared" si="36"/>
        <v>64</v>
      </c>
      <c r="D160">
        <f t="shared" si="37"/>
        <v>72</v>
      </c>
      <c r="E160">
        <f t="shared" si="38"/>
        <v>41</v>
      </c>
      <c r="F160">
        <f t="shared" si="39"/>
        <v>20</v>
      </c>
      <c r="G160">
        <f t="shared" si="40"/>
        <v>38</v>
      </c>
      <c r="H160">
        <f t="shared" si="41"/>
        <v>29</v>
      </c>
      <c r="I160">
        <f t="shared" si="42"/>
        <v>24</v>
      </c>
      <c r="K160">
        <f t="shared" si="43"/>
        <v>0.95255897198254591</v>
      </c>
      <c r="L160">
        <f t="shared" si="44"/>
        <v>1.5909354935116481E-5</v>
      </c>
      <c r="M160">
        <f t="shared" si="45"/>
        <v>4.742511866251721E-2</v>
      </c>
      <c r="N160">
        <f t="shared" si="46"/>
        <v>1.6325988536218775E-15</v>
      </c>
      <c r="O160">
        <f t="shared" si="47"/>
        <v>1.2379279462127593E-24</v>
      </c>
      <c r="P160">
        <f t="shared" si="48"/>
        <v>8.1282310742568713E-17</v>
      </c>
      <c r="Q160">
        <f t="shared" si="49"/>
        <v>1.0031034044453014E-20</v>
      </c>
      <c r="R160">
        <f t="shared" si="50"/>
        <v>6.7588575737546344E-23</v>
      </c>
      <c r="S160">
        <v>1</v>
      </c>
    </row>
    <row r="161" spans="1:19" hidden="1">
      <c r="A161" s="4">
        <v>6605</v>
      </c>
      <c r="B161">
        <f t="shared" si="35"/>
        <v>74</v>
      </c>
      <c r="C161">
        <f t="shared" si="36"/>
        <v>49</v>
      </c>
      <c r="D161">
        <f t="shared" si="37"/>
        <v>45</v>
      </c>
      <c r="E161">
        <f t="shared" si="38"/>
        <v>54</v>
      </c>
      <c r="F161">
        <f t="shared" si="39"/>
        <v>58</v>
      </c>
      <c r="G161">
        <f t="shared" si="40"/>
        <v>84</v>
      </c>
      <c r="H161">
        <f t="shared" si="41"/>
        <v>45</v>
      </c>
      <c r="I161">
        <f t="shared" si="42"/>
        <v>16</v>
      </c>
      <c r="K161">
        <f t="shared" si="43"/>
        <v>4.5397868702198181E-5</v>
      </c>
      <c r="L161">
        <f t="shared" si="44"/>
        <v>6.3048305212513545E-16</v>
      </c>
      <c r="M161">
        <f t="shared" si="45"/>
        <v>1.1547699908190949E-17</v>
      </c>
      <c r="N161">
        <f t="shared" si="46"/>
        <v>9.3571981526525819E-14</v>
      </c>
      <c r="O161">
        <f t="shared" si="47"/>
        <v>5.1088570862838575E-12</v>
      </c>
      <c r="P161">
        <f t="shared" si="48"/>
        <v>0.99995460212609477</v>
      </c>
      <c r="Q161">
        <f t="shared" si="49"/>
        <v>1.1547699908190949E-17</v>
      </c>
      <c r="R161">
        <f t="shared" si="50"/>
        <v>2.9373487562682961E-30</v>
      </c>
      <c r="S161">
        <v>1</v>
      </c>
    </row>
    <row r="162" spans="1:19" hidden="1">
      <c r="A162" s="4">
        <v>7152</v>
      </c>
      <c r="B162">
        <f t="shared" si="35"/>
        <v>58</v>
      </c>
      <c r="C162">
        <f t="shared" si="36"/>
        <v>41</v>
      </c>
      <c r="D162">
        <f t="shared" si="37"/>
        <v>54</v>
      </c>
      <c r="E162">
        <f t="shared" si="38"/>
        <v>50</v>
      </c>
      <c r="F162">
        <f t="shared" si="39"/>
        <v>30</v>
      </c>
      <c r="G162">
        <f t="shared" si="40"/>
        <v>54</v>
      </c>
      <c r="H162">
        <f t="shared" si="41"/>
        <v>42</v>
      </c>
      <c r="I162">
        <f t="shared" si="42"/>
        <v>29</v>
      </c>
      <c r="K162">
        <f t="shared" si="43"/>
        <v>0.96435094066878002</v>
      </c>
      <c r="L162">
        <f t="shared" si="44"/>
        <v>3.9923528334206388E-8</v>
      </c>
      <c r="M162">
        <f t="shared" si="45"/>
        <v>1.7662703591300496E-2</v>
      </c>
      <c r="N162">
        <f t="shared" si="46"/>
        <v>3.235037007770082E-4</v>
      </c>
      <c r="O162">
        <f t="shared" si="47"/>
        <v>6.6679082472880987E-13</v>
      </c>
      <c r="P162">
        <f t="shared" si="48"/>
        <v>1.7662703591300496E-2</v>
      </c>
      <c r="Q162">
        <f t="shared" si="49"/>
        <v>1.0852340159884304E-7</v>
      </c>
      <c r="R162">
        <f t="shared" si="50"/>
        <v>2.4529863597947966E-13</v>
      </c>
      <c r="S162">
        <v>1</v>
      </c>
    </row>
    <row r="163" spans="1:19">
      <c r="A163" s="4">
        <v>5850</v>
      </c>
      <c r="B163">
        <f t="shared" si="35"/>
        <v>25</v>
      </c>
      <c r="C163">
        <f t="shared" si="36"/>
        <v>36</v>
      </c>
      <c r="D163">
        <f t="shared" si="37"/>
        <v>17</v>
      </c>
      <c r="E163">
        <f t="shared" si="38"/>
        <v>39</v>
      </c>
      <c r="F163">
        <f t="shared" si="39"/>
        <v>37</v>
      </c>
      <c r="G163">
        <f t="shared" si="40"/>
        <v>75</v>
      </c>
      <c r="H163">
        <f t="shared" si="41"/>
        <v>31</v>
      </c>
      <c r="I163">
        <f t="shared" si="42"/>
        <v>36</v>
      </c>
      <c r="K163">
        <f t="shared" si="43"/>
        <v>1.9287498479639176E-22</v>
      </c>
      <c r="L163">
        <f t="shared" si="44"/>
        <v>1.1548224173015783E-17</v>
      </c>
      <c r="M163">
        <f t="shared" si="45"/>
        <v>6.4702349256454599E-26</v>
      </c>
      <c r="N163">
        <f t="shared" si="46"/>
        <v>2.3195228302435691E-16</v>
      </c>
      <c r="O163">
        <f t="shared" si="47"/>
        <v>3.1391327920480296E-17</v>
      </c>
      <c r="P163">
        <f t="shared" si="48"/>
        <v>0.99999999999999978</v>
      </c>
      <c r="Q163">
        <f t="shared" si="49"/>
        <v>7.7811322411337954E-20</v>
      </c>
      <c r="R163">
        <f t="shared" si="50"/>
        <v>1.1548224173015783E-17</v>
      </c>
      <c r="S163">
        <v>2</v>
      </c>
    </row>
    <row r="164" spans="1:19">
      <c r="A164" s="4">
        <v>863</v>
      </c>
      <c r="B164">
        <f t="shared" si="35"/>
        <v>43</v>
      </c>
      <c r="C164">
        <f t="shared" si="36"/>
        <v>76</v>
      </c>
      <c r="D164">
        <f t="shared" si="37"/>
        <v>38</v>
      </c>
      <c r="E164">
        <f t="shared" si="38"/>
        <v>57</v>
      </c>
      <c r="F164">
        <f t="shared" si="39"/>
        <v>34</v>
      </c>
      <c r="G164">
        <f t="shared" si="40"/>
        <v>57</v>
      </c>
      <c r="H164">
        <f t="shared" si="41"/>
        <v>51</v>
      </c>
      <c r="I164">
        <f t="shared" si="42"/>
        <v>76</v>
      </c>
      <c r="K164">
        <f t="shared" si="43"/>
        <v>2.3294430594841221E-15</v>
      </c>
      <c r="L164">
        <f t="shared" si="44"/>
        <v>0.49999999719512861</v>
      </c>
      <c r="M164">
        <f t="shared" si="45"/>
        <v>1.5695663872191512E-17</v>
      </c>
      <c r="N164">
        <f t="shared" si="46"/>
        <v>2.8013982030535105E-9</v>
      </c>
      <c r="O164">
        <f t="shared" si="47"/>
        <v>2.8747611160201096E-19</v>
      </c>
      <c r="P164">
        <f t="shared" si="48"/>
        <v>2.8013982030535105E-9</v>
      </c>
      <c r="Q164">
        <f t="shared" si="49"/>
        <v>6.9439718935281141E-12</v>
      </c>
      <c r="R164">
        <f t="shared" si="50"/>
        <v>0.49999999719512861</v>
      </c>
      <c r="S164">
        <v>2</v>
      </c>
    </row>
    <row r="165" spans="1:19" hidden="1">
      <c r="A165" s="4">
        <v>7487</v>
      </c>
      <c r="B165">
        <f t="shared" si="35"/>
        <v>71</v>
      </c>
      <c r="C165">
        <f t="shared" si="36"/>
        <v>79</v>
      </c>
      <c r="D165">
        <f t="shared" si="37"/>
        <v>88</v>
      </c>
      <c r="E165">
        <f t="shared" si="38"/>
        <v>67</v>
      </c>
      <c r="F165">
        <f t="shared" si="39"/>
        <v>62</v>
      </c>
      <c r="G165">
        <f t="shared" si="40"/>
        <v>53</v>
      </c>
      <c r="H165">
        <f t="shared" si="41"/>
        <v>81</v>
      </c>
      <c r="I165">
        <f t="shared" si="42"/>
        <v>48</v>
      </c>
      <c r="K165">
        <f t="shared" si="43"/>
        <v>4.1356559338641714E-8</v>
      </c>
      <c r="L165">
        <f t="shared" si="44"/>
        <v>1.2328216587708919E-4</v>
      </c>
      <c r="M165">
        <f t="shared" si="45"/>
        <v>0.99896573687532386</v>
      </c>
      <c r="N165">
        <f t="shared" si="46"/>
        <v>7.5747180652706893E-10</v>
      </c>
      <c r="O165">
        <f t="shared" si="47"/>
        <v>5.1038048856809112E-12</v>
      </c>
      <c r="P165">
        <f t="shared" si="48"/>
        <v>6.2985956103851923E-16</v>
      </c>
      <c r="Q165">
        <f t="shared" si="49"/>
        <v>9.1093883966348601E-4</v>
      </c>
      <c r="R165">
        <f t="shared" si="50"/>
        <v>4.2439603391447795E-18</v>
      </c>
      <c r="S165">
        <v>1</v>
      </c>
    </row>
    <row r="166" spans="1:19" hidden="1">
      <c r="A166" s="4">
        <v>2298</v>
      </c>
      <c r="B166">
        <f t="shared" si="35"/>
        <v>59</v>
      </c>
      <c r="C166">
        <f t="shared" si="36"/>
        <v>56</v>
      </c>
      <c r="D166">
        <f t="shared" si="37"/>
        <v>43</v>
      </c>
      <c r="E166">
        <f t="shared" si="38"/>
        <v>58</v>
      </c>
      <c r="F166">
        <f t="shared" si="39"/>
        <v>37</v>
      </c>
      <c r="G166">
        <f t="shared" si="40"/>
        <v>57</v>
      </c>
      <c r="H166">
        <f t="shared" si="41"/>
        <v>37</v>
      </c>
      <c r="I166">
        <f t="shared" si="42"/>
        <v>39</v>
      </c>
      <c r="K166">
        <f t="shared" si="43"/>
        <v>0.64391421214209044</v>
      </c>
      <c r="L166">
        <f t="shared" si="44"/>
        <v>3.20586009029575E-2</v>
      </c>
      <c r="M166">
        <f t="shared" si="45"/>
        <v>7.2462998367624222E-8</v>
      </c>
      <c r="N166">
        <f t="shared" si="46"/>
        <v>0.23688280052518179</v>
      </c>
      <c r="O166">
        <f t="shared" si="47"/>
        <v>1.7961781493151933E-10</v>
      </c>
      <c r="P166">
        <f t="shared" si="48"/>
        <v>8.7144312280330122E-2</v>
      </c>
      <c r="Q166">
        <f t="shared" si="49"/>
        <v>1.7961781493151933E-10</v>
      </c>
      <c r="R166">
        <f t="shared" si="50"/>
        <v>1.3272061108963396E-9</v>
      </c>
      <c r="S166">
        <v>1</v>
      </c>
    </row>
    <row r="167" spans="1:19" hidden="1">
      <c r="A167" s="4">
        <v>4181</v>
      </c>
      <c r="B167">
        <f t="shared" si="35"/>
        <v>60</v>
      </c>
      <c r="C167">
        <f t="shared" si="36"/>
        <v>80</v>
      </c>
      <c r="D167">
        <f t="shared" si="37"/>
        <v>91</v>
      </c>
      <c r="E167">
        <f t="shared" si="38"/>
        <v>41</v>
      </c>
      <c r="F167">
        <f t="shared" si="39"/>
        <v>13</v>
      </c>
      <c r="G167">
        <f t="shared" si="40"/>
        <v>44</v>
      </c>
      <c r="H167">
        <f t="shared" si="41"/>
        <v>27</v>
      </c>
      <c r="I167">
        <f t="shared" si="42"/>
        <v>42</v>
      </c>
      <c r="K167">
        <f t="shared" si="43"/>
        <v>3.4424196142074665E-14</v>
      </c>
      <c r="L167">
        <f t="shared" si="44"/>
        <v>1.6701421848094605E-5</v>
      </c>
      <c r="M167">
        <f t="shared" si="45"/>
        <v>0.99998329857811741</v>
      </c>
      <c r="N167">
        <f t="shared" si="46"/>
        <v>1.9287176350990008E-22</v>
      </c>
      <c r="O167">
        <f t="shared" si="47"/>
        <v>1.3335925422385988E-34</v>
      </c>
      <c r="P167">
        <f t="shared" si="48"/>
        <v>3.8739329274184182E-21</v>
      </c>
      <c r="Q167">
        <f t="shared" si="49"/>
        <v>1.603784104626335E-28</v>
      </c>
      <c r="R167">
        <f t="shared" si="50"/>
        <v>5.2427980997181174E-22</v>
      </c>
      <c r="S167">
        <v>1</v>
      </c>
    </row>
    <row r="168" spans="1:19">
      <c r="A168" s="4">
        <v>748</v>
      </c>
      <c r="B168">
        <f t="shared" si="35"/>
        <v>49</v>
      </c>
      <c r="C168">
        <f t="shared" si="36"/>
        <v>27</v>
      </c>
      <c r="D168">
        <f t="shared" si="37"/>
        <v>27</v>
      </c>
      <c r="E168">
        <f t="shared" si="38"/>
        <v>62</v>
      </c>
      <c r="F168">
        <f t="shared" si="39"/>
        <v>46</v>
      </c>
      <c r="G168">
        <f t="shared" si="40"/>
        <v>73</v>
      </c>
      <c r="H168">
        <f t="shared" si="41"/>
        <v>41</v>
      </c>
      <c r="I168">
        <f t="shared" si="42"/>
        <v>36</v>
      </c>
      <c r="K168">
        <f t="shared" si="43"/>
        <v>3.775071494014886E-11</v>
      </c>
      <c r="L168">
        <f t="shared" si="44"/>
        <v>1.0530441480853547E-20</v>
      </c>
      <c r="M168">
        <f t="shared" si="45"/>
        <v>1.0530441480853547E-20</v>
      </c>
      <c r="N168">
        <f t="shared" si="46"/>
        <v>1.6701421847433089E-5</v>
      </c>
      <c r="O168">
        <f t="shared" si="47"/>
        <v>1.8794974256609338E-12</v>
      </c>
      <c r="P168">
        <f t="shared" si="48"/>
        <v>0.99998329853850976</v>
      </c>
      <c r="Q168">
        <f t="shared" si="49"/>
        <v>1.2663954039020951E-14</v>
      </c>
      <c r="R168">
        <f t="shared" si="50"/>
        <v>8.5329051113777498E-17</v>
      </c>
      <c r="S168">
        <v>2</v>
      </c>
    </row>
    <row r="169" spans="1:19">
      <c r="A169" s="4">
        <v>3507</v>
      </c>
      <c r="B169">
        <f t="shared" si="35"/>
        <v>40</v>
      </c>
      <c r="C169">
        <f t="shared" si="36"/>
        <v>52</v>
      </c>
      <c r="D169">
        <f t="shared" si="37"/>
        <v>40</v>
      </c>
      <c r="E169">
        <f t="shared" si="38"/>
        <v>36</v>
      </c>
      <c r="F169">
        <f t="shared" si="39"/>
        <v>37</v>
      </c>
      <c r="G169">
        <f t="shared" si="40"/>
        <v>40</v>
      </c>
      <c r="H169">
        <f t="shared" si="41"/>
        <v>23</v>
      </c>
      <c r="I169">
        <f t="shared" si="42"/>
        <v>54</v>
      </c>
      <c r="K169">
        <f t="shared" si="43"/>
        <v>7.3240642024830301E-7</v>
      </c>
      <c r="L169">
        <f t="shared" si="44"/>
        <v>0.11920265416145188</v>
      </c>
      <c r="M169">
        <f t="shared" si="45"/>
        <v>7.3240642024830301E-7</v>
      </c>
      <c r="N169">
        <f t="shared" si="46"/>
        <v>1.3414491513058407E-8</v>
      </c>
      <c r="O169">
        <f t="shared" si="47"/>
        <v>3.6464368517964756E-8</v>
      </c>
      <c r="P169">
        <f t="shared" si="48"/>
        <v>7.3240642024830301E-7</v>
      </c>
      <c r="Q169">
        <f t="shared" si="49"/>
        <v>3.0321169646663699E-14</v>
      </c>
      <c r="R169">
        <f t="shared" si="50"/>
        <v>0.88079509874039708</v>
      </c>
      <c r="S169">
        <v>2</v>
      </c>
    </row>
    <row r="170" spans="1:19" hidden="1">
      <c r="A170" s="4">
        <v>5262</v>
      </c>
      <c r="B170">
        <f t="shared" si="35"/>
        <v>39</v>
      </c>
      <c r="C170">
        <f t="shared" si="36"/>
        <v>35</v>
      </c>
      <c r="D170">
        <f t="shared" si="37"/>
        <v>36</v>
      </c>
      <c r="E170">
        <f t="shared" si="38"/>
        <v>36</v>
      </c>
      <c r="F170">
        <f t="shared" si="39"/>
        <v>39</v>
      </c>
      <c r="G170">
        <f t="shared" si="40"/>
        <v>82</v>
      </c>
      <c r="H170">
        <f t="shared" si="41"/>
        <v>35</v>
      </c>
      <c r="I170">
        <f t="shared" si="42"/>
        <v>32</v>
      </c>
      <c r="K170">
        <f t="shared" si="43"/>
        <v>2.1151310375910805E-19</v>
      </c>
      <c r="L170">
        <f t="shared" si="44"/>
        <v>3.8739976286871875E-21</v>
      </c>
      <c r="M170">
        <f t="shared" si="45"/>
        <v>1.0530617357553812E-20</v>
      </c>
      <c r="N170">
        <f t="shared" si="46"/>
        <v>1.0530617357553812E-20</v>
      </c>
      <c r="O170">
        <f t="shared" si="47"/>
        <v>2.1151310375910805E-19</v>
      </c>
      <c r="P170">
        <f t="shared" si="48"/>
        <v>1</v>
      </c>
      <c r="Q170">
        <f t="shared" si="49"/>
        <v>3.8739976286871875E-21</v>
      </c>
      <c r="R170">
        <f t="shared" si="50"/>
        <v>1.9287498479639176E-22</v>
      </c>
      <c r="S170">
        <v>1</v>
      </c>
    </row>
    <row r="171" spans="1:19">
      <c r="A171" s="4">
        <v>3962</v>
      </c>
      <c r="B171">
        <f t="shared" si="35"/>
        <v>46</v>
      </c>
      <c r="C171">
        <f t="shared" si="36"/>
        <v>18</v>
      </c>
      <c r="D171">
        <f t="shared" si="37"/>
        <v>18</v>
      </c>
      <c r="E171">
        <f t="shared" si="38"/>
        <v>33</v>
      </c>
      <c r="F171">
        <f t="shared" si="39"/>
        <v>67</v>
      </c>
      <c r="G171">
        <f t="shared" si="40"/>
        <v>69</v>
      </c>
      <c r="H171">
        <f t="shared" si="41"/>
        <v>43</v>
      </c>
      <c r="I171">
        <f t="shared" si="42"/>
        <v>55</v>
      </c>
      <c r="K171">
        <f t="shared" si="43"/>
        <v>9.0386269733428281E-11</v>
      </c>
      <c r="L171">
        <f t="shared" si="44"/>
        <v>6.2496683311074252E-23</v>
      </c>
      <c r="M171">
        <f t="shared" si="45"/>
        <v>6.2496683311074252E-23</v>
      </c>
      <c r="N171">
        <f t="shared" si="46"/>
        <v>2.0430274346578957E-16</v>
      </c>
      <c r="O171">
        <f t="shared" si="47"/>
        <v>0.1192028347056892</v>
      </c>
      <c r="P171">
        <f t="shared" si="48"/>
        <v>0.88079643279189479</v>
      </c>
      <c r="Q171">
        <f t="shared" si="49"/>
        <v>4.5000673907343848E-12</v>
      </c>
      <c r="R171">
        <f t="shared" si="50"/>
        <v>7.3240752955043617E-7</v>
      </c>
      <c r="S171">
        <v>2</v>
      </c>
    </row>
    <row r="172" spans="1:19" hidden="1">
      <c r="A172" s="4">
        <v>1242</v>
      </c>
      <c r="B172">
        <f t="shared" si="35"/>
        <v>67</v>
      </c>
      <c r="C172">
        <f t="shared" si="36"/>
        <v>48</v>
      </c>
      <c r="D172">
        <f t="shared" si="37"/>
        <v>69</v>
      </c>
      <c r="E172">
        <f t="shared" si="38"/>
        <v>32</v>
      </c>
      <c r="F172">
        <f t="shared" si="39"/>
        <v>55</v>
      </c>
      <c r="G172">
        <f t="shared" si="40"/>
        <v>61</v>
      </c>
      <c r="H172">
        <f t="shared" si="41"/>
        <v>62</v>
      </c>
      <c r="I172">
        <f t="shared" si="42"/>
        <v>47</v>
      </c>
      <c r="K172">
        <f t="shared" si="43"/>
        <v>0.11907201534453191</v>
      </c>
      <c r="L172">
        <f t="shared" si="44"/>
        <v>6.6713626338272619E-10</v>
      </c>
      <c r="M172">
        <f t="shared" si="45"/>
        <v>0.87982980119347742</v>
      </c>
      <c r="N172">
        <f t="shared" si="46"/>
        <v>7.5076295961328757E-17</v>
      </c>
      <c r="O172">
        <f t="shared" si="47"/>
        <v>7.3160374761555912E-7</v>
      </c>
      <c r="P172">
        <f t="shared" si="48"/>
        <v>2.9515001721530849E-4</v>
      </c>
      <c r="Q172">
        <f t="shared" si="49"/>
        <v>8.0230092846574736E-4</v>
      </c>
      <c r="R172">
        <f t="shared" si="50"/>
        <v>2.4542571575844148E-10</v>
      </c>
      <c r="S172">
        <v>1</v>
      </c>
    </row>
    <row r="173" spans="1:19">
      <c r="A173" s="4">
        <v>2338</v>
      </c>
      <c r="B173">
        <f t="shared" si="35"/>
        <v>47</v>
      </c>
      <c r="C173">
        <f t="shared" si="36"/>
        <v>49</v>
      </c>
      <c r="D173">
        <f t="shared" si="37"/>
        <v>48</v>
      </c>
      <c r="E173">
        <f t="shared" si="38"/>
        <v>44</v>
      </c>
      <c r="F173">
        <f t="shared" si="39"/>
        <v>71</v>
      </c>
      <c r="G173">
        <f t="shared" si="40"/>
        <v>56</v>
      </c>
      <c r="H173">
        <f t="shared" si="41"/>
        <v>58</v>
      </c>
      <c r="I173">
        <f t="shared" si="42"/>
        <v>49</v>
      </c>
      <c r="K173">
        <f t="shared" si="43"/>
        <v>3.7751248537907942E-11</v>
      </c>
      <c r="L173">
        <f t="shared" si="44"/>
        <v>2.7894609325127544E-10</v>
      </c>
      <c r="M173">
        <f t="shared" si="45"/>
        <v>1.0261853290223625E-10</v>
      </c>
      <c r="N173">
        <f t="shared" si="46"/>
        <v>1.8795239919290464E-12</v>
      </c>
      <c r="O173">
        <f t="shared" si="47"/>
        <v>0.99999743307471822</v>
      </c>
      <c r="P173">
        <f t="shared" si="48"/>
        <v>3.0590153527342553E-7</v>
      </c>
      <c r="Q173">
        <f t="shared" si="49"/>
        <v>2.2603236048843543E-6</v>
      </c>
      <c r="R173">
        <f t="shared" si="50"/>
        <v>2.7894609325127544E-10</v>
      </c>
      <c r="S173">
        <v>2</v>
      </c>
    </row>
    <row r="174" spans="1:19" hidden="1">
      <c r="A174" s="4">
        <v>389</v>
      </c>
      <c r="B174">
        <f t="shared" si="35"/>
        <v>72</v>
      </c>
      <c r="C174">
        <f t="shared" si="36"/>
        <v>83</v>
      </c>
      <c r="D174">
        <f t="shared" si="37"/>
        <v>88</v>
      </c>
      <c r="E174">
        <f t="shared" si="38"/>
        <v>56</v>
      </c>
      <c r="F174">
        <f t="shared" si="39"/>
        <v>25</v>
      </c>
      <c r="G174">
        <f t="shared" si="40"/>
        <v>13</v>
      </c>
      <c r="H174">
        <f t="shared" si="41"/>
        <v>48</v>
      </c>
      <c r="I174">
        <f t="shared" si="42"/>
        <v>35</v>
      </c>
      <c r="K174">
        <f t="shared" si="43"/>
        <v>1.1178198107591067E-7</v>
      </c>
      <c r="L174">
        <f t="shared" si="44"/>
        <v>6.6928501761446364E-3</v>
      </c>
      <c r="M174">
        <f t="shared" si="45"/>
        <v>0.99330703804186171</v>
      </c>
      <c r="N174">
        <f t="shared" si="46"/>
        <v>1.2579404770842522E-14</v>
      </c>
      <c r="O174">
        <f t="shared" si="47"/>
        <v>4.33043129618034E-28</v>
      </c>
      <c r="P174">
        <f t="shared" si="48"/>
        <v>2.6607089465230333E-33</v>
      </c>
      <c r="Q174">
        <f t="shared" si="49"/>
        <v>4.2199201818762278E-18</v>
      </c>
      <c r="R174">
        <f t="shared" si="50"/>
        <v>9.5384096822076761E-24</v>
      </c>
      <c r="S174">
        <v>1</v>
      </c>
    </row>
    <row r="175" spans="1:19" hidden="1">
      <c r="A175" s="4">
        <v>62</v>
      </c>
      <c r="B175">
        <f t="shared" si="35"/>
        <v>59</v>
      </c>
      <c r="C175">
        <f t="shared" si="36"/>
        <v>42</v>
      </c>
      <c r="D175">
        <f t="shared" si="37"/>
        <v>47</v>
      </c>
      <c r="E175">
        <f t="shared" si="38"/>
        <v>50</v>
      </c>
      <c r="F175">
        <f t="shared" si="39"/>
        <v>34</v>
      </c>
      <c r="G175">
        <f t="shared" si="40"/>
        <v>52</v>
      </c>
      <c r="H175">
        <f t="shared" si="41"/>
        <v>53</v>
      </c>
      <c r="I175">
        <f t="shared" si="42"/>
        <v>28</v>
      </c>
      <c r="K175">
        <f t="shared" si="43"/>
        <v>0.99649211897456025</v>
      </c>
      <c r="L175">
        <f t="shared" si="44"/>
        <v>4.1254153098149379E-8</v>
      </c>
      <c r="M175">
        <f t="shared" si="45"/>
        <v>6.1226591873976973E-6</v>
      </c>
      <c r="N175">
        <f t="shared" si="46"/>
        <v>1.2297689717657065E-4</v>
      </c>
      <c r="O175">
        <f t="shared" si="47"/>
        <v>1.3839226610197741E-11</v>
      </c>
      <c r="P175">
        <f t="shared" si="48"/>
        <v>9.0868319211010688E-4</v>
      </c>
      <c r="Q175">
        <f t="shared" si="49"/>
        <v>2.4700570089390634E-3</v>
      </c>
      <c r="R175">
        <f t="shared" si="50"/>
        <v>3.4304013083406636E-14</v>
      </c>
      <c r="S175">
        <v>1</v>
      </c>
    </row>
    <row r="176" spans="1:19">
      <c r="A176" s="4">
        <v>5506</v>
      </c>
      <c r="B176">
        <f t="shared" si="35"/>
        <v>49</v>
      </c>
      <c r="C176">
        <f t="shared" si="36"/>
        <v>41</v>
      </c>
      <c r="D176">
        <f t="shared" si="37"/>
        <v>39</v>
      </c>
      <c r="E176">
        <f t="shared" si="38"/>
        <v>40</v>
      </c>
      <c r="F176">
        <f t="shared" si="39"/>
        <v>35</v>
      </c>
      <c r="G176">
        <f t="shared" si="40"/>
        <v>69</v>
      </c>
      <c r="H176">
        <f t="shared" si="41"/>
        <v>39</v>
      </c>
      <c r="I176">
        <f t="shared" si="42"/>
        <v>39</v>
      </c>
      <c r="K176">
        <f t="shared" si="43"/>
        <v>2.0611536181876722E-9</v>
      </c>
      <c r="L176">
        <f t="shared" si="44"/>
        <v>6.9144000926800697E-13</v>
      </c>
      <c r="M176">
        <f t="shared" si="45"/>
        <v>9.3576229495411838E-14</v>
      </c>
      <c r="N176">
        <f t="shared" si="46"/>
        <v>2.5436656421309134E-13</v>
      </c>
      <c r="O176">
        <f t="shared" si="47"/>
        <v>1.7139084280072795E-15</v>
      </c>
      <c r="P176">
        <f t="shared" si="48"/>
        <v>0.99999999793761818</v>
      </c>
      <c r="Q176">
        <f t="shared" si="49"/>
        <v>9.3576229495411838E-14</v>
      </c>
      <c r="R176">
        <f t="shared" si="50"/>
        <v>9.3576229495411838E-14</v>
      </c>
      <c r="S176">
        <v>2</v>
      </c>
    </row>
    <row r="177" spans="1:19">
      <c r="A177" s="4">
        <v>4388</v>
      </c>
      <c r="B177">
        <f t="shared" si="35"/>
        <v>57</v>
      </c>
      <c r="C177">
        <f t="shared" si="36"/>
        <v>62</v>
      </c>
      <c r="D177">
        <f t="shared" si="37"/>
        <v>40</v>
      </c>
      <c r="E177">
        <f t="shared" si="38"/>
        <v>43</v>
      </c>
      <c r="F177">
        <f t="shared" si="39"/>
        <v>51</v>
      </c>
      <c r="G177">
        <f t="shared" si="40"/>
        <v>77</v>
      </c>
      <c r="H177">
        <f t="shared" si="41"/>
        <v>45</v>
      </c>
      <c r="I177">
        <f t="shared" si="42"/>
        <v>33</v>
      </c>
      <c r="K177">
        <f t="shared" si="43"/>
        <v>2.0611529876681625E-9</v>
      </c>
      <c r="L177">
        <f t="shared" si="44"/>
        <v>3.0590222629354608E-7</v>
      </c>
      <c r="M177">
        <f t="shared" si="45"/>
        <v>8.533044997834163E-17</v>
      </c>
      <c r="N177">
        <f t="shared" si="46"/>
        <v>1.713907903712199E-15</v>
      </c>
      <c r="O177">
        <f t="shared" si="47"/>
        <v>5.1090874546248255E-12</v>
      </c>
      <c r="P177">
        <f t="shared" si="48"/>
        <v>0.99999969203149708</v>
      </c>
      <c r="Q177">
        <f t="shared" si="49"/>
        <v>1.2664161648930071E-14</v>
      </c>
      <c r="R177">
        <f t="shared" si="50"/>
        <v>7.7811298447901489E-20</v>
      </c>
      <c r="S177">
        <v>2</v>
      </c>
    </row>
    <row r="178" spans="1:19" hidden="1">
      <c r="A178" s="4">
        <v>4480</v>
      </c>
      <c r="B178">
        <f t="shared" si="35"/>
        <v>50</v>
      </c>
      <c r="C178">
        <f t="shared" si="36"/>
        <v>72</v>
      </c>
      <c r="D178">
        <f t="shared" si="37"/>
        <v>70</v>
      </c>
      <c r="E178">
        <f t="shared" si="38"/>
        <v>78</v>
      </c>
      <c r="F178">
        <f t="shared" si="39"/>
        <v>10</v>
      </c>
      <c r="G178">
        <f t="shared" si="40"/>
        <v>28</v>
      </c>
      <c r="H178">
        <f t="shared" si="41"/>
        <v>55</v>
      </c>
      <c r="I178">
        <f t="shared" si="42"/>
        <v>38</v>
      </c>
      <c r="K178">
        <f t="shared" si="43"/>
        <v>6.8949961061086228E-13</v>
      </c>
      <c r="L178">
        <f t="shared" si="44"/>
        <v>2.4717960114816104E-3</v>
      </c>
      <c r="M178">
        <f t="shared" si="45"/>
        <v>3.3452121331699331E-4</v>
      </c>
      <c r="N178">
        <f t="shared" si="46"/>
        <v>0.997193682672181</v>
      </c>
      <c r="O178">
        <f t="shared" si="47"/>
        <v>2.9292386047605506E-30</v>
      </c>
      <c r="P178">
        <f t="shared" si="48"/>
        <v>1.9233371638445482E-22</v>
      </c>
      <c r="Q178">
        <f t="shared" si="49"/>
        <v>1.0233081541075453E-10</v>
      </c>
      <c r="R178">
        <f t="shared" si="50"/>
        <v>4.2364320251302502E-18</v>
      </c>
      <c r="S178">
        <v>1</v>
      </c>
    </row>
    <row r="179" spans="1:19" hidden="1">
      <c r="A179" s="4">
        <v>5543</v>
      </c>
      <c r="B179">
        <f t="shared" si="35"/>
        <v>65</v>
      </c>
      <c r="C179">
        <f t="shared" si="36"/>
        <v>55</v>
      </c>
      <c r="D179">
        <f t="shared" si="37"/>
        <v>49</v>
      </c>
      <c r="E179">
        <f t="shared" si="38"/>
        <v>42</v>
      </c>
      <c r="F179">
        <f t="shared" si="39"/>
        <v>49</v>
      </c>
      <c r="G179">
        <f t="shared" si="40"/>
        <v>68</v>
      </c>
      <c r="H179">
        <f t="shared" si="41"/>
        <v>27</v>
      </c>
      <c r="I179">
        <f t="shared" si="42"/>
        <v>38</v>
      </c>
      <c r="K179">
        <f t="shared" si="43"/>
        <v>4.7425770557190036E-2</v>
      </c>
      <c r="L179">
        <f t="shared" si="44"/>
        <v>2.1531266522281495E-6</v>
      </c>
      <c r="M179">
        <f t="shared" si="45"/>
        <v>5.3370673758488747E-9</v>
      </c>
      <c r="N179">
        <f t="shared" si="46"/>
        <v>4.8667754889859559E-12</v>
      </c>
      <c r="O179">
        <f t="shared" si="47"/>
        <v>5.3370673758488747E-9</v>
      </c>
      <c r="P179">
        <f t="shared" si="48"/>
        <v>0.95257206563706698</v>
      </c>
      <c r="Q179">
        <f t="shared" si="49"/>
        <v>1.4887579154422118E-18</v>
      </c>
      <c r="R179">
        <f t="shared" si="50"/>
        <v>8.9138102408809481E-14</v>
      </c>
      <c r="S179">
        <v>1</v>
      </c>
    </row>
    <row r="180" spans="1:19" hidden="1">
      <c r="A180" s="4">
        <v>2062</v>
      </c>
      <c r="B180">
        <f t="shared" si="35"/>
        <v>54</v>
      </c>
      <c r="C180">
        <f t="shared" si="36"/>
        <v>59</v>
      </c>
      <c r="D180">
        <f t="shared" si="37"/>
        <v>84</v>
      </c>
      <c r="E180">
        <f t="shared" si="38"/>
        <v>58</v>
      </c>
      <c r="F180">
        <f t="shared" si="39"/>
        <v>13</v>
      </c>
      <c r="G180">
        <f t="shared" si="40"/>
        <v>30</v>
      </c>
      <c r="H180">
        <f t="shared" si="41"/>
        <v>20</v>
      </c>
      <c r="I180">
        <f t="shared" si="42"/>
        <v>45</v>
      </c>
      <c r="K180">
        <f t="shared" si="43"/>
        <v>9.3576229686615313E-14</v>
      </c>
      <c r="L180">
        <f t="shared" si="44"/>
        <v>1.3887943864698892E-11</v>
      </c>
      <c r="M180">
        <f t="shared" si="45"/>
        <v>0.99999999998090949</v>
      </c>
      <c r="N180">
        <f t="shared" si="46"/>
        <v>5.1090890279657889E-12</v>
      </c>
      <c r="O180">
        <f t="shared" si="47"/>
        <v>1.4624862272233111E-31</v>
      </c>
      <c r="P180">
        <f t="shared" si="48"/>
        <v>3.5326285721333675E-24</v>
      </c>
      <c r="Q180">
        <f t="shared" si="49"/>
        <v>1.6038108905180201E-28</v>
      </c>
      <c r="R180">
        <f t="shared" si="50"/>
        <v>1.1548224172795323E-17</v>
      </c>
      <c r="S180">
        <v>1</v>
      </c>
    </row>
    <row r="181" spans="1:19">
      <c r="A181" s="4">
        <v>4841</v>
      </c>
      <c r="B181">
        <f t="shared" si="35"/>
        <v>66</v>
      </c>
      <c r="C181">
        <f t="shared" si="36"/>
        <v>62</v>
      </c>
      <c r="D181">
        <f t="shared" si="37"/>
        <v>49</v>
      </c>
      <c r="E181">
        <f t="shared" si="38"/>
        <v>54</v>
      </c>
      <c r="F181">
        <f t="shared" si="39"/>
        <v>43</v>
      </c>
      <c r="G181">
        <f t="shared" si="40"/>
        <v>84</v>
      </c>
      <c r="H181">
        <f t="shared" si="41"/>
        <v>48</v>
      </c>
      <c r="I181">
        <f t="shared" si="42"/>
        <v>34</v>
      </c>
      <c r="K181">
        <f t="shared" si="43"/>
        <v>1.5229979508510557E-8</v>
      </c>
      <c r="L181">
        <f t="shared" si="44"/>
        <v>2.7894680496070064E-10</v>
      </c>
      <c r="M181">
        <f t="shared" si="45"/>
        <v>6.3051166623608031E-16</v>
      </c>
      <c r="N181">
        <f t="shared" si="46"/>
        <v>9.3576228237126061E-14</v>
      </c>
      <c r="O181">
        <f t="shared" si="47"/>
        <v>1.5628821650962165E-18</v>
      </c>
      <c r="P181">
        <f t="shared" si="48"/>
        <v>0.99999998449097938</v>
      </c>
      <c r="Q181">
        <f t="shared" si="49"/>
        <v>2.3195227942700416E-16</v>
      </c>
      <c r="R181">
        <f t="shared" si="50"/>
        <v>1.9287498180508965E-22</v>
      </c>
      <c r="S181">
        <v>2</v>
      </c>
    </row>
    <row r="182" spans="1:19" hidden="1">
      <c r="A182" s="4">
        <v>5839</v>
      </c>
      <c r="B182">
        <f t="shared" si="35"/>
        <v>64</v>
      </c>
      <c r="C182">
        <f t="shared" si="36"/>
        <v>54</v>
      </c>
      <c r="D182">
        <f t="shared" si="37"/>
        <v>65</v>
      </c>
      <c r="E182">
        <f t="shared" si="38"/>
        <v>51</v>
      </c>
      <c r="F182">
        <f t="shared" si="39"/>
        <v>23</v>
      </c>
      <c r="G182">
        <f t="shared" si="40"/>
        <v>49</v>
      </c>
      <c r="H182">
        <f t="shared" si="41"/>
        <v>33</v>
      </c>
      <c r="I182">
        <f t="shared" si="42"/>
        <v>41</v>
      </c>
      <c r="K182">
        <f t="shared" si="43"/>
        <v>0.26893795203941684</v>
      </c>
      <c r="L182">
        <f t="shared" si="44"/>
        <v>1.2209764133056046E-5</v>
      </c>
      <c r="M182">
        <f t="shared" si="45"/>
        <v>0.73104914801173715</v>
      </c>
      <c r="N182">
        <f t="shared" si="46"/>
        <v>6.0788836164795443E-7</v>
      </c>
      <c r="O182">
        <f t="shared" si="47"/>
        <v>4.2031833527863208E-19</v>
      </c>
      <c r="P182">
        <f t="shared" si="48"/>
        <v>8.2268743599866352E-8</v>
      </c>
      <c r="Q182">
        <f t="shared" si="49"/>
        <v>9.2581274349448903E-15</v>
      </c>
      <c r="R182">
        <f t="shared" si="50"/>
        <v>2.7598088922249115E-11</v>
      </c>
      <c r="S182">
        <v>1</v>
      </c>
    </row>
    <row r="183" spans="1:19" hidden="1">
      <c r="A183" s="4">
        <v>7308</v>
      </c>
      <c r="B183">
        <f t="shared" si="35"/>
        <v>100</v>
      </c>
      <c r="C183">
        <f t="shared" si="36"/>
        <v>52</v>
      </c>
      <c r="D183">
        <f t="shared" si="37"/>
        <v>69</v>
      </c>
      <c r="E183">
        <f t="shared" si="38"/>
        <v>41</v>
      </c>
      <c r="F183">
        <f t="shared" si="39"/>
        <v>62</v>
      </c>
      <c r="G183">
        <f t="shared" si="40"/>
        <v>56</v>
      </c>
      <c r="H183">
        <f t="shared" si="41"/>
        <v>54</v>
      </c>
      <c r="I183">
        <f t="shared" si="42"/>
        <v>15</v>
      </c>
      <c r="K183">
        <f t="shared" si="43"/>
        <v>0.99999999999996558</v>
      </c>
      <c r="L183">
        <f t="shared" si="44"/>
        <v>1.4251640827408859E-21</v>
      </c>
      <c r="M183">
        <f t="shared" si="45"/>
        <v>3.4424771084698575E-14</v>
      </c>
      <c r="N183">
        <f t="shared" si="46"/>
        <v>2.3802664086943183E-26</v>
      </c>
      <c r="O183">
        <f t="shared" si="47"/>
        <v>3.1391327920479211E-17</v>
      </c>
      <c r="P183">
        <f t="shared" si="48"/>
        <v>7.7811322411335282E-20</v>
      </c>
      <c r="Q183">
        <f t="shared" si="49"/>
        <v>1.0530617357553449E-20</v>
      </c>
      <c r="R183">
        <f t="shared" si="50"/>
        <v>1.2160992992527836E-37</v>
      </c>
      <c r="S183">
        <v>1</v>
      </c>
    </row>
    <row r="184" spans="1:19" hidden="1">
      <c r="A184" s="4">
        <v>4956</v>
      </c>
      <c r="B184">
        <f t="shared" si="35"/>
        <v>50</v>
      </c>
      <c r="C184">
        <f t="shared" si="36"/>
        <v>63</v>
      </c>
      <c r="D184">
        <f t="shared" si="37"/>
        <v>61</v>
      </c>
      <c r="E184">
        <f t="shared" si="38"/>
        <v>46</v>
      </c>
      <c r="F184">
        <f t="shared" si="39"/>
        <v>40</v>
      </c>
      <c r="G184">
        <f t="shared" si="40"/>
        <v>78</v>
      </c>
      <c r="H184">
        <f t="shared" si="41"/>
        <v>31</v>
      </c>
      <c r="I184">
        <f t="shared" si="42"/>
        <v>62</v>
      </c>
      <c r="K184">
        <f t="shared" si="43"/>
        <v>6.9143969274406745E-13</v>
      </c>
      <c r="L184">
        <f t="shared" si="44"/>
        <v>3.0590217983650869E-7</v>
      </c>
      <c r="M184">
        <f t="shared" si="45"/>
        <v>4.1399358150871134E-8</v>
      </c>
      <c r="N184">
        <f t="shared" si="46"/>
        <v>1.2664159725637655E-14</v>
      </c>
      <c r="O184">
        <f t="shared" si="47"/>
        <v>3.1391313485574775E-17</v>
      </c>
      <c r="P184">
        <f t="shared" si="48"/>
        <v>0.99999954016263481</v>
      </c>
      <c r="Q184">
        <f t="shared" si="49"/>
        <v>3.8739958472783243E-21</v>
      </c>
      <c r="R184">
        <f t="shared" si="50"/>
        <v>1.1253512297138087E-7</v>
      </c>
      <c r="S184">
        <v>1</v>
      </c>
    </row>
    <row r="185" spans="1:19" hidden="1">
      <c r="A185" s="4">
        <v>6551</v>
      </c>
      <c r="B185">
        <f t="shared" si="35"/>
        <v>50</v>
      </c>
      <c r="C185">
        <f t="shared" si="36"/>
        <v>62</v>
      </c>
      <c r="D185">
        <f t="shared" si="37"/>
        <v>93</v>
      </c>
      <c r="E185">
        <f t="shared" si="38"/>
        <v>95</v>
      </c>
      <c r="F185">
        <f t="shared" si="39"/>
        <v>25</v>
      </c>
      <c r="G185">
        <f t="shared" si="40"/>
        <v>8</v>
      </c>
      <c r="H185">
        <f t="shared" si="41"/>
        <v>55</v>
      </c>
      <c r="I185">
        <f t="shared" si="42"/>
        <v>50</v>
      </c>
      <c r="K185">
        <f t="shared" si="43"/>
        <v>2.5212980014052909E-20</v>
      </c>
      <c r="L185">
        <f t="shared" si="44"/>
        <v>4.1035333032386961E-15</v>
      </c>
      <c r="M185">
        <f t="shared" si="45"/>
        <v>0.11920292202211707</v>
      </c>
      <c r="N185">
        <f t="shared" si="46"/>
        <v>0.88079707797787876</v>
      </c>
      <c r="O185">
        <f t="shared" si="47"/>
        <v>3.5015645110362664E-31</v>
      </c>
      <c r="P185">
        <f t="shared" si="48"/>
        <v>1.4496258993998578E-38</v>
      </c>
      <c r="Q185">
        <f t="shared" si="49"/>
        <v>3.7419380142757192E-18</v>
      </c>
      <c r="R185">
        <f t="shared" si="50"/>
        <v>2.5212980014052909E-20</v>
      </c>
      <c r="S185">
        <v>1</v>
      </c>
    </row>
    <row r="186" spans="1:19" hidden="1">
      <c r="A186" s="4">
        <v>6312</v>
      </c>
      <c r="B186">
        <f t="shared" si="35"/>
        <v>61</v>
      </c>
      <c r="C186">
        <f t="shared" si="36"/>
        <v>56</v>
      </c>
      <c r="D186">
        <f t="shared" si="37"/>
        <v>59</v>
      </c>
      <c r="E186">
        <f t="shared" si="38"/>
        <v>43</v>
      </c>
      <c r="F186">
        <f t="shared" si="39"/>
        <v>23</v>
      </c>
      <c r="G186">
        <f t="shared" si="40"/>
        <v>52</v>
      </c>
      <c r="H186">
        <f t="shared" si="41"/>
        <v>28</v>
      </c>
      <c r="I186">
        <f t="shared" si="42"/>
        <v>44</v>
      </c>
      <c r="K186">
        <f t="shared" si="43"/>
        <v>0.87550594649431424</v>
      </c>
      <c r="L186">
        <f t="shared" si="44"/>
        <v>5.899112664862846E-3</v>
      </c>
      <c r="M186">
        <f t="shared" si="45"/>
        <v>0.1184868452441467</v>
      </c>
      <c r="N186">
        <f t="shared" si="46"/>
        <v>1.3333937831483863E-8</v>
      </c>
      <c r="O186">
        <f t="shared" si="47"/>
        <v>2.7483294262733498E-17</v>
      </c>
      <c r="P186">
        <f t="shared" si="48"/>
        <v>1.0804601733358627E-4</v>
      </c>
      <c r="Q186">
        <f t="shared" si="49"/>
        <v>4.0788825240779968E-15</v>
      </c>
      <c r="R186">
        <f t="shared" si="50"/>
        <v>3.6245400909125194E-8</v>
      </c>
      <c r="S186">
        <v>1</v>
      </c>
    </row>
    <row r="187" spans="1:19" hidden="1">
      <c r="A187" s="4">
        <v>1696</v>
      </c>
      <c r="B187">
        <f t="shared" si="35"/>
        <v>49</v>
      </c>
      <c r="C187">
        <f t="shared" si="36"/>
        <v>40</v>
      </c>
      <c r="D187">
        <f t="shared" si="37"/>
        <v>50</v>
      </c>
      <c r="E187">
        <f t="shared" si="38"/>
        <v>65</v>
      </c>
      <c r="F187">
        <f t="shared" si="39"/>
        <v>28</v>
      </c>
      <c r="G187">
        <f t="shared" si="40"/>
        <v>55</v>
      </c>
      <c r="H187">
        <f t="shared" si="41"/>
        <v>38</v>
      </c>
      <c r="I187">
        <f t="shared" si="42"/>
        <v>49</v>
      </c>
      <c r="K187">
        <f t="shared" si="43"/>
        <v>1.1253000611275332E-7</v>
      </c>
      <c r="L187">
        <f t="shared" si="44"/>
        <v>1.3887306008247739E-11</v>
      </c>
      <c r="M187">
        <f t="shared" si="45"/>
        <v>3.0588827077268258E-7</v>
      </c>
      <c r="N187">
        <f t="shared" si="46"/>
        <v>0.99995407119135249</v>
      </c>
      <c r="O187">
        <f t="shared" si="47"/>
        <v>8.5326557130324818E-17</v>
      </c>
      <c r="P187">
        <f t="shared" si="48"/>
        <v>4.5397844597798179E-5</v>
      </c>
      <c r="Q187">
        <f t="shared" si="49"/>
        <v>1.8794424920197207E-12</v>
      </c>
      <c r="R187">
        <f t="shared" si="50"/>
        <v>1.1253000611275332E-7</v>
      </c>
      <c r="S187">
        <v>1</v>
      </c>
    </row>
    <row r="188" spans="1:19" hidden="1">
      <c r="A188" s="4">
        <v>5856</v>
      </c>
      <c r="B188">
        <f t="shared" si="35"/>
        <v>38</v>
      </c>
      <c r="C188">
        <f t="shared" si="36"/>
        <v>56</v>
      </c>
      <c r="D188">
        <f t="shared" si="37"/>
        <v>44</v>
      </c>
      <c r="E188">
        <f t="shared" si="38"/>
        <v>69</v>
      </c>
      <c r="F188">
        <f t="shared" si="39"/>
        <v>25</v>
      </c>
      <c r="G188">
        <f t="shared" si="40"/>
        <v>47</v>
      </c>
      <c r="H188">
        <f t="shared" si="41"/>
        <v>17</v>
      </c>
      <c r="I188">
        <f t="shared" si="42"/>
        <v>66</v>
      </c>
      <c r="K188">
        <f t="shared" si="43"/>
        <v>3.2792075642276883E-14</v>
      </c>
      <c r="L188">
        <f t="shared" si="44"/>
        <v>2.1531266746209079E-6</v>
      </c>
      <c r="M188">
        <f t="shared" si="45"/>
        <v>1.3229267512486272E-11</v>
      </c>
      <c r="N188">
        <f t="shared" si="46"/>
        <v>0.95257207554392309</v>
      </c>
      <c r="O188">
        <f t="shared" si="47"/>
        <v>7.4120892890185599E-20</v>
      </c>
      <c r="P188">
        <f t="shared" si="48"/>
        <v>2.6571694108877008E-10</v>
      </c>
      <c r="Q188">
        <f t="shared" si="49"/>
        <v>2.4864789511422264E-23</v>
      </c>
      <c r="R188">
        <f t="shared" si="50"/>
        <v>4.7425771050423365E-2</v>
      </c>
      <c r="S188">
        <v>1</v>
      </c>
    </row>
    <row r="189" spans="1:19">
      <c r="A189" s="4">
        <v>2403</v>
      </c>
      <c r="B189">
        <f t="shared" si="35"/>
        <v>45</v>
      </c>
      <c r="C189">
        <f t="shared" si="36"/>
        <v>33</v>
      </c>
      <c r="D189">
        <f t="shared" si="37"/>
        <v>3</v>
      </c>
      <c r="E189">
        <f t="shared" si="38"/>
        <v>19</v>
      </c>
      <c r="F189">
        <f t="shared" si="39"/>
        <v>52</v>
      </c>
      <c r="G189">
        <f t="shared" si="40"/>
        <v>78</v>
      </c>
      <c r="H189">
        <f t="shared" si="41"/>
        <v>53</v>
      </c>
      <c r="I189">
        <f t="shared" si="42"/>
        <v>56</v>
      </c>
      <c r="K189">
        <f t="shared" si="43"/>
        <v>4.6588861437152889E-15</v>
      </c>
      <c r="L189">
        <f t="shared" si="44"/>
        <v>2.8625185796965106E-20</v>
      </c>
      <c r="M189">
        <f t="shared" si="45"/>
        <v>2.6786369610099822E-33</v>
      </c>
      <c r="N189">
        <f t="shared" si="46"/>
        <v>2.3802664079852036E-26</v>
      </c>
      <c r="O189">
        <f t="shared" si="47"/>
        <v>5.1090890265410793E-12</v>
      </c>
      <c r="P189">
        <f t="shared" si="48"/>
        <v>0.99999999970205156</v>
      </c>
      <c r="Q189">
        <f t="shared" si="49"/>
        <v>1.3887943860826129E-11</v>
      </c>
      <c r="R189">
        <f t="shared" si="50"/>
        <v>2.7894680920378066E-10</v>
      </c>
      <c r="S189">
        <v>2</v>
      </c>
    </row>
    <row r="190" spans="1:19" hidden="1">
      <c r="A190" s="4">
        <v>7413</v>
      </c>
      <c r="B190">
        <f t="shared" si="35"/>
        <v>57</v>
      </c>
      <c r="C190">
        <f t="shared" si="36"/>
        <v>36</v>
      </c>
      <c r="D190">
        <f t="shared" si="37"/>
        <v>43</v>
      </c>
      <c r="E190">
        <f t="shared" si="38"/>
        <v>39</v>
      </c>
      <c r="F190">
        <f t="shared" si="39"/>
        <v>38</v>
      </c>
      <c r="G190">
        <f t="shared" si="40"/>
        <v>63</v>
      </c>
      <c r="H190">
        <f t="shared" si="41"/>
        <v>47</v>
      </c>
      <c r="I190">
        <f t="shared" si="42"/>
        <v>42</v>
      </c>
      <c r="K190">
        <f t="shared" si="43"/>
        <v>2.4726228719796481E-3</v>
      </c>
      <c r="L190">
        <f t="shared" si="44"/>
        <v>1.8748812342222767E-12</v>
      </c>
      <c r="M190">
        <f t="shared" si="45"/>
        <v>2.0560569295634221E-9</v>
      </c>
      <c r="N190">
        <f t="shared" si="46"/>
        <v>3.7657996256563207E-11</v>
      </c>
      <c r="O190">
        <f t="shared" si="47"/>
        <v>1.3853602618500741E-11</v>
      </c>
      <c r="P190">
        <f t="shared" si="48"/>
        <v>0.99752726200529118</v>
      </c>
      <c r="Q190">
        <f t="shared" si="49"/>
        <v>1.1225690471698961E-7</v>
      </c>
      <c r="R190">
        <f t="shared" si="50"/>
        <v>7.5638107426446331E-10</v>
      </c>
      <c r="S190">
        <v>1</v>
      </c>
    </row>
    <row r="191" spans="1:19">
      <c r="A191" s="4">
        <v>5400</v>
      </c>
      <c r="B191">
        <f t="shared" si="35"/>
        <v>39</v>
      </c>
      <c r="C191">
        <f t="shared" si="36"/>
        <v>34</v>
      </c>
      <c r="D191">
        <f t="shared" si="37"/>
        <v>4</v>
      </c>
      <c r="E191">
        <f t="shared" si="38"/>
        <v>29</v>
      </c>
      <c r="F191">
        <f t="shared" si="39"/>
        <v>39</v>
      </c>
      <c r="G191">
        <f t="shared" si="40"/>
        <v>71</v>
      </c>
      <c r="H191">
        <f t="shared" si="41"/>
        <v>38</v>
      </c>
      <c r="I191">
        <f t="shared" si="42"/>
        <v>48</v>
      </c>
      <c r="K191">
        <f t="shared" si="43"/>
        <v>1.2664165547794215E-14</v>
      </c>
      <c r="L191">
        <f t="shared" si="44"/>
        <v>8.533047624868159E-17</v>
      </c>
      <c r="M191">
        <f t="shared" si="45"/>
        <v>7.9849042448673373E-30</v>
      </c>
      <c r="N191">
        <f t="shared" si="46"/>
        <v>5.7495222637033789E-19</v>
      </c>
      <c r="O191">
        <f t="shared" si="47"/>
        <v>1.2664165547794215E-14</v>
      </c>
      <c r="P191">
        <f t="shared" si="48"/>
        <v>0.99999999989735133</v>
      </c>
      <c r="Q191">
        <f t="shared" si="49"/>
        <v>4.6588861446251682E-15</v>
      </c>
      <c r="R191">
        <f t="shared" si="50"/>
        <v>1.0261879630648521E-10</v>
      </c>
      <c r="S191">
        <v>2</v>
      </c>
    </row>
    <row r="192" spans="1:19">
      <c r="A192" s="4">
        <v>1176</v>
      </c>
      <c r="B192">
        <f t="shared" si="35"/>
        <v>37</v>
      </c>
      <c r="C192">
        <f t="shared" si="36"/>
        <v>43</v>
      </c>
      <c r="D192">
        <f t="shared" si="37"/>
        <v>31</v>
      </c>
      <c r="E192">
        <f t="shared" si="38"/>
        <v>40</v>
      </c>
      <c r="F192">
        <f t="shared" si="39"/>
        <v>28</v>
      </c>
      <c r="G192">
        <f t="shared" si="40"/>
        <v>52</v>
      </c>
      <c r="H192">
        <f t="shared" si="41"/>
        <v>30</v>
      </c>
      <c r="I192">
        <f t="shared" si="42"/>
        <v>65</v>
      </c>
      <c r="K192">
        <f t="shared" si="43"/>
        <v>6.9143844761240702E-13</v>
      </c>
      <c r="L192">
        <f t="shared" si="44"/>
        <v>2.7894617869476307E-10</v>
      </c>
      <c r="M192">
        <f t="shared" si="45"/>
        <v>1.7139045570500618E-15</v>
      </c>
      <c r="N192">
        <f t="shared" si="46"/>
        <v>1.3887912469630565E-11</v>
      </c>
      <c r="O192">
        <f t="shared" si="47"/>
        <v>8.5330283357844988E-17</v>
      </c>
      <c r="P192">
        <f t="shared" si="48"/>
        <v>2.260324297240106E-6</v>
      </c>
      <c r="Q192">
        <f t="shared" si="49"/>
        <v>6.3051025066876513E-16</v>
      </c>
      <c r="R192">
        <f t="shared" si="50"/>
        <v>0.99999773938217473</v>
      </c>
      <c r="S192">
        <v>2</v>
      </c>
    </row>
    <row r="193" spans="1:19" hidden="1">
      <c r="A193" s="4">
        <v>1595</v>
      </c>
      <c r="B193">
        <f t="shared" si="35"/>
        <v>71</v>
      </c>
      <c r="C193">
        <f t="shared" si="36"/>
        <v>70</v>
      </c>
      <c r="D193">
        <f t="shared" si="37"/>
        <v>54</v>
      </c>
      <c r="E193">
        <f t="shared" si="38"/>
        <v>11</v>
      </c>
      <c r="F193">
        <f t="shared" si="39"/>
        <v>30</v>
      </c>
      <c r="G193">
        <f t="shared" si="40"/>
        <v>45</v>
      </c>
      <c r="H193">
        <f t="shared" si="41"/>
        <v>20</v>
      </c>
      <c r="I193">
        <f t="shared" si="42"/>
        <v>38</v>
      </c>
      <c r="K193">
        <f t="shared" si="43"/>
        <v>0.7310585565015143</v>
      </c>
      <c r="L193">
        <f t="shared" si="44"/>
        <v>0.26894141322937831</v>
      </c>
      <c r="M193">
        <f t="shared" si="45"/>
        <v>3.0265368927012556E-8</v>
      </c>
      <c r="N193">
        <f t="shared" si="46"/>
        <v>6.4015221181668914E-27</v>
      </c>
      <c r="O193">
        <f t="shared" si="47"/>
        <v>1.1425583973171632E-18</v>
      </c>
      <c r="P193">
        <f t="shared" si="48"/>
        <v>3.7350432498936981E-12</v>
      </c>
      <c r="Q193">
        <f t="shared" si="49"/>
        <v>5.1872070987736469E-23</v>
      </c>
      <c r="R193">
        <f t="shared" si="50"/>
        <v>3.4059185801441937E-15</v>
      </c>
      <c r="S193">
        <v>1</v>
      </c>
    </row>
    <row r="194" spans="1:19" hidden="1">
      <c r="A194" s="4">
        <v>717</v>
      </c>
      <c r="B194">
        <f t="shared" si="35"/>
        <v>51</v>
      </c>
      <c r="C194">
        <f t="shared" si="36"/>
        <v>36</v>
      </c>
      <c r="D194">
        <f t="shared" si="37"/>
        <v>41</v>
      </c>
      <c r="E194">
        <f t="shared" si="38"/>
        <v>51</v>
      </c>
      <c r="F194">
        <f t="shared" si="39"/>
        <v>37</v>
      </c>
      <c r="G194">
        <f t="shared" si="40"/>
        <v>63</v>
      </c>
      <c r="H194">
        <f t="shared" si="41"/>
        <v>52</v>
      </c>
      <c r="I194">
        <f t="shared" si="42"/>
        <v>37</v>
      </c>
      <c r="K194">
        <f t="shared" si="43"/>
        <v>6.144034235216487E-6</v>
      </c>
      <c r="L194">
        <f t="shared" si="44"/>
        <v>1.8794743297953837E-12</v>
      </c>
      <c r="M194">
        <f t="shared" si="45"/>
        <v>2.7893872273713078E-10</v>
      </c>
      <c r="N194">
        <f t="shared" si="46"/>
        <v>6.144034235216487E-6</v>
      </c>
      <c r="O194">
        <f t="shared" si="47"/>
        <v>5.1089409177380344E-12</v>
      </c>
      <c r="P194">
        <f t="shared" si="48"/>
        <v>0.99997101042387848</v>
      </c>
      <c r="Q194">
        <f t="shared" si="49"/>
        <v>1.6701216615019241E-5</v>
      </c>
      <c r="R194">
        <f t="shared" si="50"/>
        <v>5.1089409177380344E-12</v>
      </c>
      <c r="S194">
        <v>1</v>
      </c>
    </row>
    <row r="195" spans="1:19">
      <c r="A195" s="4">
        <v>574</v>
      </c>
      <c r="B195">
        <f t="shared" si="35"/>
        <v>62</v>
      </c>
      <c r="C195">
        <f t="shared" si="36"/>
        <v>65</v>
      </c>
      <c r="D195">
        <f t="shared" si="37"/>
        <v>45</v>
      </c>
      <c r="E195">
        <f t="shared" si="38"/>
        <v>70</v>
      </c>
      <c r="F195">
        <f t="shared" si="39"/>
        <v>48</v>
      </c>
      <c r="G195">
        <f t="shared" si="40"/>
        <v>71</v>
      </c>
      <c r="H195">
        <f t="shared" si="41"/>
        <v>89</v>
      </c>
      <c r="I195">
        <f t="shared" si="42"/>
        <v>56</v>
      </c>
      <c r="K195">
        <f t="shared" si="43"/>
        <v>1.8795287773087841E-12</v>
      </c>
      <c r="L195">
        <f t="shared" si="44"/>
        <v>3.7751344654829363E-11</v>
      </c>
      <c r="M195">
        <f t="shared" si="45"/>
        <v>7.7811320787228026E-20</v>
      </c>
      <c r="N195">
        <f t="shared" si="46"/>
        <v>5.6027963205933944E-9</v>
      </c>
      <c r="O195">
        <f t="shared" si="47"/>
        <v>1.5628821567138686E-18</v>
      </c>
      <c r="P195">
        <f t="shared" si="48"/>
        <v>1.5229979426826226E-8</v>
      </c>
      <c r="Q195">
        <f t="shared" si="49"/>
        <v>0.99999997912758865</v>
      </c>
      <c r="R195">
        <f t="shared" si="50"/>
        <v>4.6588860478612089E-15</v>
      </c>
      <c r="S195">
        <v>2</v>
      </c>
    </row>
    <row r="196" spans="1:19">
      <c r="A196" s="4">
        <v>2523</v>
      </c>
      <c r="B196">
        <f t="shared" si="35"/>
        <v>76</v>
      </c>
      <c r="C196">
        <f t="shared" si="36"/>
        <v>80</v>
      </c>
      <c r="D196">
        <f t="shared" si="37"/>
        <v>46</v>
      </c>
      <c r="E196">
        <f t="shared" si="38"/>
        <v>29</v>
      </c>
      <c r="F196">
        <f t="shared" si="39"/>
        <v>60</v>
      </c>
      <c r="G196">
        <f t="shared" si="40"/>
        <v>76</v>
      </c>
      <c r="H196">
        <f t="shared" si="41"/>
        <v>62</v>
      </c>
      <c r="I196">
        <f t="shared" si="42"/>
        <v>10</v>
      </c>
      <c r="K196">
        <f t="shared" si="43"/>
        <v>1.7668421719336642E-2</v>
      </c>
      <c r="L196">
        <f t="shared" si="44"/>
        <v>0.96466313988120622</v>
      </c>
      <c r="M196">
        <f t="shared" si="45"/>
        <v>1.6533442890401915E-15</v>
      </c>
      <c r="N196">
        <f t="shared" si="46"/>
        <v>6.8447423843355335E-23</v>
      </c>
      <c r="O196">
        <f t="shared" si="47"/>
        <v>1.9883189251991012E-9</v>
      </c>
      <c r="P196">
        <f t="shared" si="48"/>
        <v>1.7668421719336642E-2</v>
      </c>
      <c r="Q196">
        <f t="shared" si="49"/>
        <v>1.4691800080861654E-8</v>
      </c>
      <c r="R196">
        <f t="shared" si="50"/>
        <v>3.8349698246815475E-31</v>
      </c>
      <c r="S196">
        <v>2</v>
      </c>
    </row>
    <row r="197" spans="1:19" hidden="1">
      <c r="A197" s="4">
        <v>5035</v>
      </c>
      <c r="B197">
        <f t="shared" si="35"/>
        <v>52</v>
      </c>
      <c r="C197">
        <f t="shared" si="36"/>
        <v>36</v>
      </c>
      <c r="D197">
        <f t="shared" si="37"/>
        <v>53</v>
      </c>
      <c r="E197">
        <f t="shared" si="38"/>
        <v>56</v>
      </c>
      <c r="F197">
        <f t="shared" si="39"/>
        <v>30</v>
      </c>
      <c r="G197">
        <f t="shared" si="40"/>
        <v>44</v>
      </c>
      <c r="H197">
        <f t="shared" si="41"/>
        <v>43</v>
      </c>
      <c r="I197">
        <f t="shared" si="42"/>
        <v>45</v>
      </c>
      <c r="K197">
        <f t="shared" si="43"/>
        <v>1.7147422454342538E-2</v>
      </c>
      <c r="L197">
        <f t="shared" si="44"/>
        <v>1.9296881818843844E-9</v>
      </c>
      <c r="M197">
        <f t="shared" si="45"/>
        <v>4.6611526862549928E-2</v>
      </c>
      <c r="N197">
        <f t="shared" si="46"/>
        <v>0.93621754384390021</v>
      </c>
      <c r="O197">
        <f t="shared" si="47"/>
        <v>4.7832187811332659E-12</v>
      </c>
      <c r="P197">
        <f t="shared" si="48"/>
        <v>5.7523193982882871E-6</v>
      </c>
      <c r="Q197">
        <f t="shared" si="49"/>
        <v>2.1161600456819424E-6</v>
      </c>
      <c r="R197">
        <f t="shared" si="50"/>
        <v>1.563642529185952E-5</v>
      </c>
      <c r="S197">
        <v>1</v>
      </c>
    </row>
    <row r="198" spans="1:19" hidden="1">
      <c r="A198" s="4">
        <v>3154</v>
      </c>
      <c r="B198">
        <f t="shared" si="35"/>
        <v>52</v>
      </c>
      <c r="C198">
        <f t="shared" si="36"/>
        <v>50</v>
      </c>
      <c r="D198">
        <f t="shared" si="37"/>
        <v>49</v>
      </c>
      <c r="E198">
        <f t="shared" si="38"/>
        <v>51</v>
      </c>
      <c r="F198">
        <f t="shared" si="39"/>
        <v>27</v>
      </c>
      <c r="G198">
        <f t="shared" si="40"/>
        <v>64</v>
      </c>
      <c r="H198">
        <f t="shared" si="41"/>
        <v>37</v>
      </c>
      <c r="I198">
        <f t="shared" si="42"/>
        <v>44</v>
      </c>
      <c r="K198">
        <f t="shared" si="43"/>
        <v>6.1441537133050069E-6</v>
      </c>
      <c r="L198">
        <f t="shared" si="44"/>
        <v>8.315207830394187E-7</v>
      </c>
      <c r="M198">
        <f t="shared" si="45"/>
        <v>3.0589940098698153E-7</v>
      </c>
      <c r="N198">
        <f t="shared" si="46"/>
        <v>2.2603078345220883E-6</v>
      </c>
      <c r="O198">
        <f t="shared" si="47"/>
        <v>8.532966186809018E-17</v>
      </c>
      <c r="P198">
        <f t="shared" si="48"/>
        <v>0.99999045605525483</v>
      </c>
      <c r="Q198">
        <f t="shared" si="49"/>
        <v>1.8795108784199112E-12</v>
      </c>
      <c r="R198">
        <f t="shared" si="50"/>
        <v>2.061133950902274E-9</v>
      </c>
      <c r="S198">
        <v>1</v>
      </c>
    </row>
    <row r="199" spans="1:19" hidden="1">
      <c r="A199" s="4">
        <v>2029</v>
      </c>
      <c r="B199">
        <f t="shared" si="35"/>
        <v>56</v>
      </c>
      <c r="C199">
        <f t="shared" si="36"/>
        <v>48</v>
      </c>
      <c r="D199">
        <f t="shared" si="37"/>
        <v>65</v>
      </c>
      <c r="E199">
        <f t="shared" si="38"/>
        <v>43</v>
      </c>
      <c r="F199">
        <f t="shared" si="39"/>
        <v>23</v>
      </c>
      <c r="G199">
        <f t="shared" si="40"/>
        <v>40</v>
      </c>
      <c r="H199">
        <f t="shared" si="41"/>
        <v>35</v>
      </c>
      <c r="I199">
        <f t="shared" si="42"/>
        <v>49</v>
      </c>
      <c r="K199">
        <f t="shared" si="43"/>
        <v>1.2339455695774845E-4</v>
      </c>
      <c r="L199">
        <f t="shared" si="44"/>
        <v>4.139426234591247E-8</v>
      </c>
      <c r="M199">
        <f t="shared" si="45"/>
        <v>0.99987645123461677</v>
      </c>
      <c r="N199">
        <f t="shared" si="46"/>
        <v>2.7891234575299748E-10</v>
      </c>
      <c r="O199">
        <f t="shared" si="47"/>
        <v>5.7488119179162631E-19</v>
      </c>
      <c r="P199">
        <f t="shared" si="48"/>
        <v>1.3886228026645793E-11</v>
      </c>
      <c r="Q199">
        <f t="shared" si="49"/>
        <v>9.356466846075452E-14</v>
      </c>
      <c r="R199">
        <f t="shared" si="50"/>
        <v>1.1252127113736036E-7</v>
      </c>
      <c r="S199">
        <v>1</v>
      </c>
    </row>
    <row r="200" spans="1:19">
      <c r="A200" s="4">
        <v>4262</v>
      </c>
      <c r="B200">
        <f t="shared" si="35"/>
        <v>48</v>
      </c>
      <c r="C200">
        <f t="shared" si="36"/>
        <v>33</v>
      </c>
      <c r="D200">
        <f t="shared" si="37"/>
        <v>53</v>
      </c>
      <c r="E200">
        <f t="shared" si="38"/>
        <v>65</v>
      </c>
      <c r="F200">
        <f t="shared" si="39"/>
        <v>36</v>
      </c>
      <c r="G200">
        <f t="shared" si="40"/>
        <v>74</v>
      </c>
      <c r="H200">
        <f t="shared" si="41"/>
        <v>62</v>
      </c>
      <c r="I200">
        <f t="shared" si="42"/>
        <v>60</v>
      </c>
      <c r="K200">
        <f t="shared" si="43"/>
        <v>5.1084229596512355E-12</v>
      </c>
      <c r="L200">
        <f t="shared" si="44"/>
        <v>1.5626784374621177E-18</v>
      </c>
      <c r="M200">
        <f t="shared" si="45"/>
        <v>7.5815718947397412E-10</v>
      </c>
      <c r="N200">
        <f t="shared" si="46"/>
        <v>1.233937152356549E-4</v>
      </c>
      <c r="O200">
        <f t="shared" si="47"/>
        <v>3.1387235454714576E-17</v>
      </c>
      <c r="P200">
        <f t="shared" si="48"/>
        <v>0.9998696306898488</v>
      </c>
      <c r="Q200">
        <f t="shared" si="49"/>
        <v>6.1434113366022844E-6</v>
      </c>
      <c r="R200">
        <f t="shared" si="50"/>
        <v>8.3142031327808747E-7</v>
      </c>
      <c r="S200">
        <v>2</v>
      </c>
    </row>
    <row r="201" spans="1:19" hidden="1">
      <c r="A201" s="4">
        <v>7134</v>
      </c>
      <c r="B201">
        <f t="shared" si="35"/>
        <v>49</v>
      </c>
      <c r="C201">
        <f t="shared" si="36"/>
        <v>57</v>
      </c>
      <c r="D201">
        <f t="shared" si="37"/>
        <v>65</v>
      </c>
      <c r="E201">
        <f t="shared" si="38"/>
        <v>54</v>
      </c>
      <c r="F201">
        <f t="shared" si="39"/>
        <v>31</v>
      </c>
      <c r="G201">
        <f t="shared" si="40"/>
        <v>66</v>
      </c>
      <c r="H201">
        <f t="shared" si="41"/>
        <v>28</v>
      </c>
      <c r="I201">
        <f t="shared" si="42"/>
        <v>63</v>
      </c>
      <c r="K201">
        <f t="shared" si="43"/>
        <v>2.9199810214714927E-8</v>
      </c>
      <c r="L201">
        <f t="shared" si="44"/>
        <v>8.7043407479657085E-5</v>
      </c>
      <c r="M201">
        <f t="shared" si="45"/>
        <v>0.25947274074581156</v>
      </c>
      <c r="N201">
        <f t="shared" si="46"/>
        <v>4.3336360791615279E-6</v>
      </c>
      <c r="O201">
        <f t="shared" si="47"/>
        <v>4.4471251811956122E-16</v>
      </c>
      <c r="P201">
        <f t="shared" si="48"/>
        <v>0.70532003614980443</v>
      </c>
      <c r="Q201">
        <f t="shared" si="49"/>
        <v>2.2140932543663524E-17</v>
      </c>
      <c r="R201">
        <f t="shared" si="50"/>
        <v>3.511581686101458E-2</v>
      </c>
      <c r="S201">
        <v>1</v>
      </c>
    </row>
    <row r="202" spans="1:19" hidden="1">
      <c r="A202" s="4">
        <v>489</v>
      </c>
      <c r="B202">
        <f t="shared" si="35"/>
        <v>90</v>
      </c>
      <c r="C202">
        <f t="shared" si="36"/>
        <v>72</v>
      </c>
      <c r="D202">
        <f t="shared" si="37"/>
        <v>56</v>
      </c>
      <c r="E202">
        <f t="shared" si="38"/>
        <v>33</v>
      </c>
      <c r="F202">
        <f t="shared" si="39"/>
        <v>65</v>
      </c>
      <c r="G202">
        <f t="shared" si="40"/>
        <v>54</v>
      </c>
      <c r="H202">
        <f t="shared" si="41"/>
        <v>46</v>
      </c>
      <c r="I202">
        <f t="shared" si="42"/>
        <v>45</v>
      </c>
      <c r="K202">
        <f t="shared" si="43"/>
        <v>0.99999998475613061</v>
      </c>
      <c r="L202">
        <f t="shared" si="44"/>
        <v>1.5229979512548803E-8</v>
      </c>
      <c r="M202">
        <f t="shared" si="45"/>
        <v>1.7139084054154165E-15</v>
      </c>
      <c r="N202">
        <f t="shared" si="46"/>
        <v>1.7587921756135129E-25</v>
      </c>
      <c r="O202">
        <f t="shared" si="47"/>
        <v>1.3887943653258018E-11</v>
      </c>
      <c r="P202">
        <f t="shared" si="48"/>
        <v>2.3195227948850662E-16</v>
      </c>
      <c r="Q202">
        <f t="shared" si="49"/>
        <v>7.781132122519232E-20</v>
      </c>
      <c r="R202">
        <f t="shared" si="50"/>
        <v>2.8625185369135339E-20</v>
      </c>
      <c r="S202">
        <v>1</v>
      </c>
    </row>
    <row r="203" spans="1:19" hidden="1">
      <c r="A203" s="4">
        <v>6674</v>
      </c>
      <c r="B203">
        <f t="shared" si="35"/>
        <v>56</v>
      </c>
      <c r="C203">
        <f t="shared" si="36"/>
        <v>60</v>
      </c>
      <c r="D203">
        <f t="shared" si="37"/>
        <v>50</v>
      </c>
      <c r="E203">
        <f t="shared" si="38"/>
        <v>49</v>
      </c>
      <c r="F203">
        <f t="shared" si="39"/>
        <v>27</v>
      </c>
      <c r="G203">
        <f t="shared" si="40"/>
        <v>59</v>
      </c>
      <c r="H203">
        <f t="shared" si="41"/>
        <v>43</v>
      </c>
      <c r="I203">
        <f t="shared" si="42"/>
        <v>46</v>
      </c>
      <c r="K203">
        <f t="shared" si="43"/>
        <v>1.3212286722308933E-2</v>
      </c>
      <c r="L203">
        <f t="shared" si="44"/>
        <v>0.72136641274554258</v>
      </c>
      <c r="M203">
        <f t="shared" si="45"/>
        <v>3.2749984471663289E-5</v>
      </c>
      <c r="N203">
        <f t="shared" si="46"/>
        <v>1.2048045985808906E-5</v>
      </c>
      <c r="O203">
        <f t="shared" si="47"/>
        <v>3.3607639858831478E-15</v>
      </c>
      <c r="P203">
        <f t="shared" si="48"/>
        <v>0.26537587280067826</v>
      </c>
      <c r="Q203">
        <f t="shared" si="49"/>
        <v>2.9864120211900208E-8</v>
      </c>
      <c r="R203">
        <f t="shared" si="50"/>
        <v>5.9983688919463668E-7</v>
      </c>
      <c r="S203">
        <v>1</v>
      </c>
    </row>
    <row r="204" spans="1:19" hidden="1">
      <c r="A204" s="4">
        <v>6550</v>
      </c>
      <c r="B204">
        <f t="shared" si="35"/>
        <v>55</v>
      </c>
      <c r="C204">
        <f t="shared" si="36"/>
        <v>58</v>
      </c>
      <c r="D204">
        <f t="shared" si="37"/>
        <v>50</v>
      </c>
      <c r="E204">
        <f t="shared" si="38"/>
        <v>74</v>
      </c>
      <c r="F204">
        <f t="shared" si="39"/>
        <v>26</v>
      </c>
      <c r="G204">
        <f t="shared" si="40"/>
        <v>43</v>
      </c>
      <c r="H204">
        <f t="shared" si="41"/>
        <v>26</v>
      </c>
      <c r="I204">
        <f t="shared" si="42"/>
        <v>51</v>
      </c>
      <c r="K204">
        <f t="shared" si="43"/>
        <v>5.6027957748476842E-9</v>
      </c>
      <c r="L204">
        <f t="shared" si="44"/>
        <v>1.1253516140878302E-7</v>
      </c>
      <c r="M204">
        <f t="shared" si="45"/>
        <v>3.7751340977623683E-11</v>
      </c>
      <c r="N204">
        <f t="shared" si="46"/>
        <v>0.99999988172163823</v>
      </c>
      <c r="O204">
        <f t="shared" si="47"/>
        <v>1.4251639141748624E-21</v>
      </c>
      <c r="P204">
        <f t="shared" si="48"/>
        <v>3.4424767012994237E-14</v>
      </c>
      <c r="Q204">
        <f t="shared" si="49"/>
        <v>1.4251639141748624E-21</v>
      </c>
      <c r="R204">
        <f t="shared" si="50"/>
        <v>1.026187841794358E-10</v>
      </c>
      <c r="S204">
        <v>1</v>
      </c>
    </row>
    <row r="205" spans="1:19">
      <c r="A205" s="4">
        <v>7415</v>
      </c>
      <c r="B205">
        <f t="shared" si="35"/>
        <v>58</v>
      </c>
      <c r="C205">
        <f t="shared" si="36"/>
        <v>47</v>
      </c>
      <c r="D205">
        <f t="shared" si="37"/>
        <v>35</v>
      </c>
      <c r="E205">
        <f t="shared" si="38"/>
        <v>16</v>
      </c>
      <c r="F205">
        <f t="shared" si="39"/>
        <v>59</v>
      </c>
      <c r="G205">
        <f t="shared" si="40"/>
        <v>68</v>
      </c>
      <c r="H205">
        <f t="shared" si="41"/>
        <v>56</v>
      </c>
      <c r="I205">
        <f t="shared" si="42"/>
        <v>26</v>
      </c>
      <c r="K205">
        <f t="shared" si="43"/>
        <v>4.5391988220600714E-5</v>
      </c>
      <c r="L205">
        <f t="shared" si="44"/>
        <v>7.5812340553482865E-10</v>
      </c>
      <c r="M205">
        <f t="shared" si="45"/>
        <v>4.6580711936343455E-15</v>
      </c>
      <c r="N205">
        <f t="shared" si="46"/>
        <v>2.6098224689489478E-23</v>
      </c>
      <c r="O205">
        <f t="shared" si="47"/>
        <v>1.2338821673768595E-4</v>
      </c>
      <c r="P205">
        <f t="shared" si="48"/>
        <v>0.99982507589933101</v>
      </c>
      <c r="Q205">
        <f t="shared" si="49"/>
        <v>6.1431375825079841E-6</v>
      </c>
      <c r="R205">
        <f t="shared" si="50"/>
        <v>5.7485165342822016E-19</v>
      </c>
      <c r="S205">
        <v>2</v>
      </c>
    </row>
    <row r="206" spans="1:19">
      <c r="A206" s="4">
        <v>2009</v>
      </c>
      <c r="B206">
        <f t="shared" si="35"/>
        <v>61</v>
      </c>
      <c r="C206">
        <f t="shared" si="36"/>
        <v>41</v>
      </c>
      <c r="D206">
        <f t="shared" si="37"/>
        <v>36</v>
      </c>
      <c r="E206">
        <f t="shared" si="38"/>
        <v>62</v>
      </c>
      <c r="F206">
        <f t="shared" si="39"/>
        <v>48</v>
      </c>
      <c r="G206">
        <f t="shared" si="40"/>
        <v>80</v>
      </c>
      <c r="H206">
        <f t="shared" si="41"/>
        <v>89</v>
      </c>
      <c r="I206">
        <f t="shared" si="42"/>
        <v>45</v>
      </c>
      <c r="K206">
        <f t="shared" si="43"/>
        <v>6.9135469074530354E-13</v>
      </c>
      <c r="L206">
        <f t="shared" si="44"/>
        <v>1.4249882252195712E-21</v>
      </c>
      <c r="M206">
        <f t="shared" si="45"/>
        <v>9.6014951358503362E-24</v>
      </c>
      <c r="N206">
        <f t="shared" si="46"/>
        <v>1.8792968928728815E-12</v>
      </c>
      <c r="O206">
        <f t="shared" si="47"/>
        <v>1.562689338145902E-18</v>
      </c>
      <c r="P206">
        <f t="shared" si="48"/>
        <v>1.2339457598591451E-4</v>
      </c>
      <c r="Q206">
        <f t="shared" si="49"/>
        <v>0.99987660542144352</v>
      </c>
      <c r="R206">
        <f t="shared" si="50"/>
        <v>7.7801720916002082E-20</v>
      </c>
      <c r="S206">
        <v>2</v>
      </c>
    </row>
    <row r="207" spans="1:19">
      <c r="A207" s="4">
        <v>6423</v>
      </c>
      <c r="B207">
        <f t="shared" si="35"/>
        <v>61</v>
      </c>
      <c r="C207">
        <f t="shared" si="36"/>
        <v>37</v>
      </c>
      <c r="D207">
        <f t="shared" si="37"/>
        <v>26</v>
      </c>
      <c r="E207">
        <f t="shared" si="38"/>
        <v>51</v>
      </c>
      <c r="F207">
        <f t="shared" si="39"/>
        <v>62</v>
      </c>
      <c r="G207">
        <f t="shared" si="40"/>
        <v>92</v>
      </c>
      <c r="H207">
        <f t="shared" si="41"/>
        <v>84</v>
      </c>
      <c r="I207">
        <f t="shared" si="42"/>
        <v>63</v>
      </c>
      <c r="K207">
        <f t="shared" si="43"/>
        <v>3.4413226733212077E-14</v>
      </c>
      <c r="L207">
        <f t="shared" si="44"/>
        <v>1.2991456102065785E-24</v>
      </c>
      <c r="M207">
        <f t="shared" si="45"/>
        <v>2.1697941264631392E-29</v>
      </c>
      <c r="N207">
        <f t="shared" si="46"/>
        <v>1.5623580765882945E-18</v>
      </c>
      <c r="O207">
        <f t="shared" si="47"/>
        <v>9.3544848887531422E-14</v>
      </c>
      <c r="P207">
        <f t="shared" si="48"/>
        <v>0.99966464986915138</v>
      </c>
      <c r="Q207">
        <f t="shared" si="49"/>
        <v>3.3535013046634996E-4</v>
      </c>
      <c r="R207">
        <f t="shared" si="50"/>
        <v>2.5428126287692403E-13</v>
      </c>
      <c r="S207">
        <v>2</v>
      </c>
    </row>
    <row r="208" spans="1:19" hidden="1">
      <c r="A208" s="4">
        <v>4195</v>
      </c>
      <c r="B208">
        <f t="shared" si="35"/>
        <v>44</v>
      </c>
      <c r="C208">
        <f t="shared" si="36"/>
        <v>45</v>
      </c>
      <c r="D208">
        <f t="shared" si="37"/>
        <v>68</v>
      </c>
      <c r="E208">
        <f t="shared" si="38"/>
        <v>36</v>
      </c>
      <c r="F208">
        <f t="shared" si="39"/>
        <v>27</v>
      </c>
      <c r="G208">
        <f t="shared" si="40"/>
        <v>45</v>
      </c>
      <c r="H208">
        <f t="shared" si="41"/>
        <v>37</v>
      </c>
      <c r="I208">
        <f t="shared" si="42"/>
        <v>62</v>
      </c>
      <c r="K208">
        <f t="shared" si="43"/>
        <v>3.7658000582725391E-11</v>
      </c>
      <c r="L208">
        <f t="shared" si="44"/>
        <v>1.0236505868012256E-10</v>
      </c>
      <c r="M208">
        <f t="shared" si="45"/>
        <v>0.99752737660152957</v>
      </c>
      <c r="N208">
        <f t="shared" si="46"/>
        <v>1.263285183703538E-14</v>
      </c>
      <c r="O208">
        <f t="shared" si="47"/>
        <v>1.5590177702645863E-18</v>
      </c>
      <c r="P208">
        <f t="shared" si="48"/>
        <v>1.0236505868012256E-10</v>
      </c>
      <c r="Q208">
        <f t="shared" si="49"/>
        <v>3.4339651590228747E-14</v>
      </c>
      <c r="R208">
        <f t="shared" si="50"/>
        <v>2.4726231560353233E-3</v>
      </c>
      <c r="S208">
        <v>1</v>
      </c>
    </row>
    <row r="209" spans="1:19" hidden="1">
      <c r="A209" s="4">
        <v>1232</v>
      </c>
      <c r="B209">
        <f t="shared" si="35"/>
        <v>70</v>
      </c>
      <c r="C209">
        <f t="shared" si="36"/>
        <v>45</v>
      </c>
      <c r="D209">
        <f t="shared" si="37"/>
        <v>53</v>
      </c>
      <c r="E209">
        <f t="shared" si="38"/>
        <v>42</v>
      </c>
      <c r="F209">
        <f t="shared" si="39"/>
        <v>46</v>
      </c>
      <c r="G209">
        <f t="shared" si="40"/>
        <v>68</v>
      </c>
      <c r="H209">
        <f t="shared" si="41"/>
        <v>35</v>
      </c>
      <c r="I209">
        <f t="shared" si="42"/>
        <v>37</v>
      </c>
      <c r="K209">
        <f t="shared" si="43"/>
        <v>0.88079704581949958</v>
      </c>
      <c r="L209">
        <f t="shared" si="44"/>
        <v>1.2232459928767354E-11</v>
      </c>
      <c r="M209">
        <f t="shared" si="45"/>
        <v>3.6464449125826939E-8</v>
      </c>
      <c r="N209">
        <f t="shared" si="46"/>
        <v>6.0901831878069636E-13</v>
      </c>
      <c r="O209">
        <f t="shared" si="47"/>
        <v>3.325127354172172E-11</v>
      </c>
      <c r="P209">
        <f t="shared" si="48"/>
        <v>0.11920291766995372</v>
      </c>
      <c r="Q209">
        <f t="shared" si="49"/>
        <v>5.5535282158844837E-16</v>
      </c>
      <c r="R209">
        <f t="shared" si="50"/>
        <v>4.1035331534164699E-15</v>
      </c>
      <c r="S209">
        <v>1</v>
      </c>
    </row>
    <row r="210" spans="1:19" hidden="1">
      <c r="A210" s="4">
        <v>6831</v>
      </c>
      <c r="B210">
        <f t="shared" si="35"/>
        <v>63</v>
      </c>
      <c r="C210">
        <f t="shared" si="36"/>
        <v>52</v>
      </c>
      <c r="D210">
        <f t="shared" si="37"/>
        <v>50</v>
      </c>
      <c r="E210">
        <f t="shared" si="38"/>
        <v>72</v>
      </c>
      <c r="F210">
        <f t="shared" si="39"/>
        <v>34</v>
      </c>
      <c r="G210">
        <f t="shared" si="40"/>
        <v>68</v>
      </c>
      <c r="H210">
        <f t="shared" si="41"/>
        <v>70</v>
      </c>
      <c r="I210">
        <f t="shared" si="42"/>
        <v>28</v>
      </c>
      <c r="K210">
        <f t="shared" si="43"/>
        <v>1.069618212341424E-4</v>
      </c>
      <c r="L210">
        <f t="shared" si="44"/>
        <v>1.7864443342323911E-9</v>
      </c>
      <c r="M210">
        <f t="shared" si="45"/>
        <v>2.4176894995978259E-10</v>
      </c>
      <c r="N210">
        <f t="shared" si="46"/>
        <v>0.86672061450657067</v>
      </c>
      <c r="O210">
        <f t="shared" si="47"/>
        <v>2.7207511025415951E-17</v>
      </c>
      <c r="P210">
        <f t="shared" si="48"/>
        <v>1.5874541792724132E-2</v>
      </c>
      <c r="Q210">
        <f t="shared" si="49"/>
        <v>0.11729787985125774</v>
      </c>
      <c r="R210">
        <f t="shared" si="50"/>
        <v>6.7440677175923733E-20</v>
      </c>
      <c r="S210">
        <v>1</v>
      </c>
    </row>
    <row r="211" spans="1:19">
      <c r="A211" s="4">
        <v>2054</v>
      </c>
      <c r="B211">
        <f t="shared" si="35"/>
        <v>43</v>
      </c>
      <c r="C211">
        <f t="shared" si="36"/>
        <v>17</v>
      </c>
      <c r="D211">
        <f t="shared" si="37"/>
        <v>11</v>
      </c>
      <c r="E211">
        <f t="shared" si="38"/>
        <v>40</v>
      </c>
      <c r="F211">
        <f t="shared" si="39"/>
        <v>45</v>
      </c>
      <c r="G211">
        <f t="shared" si="40"/>
        <v>70</v>
      </c>
      <c r="H211">
        <f t="shared" si="41"/>
        <v>29</v>
      </c>
      <c r="I211">
        <f t="shared" si="42"/>
        <v>43</v>
      </c>
      <c r="K211">
        <f t="shared" si="43"/>
        <v>1.8795288165057395E-12</v>
      </c>
      <c r="L211">
        <f t="shared" si="44"/>
        <v>9.60268005433832E-24</v>
      </c>
      <c r="M211">
        <f t="shared" si="45"/>
        <v>2.3802664086521733E-26</v>
      </c>
      <c r="N211">
        <f t="shared" si="46"/>
        <v>9.3576229686741657E-14</v>
      </c>
      <c r="O211">
        <f t="shared" si="47"/>
        <v>1.3887943864717641E-11</v>
      </c>
      <c r="P211">
        <f t="shared" si="48"/>
        <v>0.99999999998225941</v>
      </c>
      <c r="Q211">
        <f t="shared" si="49"/>
        <v>1.5628821893072623E-18</v>
      </c>
      <c r="R211">
        <f t="shared" si="50"/>
        <v>1.8795288165057395E-12</v>
      </c>
      <c r="S211">
        <v>2</v>
      </c>
    </row>
    <row r="212" spans="1:19">
      <c r="A212" s="4">
        <v>985</v>
      </c>
      <c r="B212">
        <f t="shared" si="35"/>
        <v>39</v>
      </c>
      <c r="C212">
        <f t="shared" si="36"/>
        <v>33</v>
      </c>
      <c r="D212">
        <f t="shared" si="37"/>
        <v>44</v>
      </c>
      <c r="E212">
        <f t="shared" si="38"/>
        <v>54</v>
      </c>
      <c r="F212">
        <f t="shared" si="39"/>
        <v>60</v>
      </c>
      <c r="G212">
        <f t="shared" si="40"/>
        <v>56</v>
      </c>
      <c r="H212">
        <f t="shared" si="41"/>
        <v>39</v>
      </c>
      <c r="I212">
        <f t="shared" si="42"/>
        <v>67</v>
      </c>
      <c r="K212">
        <f t="shared" si="43"/>
        <v>6.9079698639510574E-13</v>
      </c>
      <c r="L212">
        <f t="shared" si="44"/>
        <v>1.712314533661429E-15</v>
      </c>
      <c r="M212">
        <f t="shared" si="45"/>
        <v>1.0252336304943727E-10</v>
      </c>
      <c r="N212">
        <f t="shared" si="46"/>
        <v>2.2582273493769807E-6</v>
      </c>
      <c r="O212">
        <f t="shared" si="47"/>
        <v>9.1103393499145254E-4</v>
      </c>
      <c r="P212">
        <f t="shared" si="48"/>
        <v>1.6686168568685976E-5</v>
      </c>
      <c r="Q212">
        <f t="shared" si="49"/>
        <v>6.9079698639510574E-13</v>
      </c>
      <c r="R212">
        <f t="shared" si="50"/>
        <v>0.99907002156518376</v>
      </c>
      <c r="S212">
        <v>2</v>
      </c>
    </row>
    <row r="213" spans="1:19" hidden="1">
      <c r="A213" s="4">
        <v>708</v>
      </c>
      <c r="B213">
        <f t="shared" si="35"/>
        <v>75</v>
      </c>
      <c r="C213">
        <f t="shared" si="36"/>
        <v>79</v>
      </c>
      <c r="D213">
        <f t="shared" si="37"/>
        <v>56</v>
      </c>
      <c r="E213">
        <f t="shared" si="38"/>
        <v>30</v>
      </c>
      <c r="F213">
        <f t="shared" si="39"/>
        <v>25</v>
      </c>
      <c r="G213">
        <f t="shared" si="40"/>
        <v>45</v>
      </c>
      <c r="H213">
        <f t="shared" si="41"/>
        <v>30</v>
      </c>
      <c r="I213">
        <f t="shared" si="42"/>
        <v>35</v>
      </c>
      <c r="K213">
        <f t="shared" si="43"/>
        <v>1.7986209960279002E-2</v>
      </c>
      <c r="L213">
        <f t="shared" si="44"/>
        <v>0.98201378993894628</v>
      </c>
      <c r="M213">
        <f t="shared" si="45"/>
        <v>1.0077307309024851E-10</v>
      </c>
      <c r="N213">
        <f t="shared" si="46"/>
        <v>5.1485860204961212E-22</v>
      </c>
      <c r="O213">
        <f t="shared" si="47"/>
        <v>3.4690899726335235E-24</v>
      </c>
      <c r="P213">
        <f t="shared" si="48"/>
        <v>1.683081714466887E-15</v>
      </c>
      <c r="Q213">
        <f t="shared" si="49"/>
        <v>5.1485860204961212E-22</v>
      </c>
      <c r="R213">
        <f t="shared" si="50"/>
        <v>7.6411791621319264E-20</v>
      </c>
      <c r="S213">
        <v>1</v>
      </c>
    </row>
    <row r="214" spans="1:19">
      <c r="A214" s="4">
        <v>4670</v>
      </c>
      <c r="B214">
        <f t="shared" si="35"/>
        <v>61</v>
      </c>
      <c r="C214">
        <f t="shared" si="36"/>
        <v>53</v>
      </c>
      <c r="D214">
        <f t="shared" si="37"/>
        <v>31</v>
      </c>
      <c r="E214">
        <f t="shared" si="38"/>
        <v>33</v>
      </c>
      <c r="F214">
        <f t="shared" si="39"/>
        <v>48</v>
      </c>
      <c r="G214">
        <f t="shared" si="40"/>
        <v>85</v>
      </c>
      <c r="H214">
        <f t="shared" si="41"/>
        <v>76</v>
      </c>
      <c r="I214">
        <f t="shared" si="42"/>
        <v>41</v>
      </c>
      <c r="K214">
        <f t="shared" si="43"/>
        <v>3.7746687130101861E-11</v>
      </c>
      <c r="L214">
        <f t="shared" si="44"/>
        <v>1.2662602859277894E-14</v>
      </c>
      <c r="M214">
        <f t="shared" si="45"/>
        <v>3.5321926648626502E-24</v>
      </c>
      <c r="N214">
        <f t="shared" si="46"/>
        <v>2.6099569752901469E-23</v>
      </c>
      <c r="O214">
        <f t="shared" si="47"/>
        <v>8.5319946936282532E-17</v>
      </c>
      <c r="P214">
        <f t="shared" si="48"/>
        <v>0.999876605386259</v>
      </c>
      <c r="Q214">
        <f t="shared" si="49"/>
        <v>1.2339457598157242E-4</v>
      </c>
      <c r="R214">
        <f t="shared" si="50"/>
        <v>7.7801720913264336E-20</v>
      </c>
      <c r="S214">
        <v>2</v>
      </c>
    </row>
    <row r="215" spans="1:19">
      <c r="A215" s="4">
        <v>6351</v>
      </c>
      <c r="B215">
        <f t="shared" ref="B215:B278" si="51">SUMPRODUCT(B537:V537,$B$12:$V$12)</f>
        <v>40</v>
      </c>
      <c r="C215">
        <f t="shared" ref="C215:C278" si="52">SUMPRODUCT(B537:V537,$B$13:$V$13)</f>
        <v>34</v>
      </c>
      <c r="D215">
        <f t="shared" ref="D215:D278" si="53">SUMPRODUCT(B537:V537,$B$14:$V$14)</f>
        <v>22</v>
      </c>
      <c r="E215">
        <f t="shared" ref="E215:E278" si="54">SUMPRODUCT(B537:V537,$B$15:$V$15)</f>
        <v>33</v>
      </c>
      <c r="F215">
        <f t="shared" ref="F215:F278" si="55">SUMPRODUCT(B537:V537,$B$16:$V$16)</f>
        <v>31</v>
      </c>
      <c r="G215">
        <f t="shared" ref="G215:G278" si="56">SUMPRODUCT(B537:V537,$B$17:$V$17)</f>
        <v>57</v>
      </c>
      <c r="H215">
        <f t="shared" ref="H215:H278" si="57">SUMPRODUCT(B537:V537,$B$18:$V$18)</f>
        <v>29</v>
      </c>
      <c r="I215">
        <f t="shared" ref="I215:I278" si="58">SUMPRODUCT(C537:W537,$B$19:$V$19)</f>
        <v>65</v>
      </c>
      <c r="K215">
        <f t="shared" si="43"/>
        <v>1.3883286540983568E-11</v>
      </c>
      <c r="L215">
        <f t="shared" si="44"/>
        <v>3.4413226732745772E-14</v>
      </c>
      <c r="M215">
        <f t="shared" si="45"/>
        <v>2.114421728092212E-19</v>
      </c>
      <c r="N215">
        <f t="shared" si="46"/>
        <v>1.2659918619348655E-14</v>
      </c>
      <c r="O215">
        <f t="shared" si="47"/>
        <v>1.713333672102017E-15</v>
      </c>
      <c r="P215">
        <f t="shared" si="48"/>
        <v>3.353501304618059E-4</v>
      </c>
      <c r="Q215">
        <f t="shared" si="49"/>
        <v>2.3187449779275219E-16</v>
      </c>
      <c r="R215">
        <f t="shared" si="50"/>
        <v>0.99966464985560588</v>
      </c>
      <c r="S215">
        <v>2</v>
      </c>
    </row>
    <row r="216" spans="1:19" hidden="1">
      <c r="A216" s="4">
        <v>2013</v>
      </c>
      <c r="B216">
        <f t="shared" si="51"/>
        <v>57</v>
      </c>
      <c r="C216">
        <f t="shared" si="52"/>
        <v>50</v>
      </c>
      <c r="D216">
        <f t="shared" si="53"/>
        <v>37</v>
      </c>
      <c r="E216">
        <f t="shared" si="54"/>
        <v>45</v>
      </c>
      <c r="F216">
        <f t="shared" si="55"/>
        <v>34</v>
      </c>
      <c r="G216">
        <f t="shared" si="56"/>
        <v>80</v>
      </c>
      <c r="H216">
        <f t="shared" si="57"/>
        <v>57</v>
      </c>
      <c r="I216">
        <f t="shared" si="58"/>
        <v>23</v>
      </c>
      <c r="K216">
        <f t="shared" ref="K216:K279" si="59">EXP(B216)/SUM(EXP($B216), EXP($C216), EXP($D216), EXP($E216), EXP($F216), EXP($G216), EXP($H216), EXP($I216))</f>
        <v>1.02618796295948E-10</v>
      </c>
      <c r="L216">
        <f t="shared" ref="L216:L279" si="60">EXP(C216)/SUM(EXP($B216), EXP($C216), EXP($D216), EXP($E216), EXP($F216), EXP($G216), EXP($H216), EXP($I216))</f>
        <v>9.357622966918757E-14</v>
      </c>
      <c r="M216">
        <f t="shared" ref="M216:M279" si="61">EXP(D216)/SUM(EXP($B216), EXP($C216), EXP($D216), EXP($E216), EXP($F216), EXP($G216), EXP($H216), EXP($I216))</f>
        <v>2.115131037156777E-19</v>
      </c>
      <c r="N216">
        <f t="shared" ref="N216:N279" si="62">EXP(E216)/SUM(EXP($B216), EXP($C216), EXP($D216), EXP($E216), EXP($F216), EXP($G216), EXP($H216), EXP($I216))</f>
        <v>6.3051167588523482E-16</v>
      </c>
      <c r="O216">
        <f t="shared" ref="O216:O279" si="63">EXP(F216)/SUM(EXP($B216), EXP($C216), EXP($D216), EXP($E216), EXP($F216), EXP($G216), EXP($H216), EXP($I216))</f>
        <v>1.0530617355391542E-20</v>
      </c>
      <c r="P216">
        <f t="shared" ref="P216:P279" si="64">EXP(G216)/SUM(EXP($B216), EXP($C216), EXP($D216), EXP($E216), EXP($F216), EXP($G216), EXP($H216), EXP($I216))</f>
        <v>0.99999999979466814</v>
      </c>
      <c r="Q216">
        <f t="shared" ref="Q216:Q279" si="65">EXP(H216)/SUM(EXP($B216), EXP($C216), EXP($D216), EXP($E216), EXP($F216), EXP($G216), EXP($H216), EXP($I216))</f>
        <v>1.02618796295948E-10</v>
      </c>
      <c r="R216">
        <f t="shared" ref="R216:R279" si="66">EXP(I216)/SUM(EXP($B216), EXP($C216), EXP($D216), EXP($E216), EXP($F216), EXP($G216), EXP($H216), EXP($I216))</f>
        <v>1.7587922020631759E-25</v>
      </c>
      <c r="S216">
        <v>1</v>
      </c>
    </row>
    <row r="217" spans="1:19" hidden="1">
      <c r="A217" s="4">
        <v>6316</v>
      </c>
      <c r="B217">
        <f t="shared" si="51"/>
        <v>54</v>
      </c>
      <c r="C217">
        <f t="shared" si="52"/>
        <v>41</v>
      </c>
      <c r="D217">
        <f t="shared" si="53"/>
        <v>53</v>
      </c>
      <c r="E217">
        <f t="shared" si="54"/>
        <v>48</v>
      </c>
      <c r="F217">
        <f t="shared" si="55"/>
        <v>24</v>
      </c>
      <c r="G217">
        <f t="shared" si="56"/>
        <v>46</v>
      </c>
      <c r="H217">
        <f t="shared" si="57"/>
        <v>34</v>
      </c>
      <c r="I217">
        <f t="shared" si="58"/>
        <v>41</v>
      </c>
      <c r="K217">
        <f t="shared" si="59"/>
        <v>0.72955521174711646</v>
      </c>
      <c r="L217">
        <f t="shared" si="60"/>
        <v>1.6490350991282971E-6</v>
      </c>
      <c r="M217">
        <f t="shared" si="61"/>
        <v>0.26838836360124246</v>
      </c>
      <c r="N217">
        <f t="shared" si="62"/>
        <v>1.8083865691164507E-3</v>
      </c>
      <c r="O217">
        <f t="shared" si="63"/>
        <v>6.8269026064818739E-14</v>
      </c>
      <c r="P217">
        <f t="shared" si="64"/>
        <v>2.4473850853266112E-4</v>
      </c>
      <c r="Q217">
        <f t="shared" si="65"/>
        <v>1.5037253674614981E-9</v>
      </c>
      <c r="R217">
        <f t="shared" si="66"/>
        <v>1.6490350991282971E-6</v>
      </c>
      <c r="S217">
        <v>1</v>
      </c>
    </row>
    <row r="218" spans="1:19">
      <c r="A218" s="4">
        <v>7124</v>
      </c>
      <c r="B218">
        <f t="shared" si="51"/>
        <v>75</v>
      </c>
      <c r="C218">
        <f t="shared" si="52"/>
        <v>72</v>
      </c>
      <c r="D218">
        <f t="shared" si="53"/>
        <v>37</v>
      </c>
      <c r="E218">
        <f t="shared" si="54"/>
        <v>17</v>
      </c>
      <c r="F218">
        <f t="shared" si="55"/>
        <v>38</v>
      </c>
      <c r="G218">
        <f t="shared" si="56"/>
        <v>40</v>
      </c>
      <c r="H218">
        <f t="shared" si="57"/>
        <v>27</v>
      </c>
      <c r="I218">
        <f t="shared" si="58"/>
        <v>35</v>
      </c>
      <c r="K218">
        <f t="shared" si="59"/>
        <v>0.9525741268224327</v>
      </c>
      <c r="L218">
        <f t="shared" si="60"/>
        <v>4.7425873177566753E-2</v>
      </c>
      <c r="M218">
        <f t="shared" si="61"/>
        <v>2.9902566783648172E-17</v>
      </c>
      <c r="N218">
        <f t="shared" si="62"/>
        <v>6.1633783846327328E-26</v>
      </c>
      <c r="O218">
        <f t="shared" si="63"/>
        <v>8.1283603912273856E-17</v>
      </c>
      <c r="P218">
        <f t="shared" si="64"/>
        <v>6.0060910923105051E-16</v>
      </c>
      <c r="Q218">
        <f t="shared" si="65"/>
        <v>1.3575744316956396E-21</v>
      </c>
      <c r="R218">
        <f t="shared" si="66"/>
        <v>4.0468723451667518E-18</v>
      </c>
      <c r="S218">
        <v>2</v>
      </c>
    </row>
    <row r="219" spans="1:19">
      <c r="A219" s="4">
        <v>2569</v>
      </c>
      <c r="B219">
        <f t="shared" si="51"/>
        <v>28</v>
      </c>
      <c r="C219">
        <f t="shared" si="52"/>
        <v>42</v>
      </c>
      <c r="D219">
        <f t="shared" si="53"/>
        <v>20</v>
      </c>
      <c r="E219">
        <f t="shared" si="54"/>
        <v>37</v>
      </c>
      <c r="F219">
        <f t="shared" si="55"/>
        <v>46</v>
      </c>
      <c r="G219">
        <f t="shared" si="56"/>
        <v>42</v>
      </c>
      <c r="H219">
        <f t="shared" si="57"/>
        <v>56</v>
      </c>
      <c r="I219">
        <f t="shared" si="58"/>
        <v>46</v>
      </c>
      <c r="K219">
        <f t="shared" si="59"/>
        <v>6.9137608017081151E-13</v>
      </c>
      <c r="L219">
        <f t="shared" si="60"/>
        <v>8.314518359824681E-7</v>
      </c>
      <c r="M219">
        <f t="shared" si="61"/>
        <v>2.3193083672303813E-16</v>
      </c>
      <c r="N219">
        <f t="shared" si="62"/>
        <v>5.6022784031421735E-9</v>
      </c>
      <c r="O219">
        <f t="shared" si="63"/>
        <v>4.5395732086304028E-5</v>
      </c>
      <c r="P219">
        <f t="shared" si="64"/>
        <v>8.314518359824681E-7</v>
      </c>
      <c r="Q219">
        <f t="shared" si="65"/>
        <v>0.99990754002918547</v>
      </c>
      <c r="R219">
        <f t="shared" si="66"/>
        <v>4.5395732086304028E-5</v>
      </c>
      <c r="S219">
        <v>2</v>
      </c>
    </row>
    <row r="220" spans="1:19">
      <c r="A220" s="4">
        <v>1676</v>
      </c>
      <c r="B220">
        <f t="shared" si="51"/>
        <v>64</v>
      </c>
      <c r="C220">
        <f t="shared" si="52"/>
        <v>35</v>
      </c>
      <c r="D220">
        <f t="shared" si="53"/>
        <v>59</v>
      </c>
      <c r="E220">
        <f t="shared" si="54"/>
        <v>55</v>
      </c>
      <c r="F220">
        <f t="shared" si="55"/>
        <v>63</v>
      </c>
      <c r="G220">
        <f t="shared" si="56"/>
        <v>85</v>
      </c>
      <c r="H220">
        <f t="shared" si="57"/>
        <v>42</v>
      </c>
      <c r="I220">
        <f t="shared" si="58"/>
        <v>36</v>
      </c>
      <c r="K220">
        <f t="shared" si="59"/>
        <v>7.582560420007804E-10</v>
      </c>
      <c r="L220">
        <f t="shared" si="60"/>
        <v>1.9287498459533784E-22</v>
      </c>
      <c r="M220">
        <f t="shared" si="61"/>
        <v>5.1090890227375825E-12</v>
      </c>
      <c r="N220">
        <f t="shared" si="62"/>
        <v>9.3576229590857381E-14</v>
      </c>
      <c r="O220">
        <f t="shared" si="63"/>
        <v>2.7894680899611682E-10</v>
      </c>
      <c r="P220">
        <f t="shared" si="64"/>
        <v>0.9999999989575945</v>
      </c>
      <c r="Q220">
        <f t="shared" si="65"/>
        <v>2.1151310353862564E-19</v>
      </c>
      <c r="R220">
        <f t="shared" si="66"/>
        <v>5.2428856578982512E-22</v>
      </c>
      <c r="S220">
        <v>2</v>
      </c>
    </row>
    <row r="221" spans="1:19" hidden="1">
      <c r="A221" s="4">
        <v>6237</v>
      </c>
      <c r="B221">
        <f t="shared" si="51"/>
        <v>61</v>
      </c>
      <c r="C221">
        <f t="shared" si="52"/>
        <v>38</v>
      </c>
      <c r="D221">
        <f t="shared" si="53"/>
        <v>49</v>
      </c>
      <c r="E221">
        <f t="shared" si="54"/>
        <v>27</v>
      </c>
      <c r="F221">
        <f t="shared" si="55"/>
        <v>53</v>
      </c>
      <c r="G221">
        <f t="shared" si="56"/>
        <v>65</v>
      </c>
      <c r="H221">
        <f t="shared" si="57"/>
        <v>25</v>
      </c>
      <c r="I221">
        <f t="shared" si="58"/>
        <v>39</v>
      </c>
      <c r="K221">
        <f t="shared" si="59"/>
        <v>1.7986099451553682E-2</v>
      </c>
      <c r="L221">
        <f t="shared" si="60"/>
        <v>1.8457118761566324E-12</v>
      </c>
      <c r="M221">
        <f t="shared" si="61"/>
        <v>1.1051041443842588E-7</v>
      </c>
      <c r="N221">
        <f t="shared" si="62"/>
        <v>3.0826527500571033E-17</v>
      </c>
      <c r="O221">
        <f t="shared" si="63"/>
        <v>6.0336641877341253E-6</v>
      </c>
      <c r="P221">
        <f t="shared" si="64"/>
        <v>0.98200775636698123</v>
      </c>
      <c r="Q221">
        <f t="shared" si="65"/>
        <v>4.1719168304910111E-18</v>
      </c>
      <c r="R221">
        <f t="shared" si="66"/>
        <v>5.0171650535276257E-12</v>
      </c>
      <c r="S221">
        <v>1</v>
      </c>
    </row>
    <row r="222" spans="1:19">
      <c r="A222" s="4">
        <v>2936</v>
      </c>
      <c r="B222">
        <f t="shared" si="51"/>
        <v>43</v>
      </c>
      <c r="C222">
        <f t="shared" si="52"/>
        <v>34</v>
      </c>
      <c r="D222">
        <f t="shared" si="53"/>
        <v>30</v>
      </c>
      <c r="E222">
        <f t="shared" si="54"/>
        <v>45</v>
      </c>
      <c r="F222">
        <f t="shared" si="55"/>
        <v>32</v>
      </c>
      <c r="G222">
        <f t="shared" si="56"/>
        <v>80</v>
      </c>
      <c r="H222">
        <f t="shared" si="57"/>
        <v>69</v>
      </c>
      <c r="I222">
        <f t="shared" si="58"/>
        <v>42</v>
      </c>
      <c r="K222">
        <f t="shared" si="59"/>
        <v>8.5329051117160122E-17</v>
      </c>
      <c r="L222">
        <f t="shared" si="60"/>
        <v>1.0530441481270995E-20</v>
      </c>
      <c r="M222">
        <f t="shared" si="61"/>
        <v>1.9287176350990664E-22</v>
      </c>
      <c r="N222">
        <f t="shared" si="62"/>
        <v>6.3050114557321728E-16</v>
      </c>
      <c r="O222">
        <f t="shared" si="63"/>
        <v>1.4251402804743855E-21</v>
      </c>
      <c r="P222">
        <f t="shared" si="64"/>
        <v>0.99998329857815127</v>
      </c>
      <c r="Q222">
        <f t="shared" si="65"/>
        <v>1.670142184809517E-5</v>
      </c>
      <c r="R222">
        <f t="shared" si="66"/>
        <v>3.1390803640670301E-17</v>
      </c>
      <c r="S222">
        <v>2</v>
      </c>
    </row>
    <row r="223" spans="1:19" hidden="1">
      <c r="A223" s="4">
        <v>3666</v>
      </c>
      <c r="B223">
        <f t="shared" si="51"/>
        <v>56</v>
      </c>
      <c r="C223">
        <f t="shared" si="52"/>
        <v>49</v>
      </c>
      <c r="D223">
        <f t="shared" si="53"/>
        <v>44</v>
      </c>
      <c r="E223">
        <f t="shared" si="54"/>
        <v>46</v>
      </c>
      <c r="F223">
        <f t="shared" si="55"/>
        <v>32</v>
      </c>
      <c r="G223">
        <f t="shared" si="56"/>
        <v>67</v>
      </c>
      <c r="H223">
        <f t="shared" si="57"/>
        <v>38</v>
      </c>
      <c r="I223">
        <f t="shared" si="58"/>
        <v>25</v>
      </c>
      <c r="K223">
        <f t="shared" si="59"/>
        <v>1.6701421579355262E-5</v>
      </c>
      <c r="L223">
        <f t="shared" si="60"/>
        <v>1.5229725137337088E-8</v>
      </c>
      <c r="M223">
        <f t="shared" si="61"/>
        <v>1.0261708078601694E-10</v>
      </c>
      <c r="N223">
        <f t="shared" si="62"/>
        <v>7.5824336663637765E-10</v>
      </c>
      <c r="O223">
        <f t="shared" si="63"/>
        <v>6.3050113542792409E-16</v>
      </c>
      <c r="P223">
        <f t="shared" si="64"/>
        <v>0.99998328248757995</v>
      </c>
      <c r="Q223">
        <f t="shared" si="65"/>
        <v>2.5436231236148704E-13</v>
      </c>
      <c r="R223">
        <f t="shared" si="66"/>
        <v>5.7494261465836971E-19</v>
      </c>
      <c r="S223">
        <v>1</v>
      </c>
    </row>
    <row r="224" spans="1:19">
      <c r="A224" s="4">
        <v>6669</v>
      </c>
      <c r="B224">
        <f t="shared" si="51"/>
        <v>66</v>
      </c>
      <c r="C224">
        <f t="shared" si="52"/>
        <v>43</v>
      </c>
      <c r="D224">
        <f t="shared" si="53"/>
        <v>45</v>
      </c>
      <c r="E224">
        <f t="shared" si="54"/>
        <v>46</v>
      </c>
      <c r="F224">
        <f t="shared" si="55"/>
        <v>63</v>
      </c>
      <c r="G224">
        <f t="shared" si="56"/>
        <v>81</v>
      </c>
      <c r="H224">
        <f t="shared" si="57"/>
        <v>34</v>
      </c>
      <c r="I224">
        <f t="shared" si="58"/>
        <v>40</v>
      </c>
      <c r="K224">
        <f t="shared" si="59"/>
        <v>3.0590222226674123E-7</v>
      </c>
      <c r="L224">
        <f t="shared" si="60"/>
        <v>3.1391317839714161E-17</v>
      </c>
      <c r="M224">
        <f t="shared" si="61"/>
        <v>2.3195220853701041E-16</v>
      </c>
      <c r="N224">
        <f t="shared" si="62"/>
        <v>6.3051147353709847E-16</v>
      </c>
      <c r="O224">
        <f t="shared" si="63"/>
        <v>1.5229974853875756E-8</v>
      </c>
      <c r="P224">
        <f t="shared" si="64"/>
        <v>0.99999967886780194</v>
      </c>
      <c r="Q224">
        <f t="shared" si="65"/>
        <v>3.8739963846218133E-21</v>
      </c>
      <c r="R224">
        <f t="shared" si="66"/>
        <v>1.562881687443196E-18</v>
      </c>
      <c r="S224">
        <v>2</v>
      </c>
    </row>
    <row r="225" spans="1:19">
      <c r="A225" s="4">
        <v>2857</v>
      </c>
      <c r="B225">
        <f t="shared" si="51"/>
        <v>59</v>
      </c>
      <c r="C225">
        <f t="shared" si="52"/>
        <v>33</v>
      </c>
      <c r="D225">
        <f t="shared" si="53"/>
        <v>50</v>
      </c>
      <c r="E225">
        <f t="shared" si="54"/>
        <v>53</v>
      </c>
      <c r="F225">
        <f t="shared" si="55"/>
        <v>56</v>
      </c>
      <c r="G225">
        <f t="shared" si="56"/>
        <v>80</v>
      </c>
      <c r="H225">
        <f t="shared" si="57"/>
        <v>60</v>
      </c>
      <c r="I225">
        <f t="shared" si="58"/>
        <v>46</v>
      </c>
      <c r="K225">
        <f t="shared" si="59"/>
        <v>7.5825604062323382E-10</v>
      </c>
      <c r="L225">
        <f t="shared" si="60"/>
        <v>3.8739976176109019E-21</v>
      </c>
      <c r="M225">
        <f t="shared" si="61"/>
        <v>9.3576229420854599E-14</v>
      </c>
      <c r="N225">
        <f t="shared" si="62"/>
        <v>1.8795288111652555E-12</v>
      </c>
      <c r="O225">
        <f t="shared" si="63"/>
        <v>3.7751345334854758E-11</v>
      </c>
      <c r="P225">
        <f t="shared" si="64"/>
        <v>0.99999999714086429</v>
      </c>
      <c r="Q225">
        <f t="shared" si="65"/>
        <v>2.0611536165454399E-9</v>
      </c>
      <c r="R225">
        <f t="shared" si="66"/>
        <v>1.7139084266417161E-15</v>
      </c>
      <c r="S225">
        <v>2</v>
      </c>
    </row>
    <row r="226" spans="1:19" hidden="1">
      <c r="A226" s="4">
        <v>5855</v>
      </c>
      <c r="B226">
        <f t="shared" si="51"/>
        <v>77</v>
      </c>
      <c r="C226">
        <f t="shared" si="52"/>
        <v>47</v>
      </c>
      <c r="D226">
        <f t="shared" si="53"/>
        <v>58</v>
      </c>
      <c r="E226">
        <f t="shared" si="54"/>
        <v>43</v>
      </c>
      <c r="F226">
        <f t="shared" si="55"/>
        <v>58</v>
      </c>
      <c r="G226">
        <f t="shared" si="56"/>
        <v>64</v>
      </c>
      <c r="H226">
        <f t="shared" si="57"/>
        <v>33</v>
      </c>
      <c r="I226">
        <f t="shared" si="58"/>
        <v>33</v>
      </c>
      <c r="K226">
        <f t="shared" si="59"/>
        <v>0.99999772847006452</v>
      </c>
      <c r="L226">
        <f t="shared" si="60"/>
        <v>9.3576017127194766E-14</v>
      </c>
      <c r="M226">
        <f t="shared" si="61"/>
        <v>5.6027837106174367E-9</v>
      </c>
      <c r="N226">
        <f t="shared" si="62"/>
        <v>1.7139045383477039E-15</v>
      </c>
      <c r="O226">
        <f t="shared" si="63"/>
        <v>5.6027837106174367E-9</v>
      </c>
      <c r="P226">
        <f t="shared" si="64"/>
        <v>2.2603242725751423E-6</v>
      </c>
      <c r="Q226">
        <f t="shared" si="65"/>
        <v>7.781114566058979E-20</v>
      </c>
      <c r="R226">
        <f t="shared" si="66"/>
        <v>7.781114566058979E-20</v>
      </c>
      <c r="S226">
        <v>1</v>
      </c>
    </row>
    <row r="227" spans="1:19">
      <c r="A227" s="4">
        <v>2474</v>
      </c>
      <c r="B227">
        <f t="shared" si="51"/>
        <v>41</v>
      </c>
      <c r="C227">
        <f t="shared" si="52"/>
        <v>53</v>
      </c>
      <c r="D227">
        <f t="shared" si="53"/>
        <v>28</v>
      </c>
      <c r="E227">
        <f t="shared" si="54"/>
        <v>11</v>
      </c>
      <c r="F227">
        <f t="shared" si="55"/>
        <v>21</v>
      </c>
      <c r="G227">
        <f t="shared" si="56"/>
        <v>68</v>
      </c>
      <c r="H227">
        <f t="shared" si="57"/>
        <v>19</v>
      </c>
      <c r="I227">
        <f t="shared" si="58"/>
        <v>47</v>
      </c>
      <c r="K227">
        <f t="shared" si="59"/>
        <v>1.8795282401583367E-12</v>
      </c>
      <c r="L227">
        <f t="shared" si="60"/>
        <v>3.0590222669309766E-7</v>
      </c>
      <c r="M227">
        <f t="shared" si="61"/>
        <v>4.248352952481238E-18</v>
      </c>
      <c r="N227">
        <f t="shared" si="62"/>
        <v>1.7587916630689406E-25</v>
      </c>
      <c r="O227">
        <f t="shared" si="63"/>
        <v>3.8739964406779235E-21</v>
      </c>
      <c r="P227">
        <f t="shared" si="64"/>
        <v>0.99999969333763805</v>
      </c>
      <c r="Q227">
        <f t="shared" si="65"/>
        <v>5.2428840555677618E-22</v>
      </c>
      <c r="R227">
        <f t="shared" si="66"/>
        <v>7.5825581026260159E-10</v>
      </c>
      <c r="S227">
        <v>2</v>
      </c>
    </row>
    <row r="228" spans="1:19" hidden="1">
      <c r="A228" s="4">
        <v>3617</v>
      </c>
      <c r="B228">
        <f t="shared" si="51"/>
        <v>50</v>
      </c>
      <c r="C228">
        <f t="shared" si="52"/>
        <v>49</v>
      </c>
      <c r="D228">
        <f t="shared" si="53"/>
        <v>33</v>
      </c>
      <c r="E228">
        <f t="shared" si="54"/>
        <v>62</v>
      </c>
      <c r="F228">
        <f t="shared" si="55"/>
        <v>33</v>
      </c>
      <c r="G228">
        <f t="shared" si="56"/>
        <v>61</v>
      </c>
      <c r="H228">
        <f t="shared" si="57"/>
        <v>47</v>
      </c>
      <c r="I228">
        <f t="shared" si="58"/>
        <v>33</v>
      </c>
      <c r="K228">
        <f t="shared" si="59"/>
        <v>4.4917505470518581E-6</v>
      </c>
      <c r="L228">
        <f t="shared" si="60"/>
        <v>1.6524226811309581E-6</v>
      </c>
      <c r="M228">
        <f t="shared" si="61"/>
        <v>1.8595567513113895E-13</v>
      </c>
      <c r="N228">
        <f t="shared" si="62"/>
        <v>0.7310539233916219</v>
      </c>
      <c r="O228">
        <f t="shared" si="63"/>
        <v>1.8595567513113895E-13</v>
      </c>
      <c r="P228">
        <f t="shared" si="64"/>
        <v>0.26893970880350032</v>
      </c>
      <c r="Q228">
        <f t="shared" si="65"/>
        <v>2.2363109157746115E-7</v>
      </c>
      <c r="R228">
        <f t="shared" si="66"/>
        <v>1.8595567513113895E-13</v>
      </c>
      <c r="S228">
        <v>1</v>
      </c>
    </row>
    <row r="229" spans="1:19" hidden="1">
      <c r="A229" s="4">
        <v>1324</v>
      </c>
      <c r="B229">
        <f t="shared" si="51"/>
        <v>49</v>
      </c>
      <c r="C229">
        <f t="shared" si="52"/>
        <v>49</v>
      </c>
      <c r="D229">
        <f t="shared" si="53"/>
        <v>43</v>
      </c>
      <c r="E229">
        <f t="shared" si="54"/>
        <v>41</v>
      </c>
      <c r="F229">
        <f t="shared" si="55"/>
        <v>33</v>
      </c>
      <c r="G229">
        <f t="shared" si="56"/>
        <v>68</v>
      </c>
      <c r="H229">
        <f t="shared" si="57"/>
        <v>38</v>
      </c>
      <c r="I229">
        <f t="shared" si="58"/>
        <v>44</v>
      </c>
      <c r="K229">
        <f t="shared" si="59"/>
        <v>5.6027963744542302E-9</v>
      </c>
      <c r="L229">
        <f t="shared" si="60"/>
        <v>5.6027963744542302E-9</v>
      </c>
      <c r="M229">
        <f t="shared" si="61"/>
        <v>1.3887943708596803E-11</v>
      </c>
      <c r="N229">
        <f t="shared" si="62"/>
        <v>1.8795287953770813E-12</v>
      </c>
      <c r="O229">
        <f t="shared" si="63"/>
        <v>6.3051166891563827E-16</v>
      </c>
      <c r="P229">
        <f t="shared" si="64"/>
        <v>0.99999998874079432</v>
      </c>
      <c r="Q229">
        <f t="shared" si="65"/>
        <v>9.3576228634807719E-14</v>
      </c>
      <c r="R229">
        <f t="shared" si="66"/>
        <v>3.7751345017740814E-11</v>
      </c>
      <c r="S229">
        <v>1</v>
      </c>
    </row>
    <row r="230" spans="1:19" hidden="1">
      <c r="A230" s="4">
        <v>6221</v>
      </c>
      <c r="B230">
        <f t="shared" si="51"/>
        <v>45</v>
      </c>
      <c r="C230">
        <f t="shared" si="52"/>
        <v>37</v>
      </c>
      <c r="D230">
        <f t="shared" si="53"/>
        <v>45</v>
      </c>
      <c r="E230">
        <f t="shared" si="54"/>
        <v>26</v>
      </c>
      <c r="F230">
        <f t="shared" si="55"/>
        <v>41</v>
      </c>
      <c r="G230">
        <f t="shared" si="56"/>
        <v>48</v>
      </c>
      <c r="H230">
        <f t="shared" si="57"/>
        <v>45</v>
      </c>
      <c r="I230">
        <f t="shared" si="58"/>
        <v>37</v>
      </c>
      <c r="K230">
        <f t="shared" si="59"/>
        <v>4.3281567798002164E-2</v>
      </c>
      <c r="L230">
        <f t="shared" si="60"/>
        <v>1.4519348473258539E-5</v>
      </c>
      <c r="M230">
        <f t="shared" si="61"/>
        <v>4.3281567798002164E-2</v>
      </c>
      <c r="N230">
        <f t="shared" si="62"/>
        <v>2.4249781386967426E-10</v>
      </c>
      <c r="O230">
        <f t="shared" si="63"/>
        <v>7.9272956632647339E-4</v>
      </c>
      <c r="P230">
        <f t="shared" si="64"/>
        <v>0.8693335281002228</v>
      </c>
      <c r="Q230">
        <f t="shared" si="65"/>
        <v>4.3281567798002164E-2</v>
      </c>
      <c r="R230">
        <f t="shared" si="66"/>
        <v>1.4519348473258539E-5</v>
      </c>
      <c r="S230">
        <v>1</v>
      </c>
    </row>
    <row r="231" spans="1:19" hidden="1">
      <c r="A231" s="4">
        <v>1283</v>
      </c>
      <c r="B231">
        <f t="shared" si="51"/>
        <v>36</v>
      </c>
      <c r="C231">
        <f t="shared" si="52"/>
        <v>54</v>
      </c>
      <c r="D231">
        <f t="shared" si="53"/>
        <v>49</v>
      </c>
      <c r="E231">
        <f t="shared" si="54"/>
        <v>72</v>
      </c>
      <c r="F231">
        <f t="shared" si="55"/>
        <v>14</v>
      </c>
      <c r="G231">
        <f t="shared" si="56"/>
        <v>42</v>
      </c>
      <c r="H231">
        <f t="shared" si="57"/>
        <v>25</v>
      </c>
      <c r="I231">
        <f t="shared" si="58"/>
        <v>56</v>
      </c>
      <c r="K231">
        <f t="shared" si="59"/>
        <v>2.3195225336511702E-16</v>
      </c>
      <c r="L231">
        <f t="shared" si="60"/>
        <v>1.5229977797287854E-8</v>
      </c>
      <c r="M231">
        <f t="shared" si="61"/>
        <v>1.0261878319537398E-10</v>
      </c>
      <c r="N231">
        <f t="shared" si="62"/>
        <v>0.99999987213214925</v>
      </c>
      <c r="O231">
        <f t="shared" si="63"/>
        <v>6.4702340983104275E-26</v>
      </c>
      <c r="P231">
        <f t="shared" si="64"/>
        <v>9.3576217723010378E-14</v>
      </c>
      <c r="Q231">
        <f t="shared" si="65"/>
        <v>3.8739971333274373E-21</v>
      </c>
      <c r="R231">
        <f t="shared" si="66"/>
        <v>1.125351603296282E-7</v>
      </c>
      <c r="S231">
        <v>1</v>
      </c>
    </row>
    <row r="232" spans="1:19" hidden="1">
      <c r="A232" s="4">
        <v>3212</v>
      </c>
      <c r="B232">
        <f t="shared" si="51"/>
        <v>39</v>
      </c>
      <c r="C232">
        <f t="shared" si="52"/>
        <v>45</v>
      </c>
      <c r="D232">
        <f t="shared" si="53"/>
        <v>46</v>
      </c>
      <c r="E232">
        <f t="shared" si="54"/>
        <v>47</v>
      </c>
      <c r="F232">
        <f t="shared" si="55"/>
        <v>17</v>
      </c>
      <c r="G232">
        <f t="shared" si="56"/>
        <v>51</v>
      </c>
      <c r="H232">
        <f t="shared" si="57"/>
        <v>33</v>
      </c>
      <c r="I232">
        <f t="shared" si="58"/>
        <v>42</v>
      </c>
      <c r="K232">
        <f t="shared" si="59"/>
        <v>5.9788266059270666E-6</v>
      </c>
      <c r="L232">
        <f t="shared" si="60"/>
        <v>2.4120308041314211E-3</v>
      </c>
      <c r="M232">
        <f t="shared" si="61"/>
        <v>6.5565795045539003E-3</v>
      </c>
      <c r="N232">
        <f t="shared" si="62"/>
        <v>1.7822630924075877E-2</v>
      </c>
      <c r="O232">
        <f t="shared" si="63"/>
        <v>1.6677746050029362E-15</v>
      </c>
      <c r="P232">
        <f t="shared" si="64"/>
        <v>0.97308267717805097</v>
      </c>
      <c r="Q232">
        <f t="shared" si="65"/>
        <v>1.4820029463352454E-8</v>
      </c>
      <c r="R232">
        <f t="shared" si="66"/>
        <v>1.200879425506849E-4</v>
      </c>
      <c r="S232">
        <v>1</v>
      </c>
    </row>
    <row r="233" spans="1:19">
      <c r="A233" s="4">
        <v>7355</v>
      </c>
      <c r="B233">
        <f t="shared" si="51"/>
        <v>42</v>
      </c>
      <c r="C233">
        <f t="shared" si="52"/>
        <v>29</v>
      </c>
      <c r="D233">
        <f t="shared" si="53"/>
        <v>45</v>
      </c>
      <c r="E233">
        <f t="shared" si="54"/>
        <v>48</v>
      </c>
      <c r="F233">
        <f t="shared" si="55"/>
        <v>34</v>
      </c>
      <c r="G233">
        <f t="shared" si="56"/>
        <v>21</v>
      </c>
      <c r="H233">
        <f t="shared" si="57"/>
        <v>41</v>
      </c>
      <c r="I233">
        <f t="shared" si="58"/>
        <v>85</v>
      </c>
      <c r="K233">
        <f t="shared" si="59"/>
        <v>2.1151310375910802E-19</v>
      </c>
      <c r="L233">
        <f t="shared" si="60"/>
        <v>4.7808928838854688E-25</v>
      </c>
      <c r="M233">
        <f t="shared" si="61"/>
        <v>4.2483542552915889E-18</v>
      </c>
      <c r="N233">
        <f t="shared" si="62"/>
        <v>8.5330476257440646E-17</v>
      </c>
      <c r="O233">
        <f t="shared" si="63"/>
        <v>7.0954741622847037E-23</v>
      </c>
      <c r="P233">
        <f t="shared" si="64"/>
        <v>1.6038108905486377E-28</v>
      </c>
      <c r="Q233">
        <f t="shared" si="65"/>
        <v>7.7811322411337954E-20</v>
      </c>
      <c r="R233">
        <f t="shared" si="66"/>
        <v>0.99999999999999989</v>
      </c>
      <c r="S233">
        <v>2</v>
      </c>
    </row>
    <row r="234" spans="1:19">
      <c r="A234" s="4">
        <v>3225</v>
      </c>
      <c r="B234">
        <f t="shared" si="51"/>
        <v>25</v>
      </c>
      <c r="C234">
        <f t="shared" si="52"/>
        <v>59</v>
      </c>
      <c r="D234">
        <f t="shared" si="53"/>
        <v>45</v>
      </c>
      <c r="E234">
        <f t="shared" si="54"/>
        <v>36</v>
      </c>
      <c r="F234">
        <f t="shared" si="55"/>
        <v>40</v>
      </c>
      <c r="G234">
        <f t="shared" si="56"/>
        <v>50</v>
      </c>
      <c r="H234">
        <f t="shared" si="57"/>
        <v>40</v>
      </c>
      <c r="I234">
        <f t="shared" si="58"/>
        <v>80</v>
      </c>
      <c r="K234">
        <f t="shared" si="59"/>
        <v>1.2995814240219653E-24</v>
      </c>
      <c r="L234">
        <f t="shared" si="60"/>
        <v>7.5825604221616716E-10</v>
      </c>
      <c r="M234">
        <f t="shared" si="61"/>
        <v>6.3051167553655031E-16</v>
      </c>
      <c r="N234">
        <f t="shared" si="62"/>
        <v>7.7811322352329736E-20</v>
      </c>
      <c r="O234">
        <f t="shared" si="63"/>
        <v>4.2483542520698493E-18</v>
      </c>
      <c r="P234">
        <f t="shared" si="64"/>
        <v>9.3576229617438194E-14</v>
      </c>
      <c r="Q234">
        <f t="shared" si="65"/>
        <v>4.2483542520698493E-18</v>
      </c>
      <c r="R234">
        <f t="shared" si="66"/>
        <v>0.99999999924164984</v>
      </c>
      <c r="S234">
        <v>2</v>
      </c>
    </row>
    <row r="235" spans="1:19" hidden="1">
      <c r="A235" s="4">
        <v>6817</v>
      </c>
      <c r="B235">
        <f t="shared" si="51"/>
        <v>63</v>
      </c>
      <c r="C235">
        <f t="shared" si="52"/>
        <v>36</v>
      </c>
      <c r="D235">
        <f t="shared" si="53"/>
        <v>59</v>
      </c>
      <c r="E235">
        <f t="shared" si="54"/>
        <v>56</v>
      </c>
      <c r="F235">
        <f t="shared" si="55"/>
        <v>51</v>
      </c>
      <c r="G235">
        <f t="shared" si="56"/>
        <v>65</v>
      </c>
      <c r="H235">
        <f t="shared" si="57"/>
        <v>39</v>
      </c>
      <c r="I235">
        <f t="shared" si="58"/>
        <v>37</v>
      </c>
      <c r="K235">
        <f t="shared" si="59"/>
        <v>0.11893024955877354</v>
      </c>
      <c r="L235">
        <f t="shared" si="60"/>
        <v>2.2353283120389945E-13</v>
      </c>
      <c r="M235">
        <f t="shared" si="61"/>
        <v>2.178283503865534E-3</v>
      </c>
      <c r="N235">
        <f t="shared" si="62"/>
        <v>1.0845034973154355E-4</v>
      </c>
      <c r="O235">
        <f t="shared" si="63"/>
        <v>7.3073270852342328E-7</v>
      </c>
      <c r="P235">
        <f t="shared" si="64"/>
        <v>0.87878228584959994</v>
      </c>
      <c r="Q235">
        <f t="shared" si="65"/>
        <v>4.4897769346905987E-12</v>
      </c>
      <c r="R235">
        <f t="shared" si="66"/>
        <v>6.0762523312556305E-13</v>
      </c>
      <c r="S235">
        <v>1</v>
      </c>
    </row>
    <row r="236" spans="1:19">
      <c r="A236" s="4">
        <v>6858</v>
      </c>
      <c r="B236">
        <f t="shared" si="51"/>
        <v>82</v>
      </c>
      <c r="C236">
        <f t="shared" si="52"/>
        <v>47</v>
      </c>
      <c r="D236">
        <f t="shared" si="53"/>
        <v>26</v>
      </c>
      <c r="E236">
        <f t="shared" si="54"/>
        <v>25</v>
      </c>
      <c r="F236">
        <f t="shared" si="55"/>
        <v>88</v>
      </c>
      <c r="G236">
        <f t="shared" si="56"/>
        <v>82</v>
      </c>
      <c r="H236">
        <f t="shared" si="57"/>
        <v>52</v>
      </c>
      <c r="I236">
        <f t="shared" si="58"/>
        <v>50</v>
      </c>
      <c r="K236">
        <f t="shared" si="59"/>
        <v>2.4665243713577504E-3</v>
      </c>
      <c r="L236">
        <f t="shared" si="60"/>
        <v>1.5551724153158771E-18</v>
      </c>
      <c r="M236">
        <f t="shared" si="61"/>
        <v>1.1792188814954351E-27</v>
      </c>
      <c r="N236">
        <f t="shared" si="62"/>
        <v>4.3381038314335392E-28</v>
      </c>
      <c r="O236">
        <f t="shared" si="63"/>
        <v>0.99506695125728428</v>
      </c>
      <c r="P236">
        <f t="shared" si="64"/>
        <v>2.4665243713577504E-3</v>
      </c>
      <c r="Q236">
        <f t="shared" si="65"/>
        <v>2.3080805110621359E-16</v>
      </c>
      <c r="R236">
        <f t="shared" si="66"/>
        <v>3.1236472969749996E-17</v>
      </c>
      <c r="S236">
        <v>2</v>
      </c>
    </row>
    <row r="237" spans="1:19">
      <c r="A237" s="4">
        <v>6970</v>
      </c>
      <c r="B237">
        <f t="shared" si="51"/>
        <v>36</v>
      </c>
      <c r="C237">
        <f t="shared" si="52"/>
        <v>51</v>
      </c>
      <c r="D237">
        <f t="shared" si="53"/>
        <v>28</v>
      </c>
      <c r="E237">
        <f t="shared" si="54"/>
        <v>66</v>
      </c>
      <c r="F237">
        <f t="shared" si="55"/>
        <v>22</v>
      </c>
      <c r="G237">
        <f t="shared" si="56"/>
        <v>57</v>
      </c>
      <c r="H237">
        <f t="shared" si="57"/>
        <v>21</v>
      </c>
      <c r="I237">
        <f t="shared" si="58"/>
        <v>63</v>
      </c>
      <c r="K237">
        <f t="shared" si="59"/>
        <v>8.9127791720799938E-14</v>
      </c>
      <c r="L237">
        <f t="shared" si="60"/>
        <v>2.9136029950537099E-7</v>
      </c>
      <c r="M237">
        <f t="shared" si="61"/>
        <v>2.9899043229807286E-17</v>
      </c>
      <c r="N237">
        <f t="shared" si="62"/>
        <v>0.95246188073173499</v>
      </c>
      <c r="O237">
        <f t="shared" si="63"/>
        <v>7.4112318486126366E-20</v>
      </c>
      <c r="P237">
        <f t="shared" si="64"/>
        <v>1.1754313410113376E-4</v>
      </c>
      <c r="Q237">
        <f t="shared" si="65"/>
        <v>2.7264398308596115E-20</v>
      </c>
      <c r="R237">
        <f t="shared" si="66"/>
        <v>4.7420284773775162E-2</v>
      </c>
      <c r="S237">
        <v>2</v>
      </c>
    </row>
    <row r="238" spans="1:19">
      <c r="A238" s="4">
        <v>4420</v>
      </c>
      <c r="B238">
        <f t="shared" si="51"/>
        <v>39</v>
      </c>
      <c r="C238">
        <f t="shared" si="52"/>
        <v>33</v>
      </c>
      <c r="D238">
        <f t="shared" si="53"/>
        <v>56</v>
      </c>
      <c r="E238">
        <f t="shared" si="54"/>
        <v>71</v>
      </c>
      <c r="F238">
        <f t="shared" si="55"/>
        <v>28</v>
      </c>
      <c r="G238">
        <f t="shared" si="56"/>
        <v>36</v>
      </c>
      <c r="H238">
        <f t="shared" si="57"/>
        <v>58</v>
      </c>
      <c r="I238">
        <f t="shared" si="58"/>
        <v>64</v>
      </c>
      <c r="K238">
        <f t="shared" si="59"/>
        <v>1.2652595406034019E-14</v>
      </c>
      <c r="L238">
        <f t="shared" si="60"/>
        <v>3.1362648403185589E-17</v>
      </c>
      <c r="M238">
        <f t="shared" si="61"/>
        <v>3.0562284424285562E-7</v>
      </c>
      <c r="N238">
        <f t="shared" si="62"/>
        <v>0.99908638725423304</v>
      </c>
      <c r="O238">
        <f t="shared" si="63"/>
        <v>2.1131986269161696E-19</v>
      </c>
      <c r="P238">
        <f t="shared" si="64"/>
        <v>6.2993563251113697E-16</v>
      </c>
      <c r="Q238">
        <f t="shared" si="65"/>
        <v>2.2582643412252042E-6</v>
      </c>
      <c r="R238">
        <f t="shared" si="66"/>
        <v>9.1104885856815052E-4</v>
      </c>
      <c r="S238">
        <v>2</v>
      </c>
    </row>
    <row r="239" spans="1:19">
      <c r="A239" s="4">
        <v>3762</v>
      </c>
      <c r="B239">
        <f t="shared" si="51"/>
        <v>45</v>
      </c>
      <c r="C239">
        <f t="shared" si="52"/>
        <v>17</v>
      </c>
      <c r="D239">
        <f t="shared" si="53"/>
        <v>4</v>
      </c>
      <c r="E239">
        <f t="shared" si="54"/>
        <v>41</v>
      </c>
      <c r="F239">
        <f t="shared" si="55"/>
        <v>71</v>
      </c>
      <c r="G239">
        <f t="shared" si="56"/>
        <v>76</v>
      </c>
      <c r="H239">
        <f t="shared" si="57"/>
        <v>79</v>
      </c>
      <c r="I239">
        <f t="shared" si="58"/>
        <v>67</v>
      </c>
      <c r="K239">
        <f t="shared" si="59"/>
        <v>1.6320937348009654E-15</v>
      </c>
      <c r="L239">
        <f t="shared" si="60"/>
        <v>1.1284949094444231E-27</v>
      </c>
      <c r="M239">
        <f t="shared" si="61"/>
        <v>2.5507702294456514E-33</v>
      </c>
      <c r="N239">
        <f t="shared" si="62"/>
        <v>2.989283947917997E-17</v>
      </c>
      <c r="O239">
        <f t="shared" si="63"/>
        <v>3.1944906926384772E-4</v>
      </c>
      <c r="P239">
        <f t="shared" si="64"/>
        <v>4.7410445541825448E-2</v>
      </c>
      <c r="Q239">
        <f t="shared" si="65"/>
        <v>0.9522642544751132</v>
      </c>
      <c r="R239">
        <f t="shared" si="66"/>
        <v>5.850913795978868E-6</v>
      </c>
      <c r="S239">
        <v>2</v>
      </c>
    </row>
    <row r="240" spans="1:19" hidden="1">
      <c r="A240" s="4">
        <v>4545</v>
      </c>
      <c r="B240">
        <f t="shared" si="51"/>
        <v>60</v>
      </c>
      <c r="C240">
        <f t="shared" si="52"/>
        <v>70</v>
      </c>
      <c r="D240">
        <f t="shared" si="53"/>
        <v>38</v>
      </c>
      <c r="E240">
        <f t="shared" si="54"/>
        <v>41</v>
      </c>
      <c r="F240">
        <f t="shared" si="55"/>
        <v>59</v>
      </c>
      <c r="G240">
        <f t="shared" si="56"/>
        <v>72</v>
      </c>
      <c r="H240">
        <f t="shared" si="57"/>
        <v>67</v>
      </c>
      <c r="I240">
        <f t="shared" si="58"/>
        <v>20</v>
      </c>
      <c r="K240">
        <f t="shared" si="59"/>
        <v>5.3798364024347984E-6</v>
      </c>
      <c r="L240">
        <f t="shared" si="60"/>
        <v>0.1184987824998861</v>
      </c>
      <c r="M240">
        <f t="shared" si="61"/>
        <v>1.5006881989446614E-15</v>
      </c>
      <c r="N240">
        <f t="shared" si="62"/>
        <v>3.0142128230094993E-14</v>
      </c>
      <c r="O240">
        <f t="shared" si="63"/>
        <v>1.9791312093214963E-6</v>
      </c>
      <c r="P240">
        <f t="shared" si="64"/>
        <v>0.87559415154664</v>
      </c>
      <c r="Q240">
        <f t="shared" si="65"/>
        <v>5.8997069858304696E-3</v>
      </c>
      <c r="R240">
        <f t="shared" si="66"/>
        <v>2.285545087305647E-23</v>
      </c>
      <c r="S240">
        <v>1</v>
      </c>
    </row>
    <row r="241" spans="1:19">
      <c r="A241" s="4">
        <v>2459</v>
      </c>
      <c r="B241">
        <f t="shared" si="51"/>
        <v>48</v>
      </c>
      <c r="C241">
        <f t="shared" si="52"/>
        <v>33</v>
      </c>
      <c r="D241">
        <f t="shared" si="53"/>
        <v>9</v>
      </c>
      <c r="E241">
        <f t="shared" si="54"/>
        <v>11</v>
      </c>
      <c r="F241">
        <f t="shared" si="55"/>
        <v>53</v>
      </c>
      <c r="G241">
        <f t="shared" si="56"/>
        <v>93</v>
      </c>
      <c r="H241">
        <f t="shared" si="57"/>
        <v>40</v>
      </c>
      <c r="I241">
        <f t="shared" si="58"/>
        <v>56</v>
      </c>
      <c r="K241">
        <f t="shared" si="59"/>
        <v>2.8625185805493931E-20</v>
      </c>
      <c r="L241">
        <f t="shared" si="60"/>
        <v>8.75651076269652E-27</v>
      </c>
      <c r="M241">
        <f t="shared" si="61"/>
        <v>3.3057006267607343E-37</v>
      </c>
      <c r="N241">
        <f t="shared" si="62"/>
        <v>2.4426007377405274E-36</v>
      </c>
      <c r="O241">
        <f t="shared" si="63"/>
        <v>4.2483542552915889E-18</v>
      </c>
      <c r="P241">
        <f t="shared" si="64"/>
        <v>1</v>
      </c>
      <c r="Q241">
        <f t="shared" si="65"/>
        <v>9.6026800545086756E-24</v>
      </c>
      <c r="R241">
        <f t="shared" si="66"/>
        <v>8.5330476257440646E-17</v>
      </c>
      <c r="S241">
        <v>2</v>
      </c>
    </row>
    <row r="242" spans="1:19" hidden="1">
      <c r="A242" s="4">
        <v>3842</v>
      </c>
      <c r="B242">
        <f t="shared" si="51"/>
        <v>58</v>
      </c>
      <c r="C242">
        <f t="shared" si="52"/>
        <v>38</v>
      </c>
      <c r="D242">
        <f t="shared" si="53"/>
        <v>47</v>
      </c>
      <c r="E242">
        <f t="shared" si="54"/>
        <v>46</v>
      </c>
      <c r="F242">
        <f t="shared" si="55"/>
        <v>33</v>
      </c>
      <c r="G242">
        <f t="shared" si="56"/>
        <v>55</v>
      </c>
      <c r="H242">
        <f t="shared" si="57"/>
        <v>47</v>
      </c>
      <c r="I242">
        <f t="shared" si="58"/>
        <v>31</v>
      </c>
      <c r="K242">
        <f t="shared" si="59"/>
        <v>0.95253824088509442</v>
      </c>
      <c r="L242">
        <f t="shared" si="60"/>
        <v>1.9633276457115638E-9</v>
      </c>
      <c r="M242">
        <f t="shared" si="61"/>
        <v>1.5909008690529792E-5</v>
      </c>
      <c r="N242">
        <f t="shared" si="62"/>
        <v>5.8525972266637185E-6</v>
      </c>
      <c r="O242">
        <f t="shared" si="63"/>
        <v>1.3228797618643767E-11</v>
      </c>
      <c r="P242">
        <f t="shared" si="64"/>
        <v>4.7424086521951049E-2</v>
      </c>
      <c r="Q242">
        <f t="shared" si="65"/>
        <v>1.5909008690529792E-5</v>
      </c>
      <c r="R242">
        <f t="shared" si="66"/>
        <v>1.7903230725989818E-12</v>
      </c>
      <c r="S242">
        <v>1</v>
      </c>
    </row>
    <row r="243" spans="1:19" hidden="1">
      <c r="A243" s="4">
        <v>7165</v>
      </c>
      <c r="B243">
        <f t="shared" si="51"/>
        <v>54</v>
      </c>
      <c r="C243">
        <f t="shared" si="52"/>
        <v>52</v>
      </c>
      <c r="D243">
        <f t="shared" si="53"/>
        <v>41</v>
      </c>
      <c r="E243">
        <f t="shared" si="54"/>
        <v>42</v>
      </c>
      <c r="F243">
        <f t="shared" si="55"/>
        <v>28</v>
      </c>
      <c r="G243">
        <f t="shared" si="56"/>
        <v>66</v>
      </c>
      <c r="H243">
        <f t="shared" si="57"/>
        <v>31</v>
      </c>
      <c r="I243">
        <f t="shared" si="58"/>
        <v>29</v>
      </c>
      <c r="K243">
        <f t="shared" si="59"/>
        <v>6.1441694928754385E-6</v>
      </c>
      <c r="L243">
        <f t="shared" si="60"/>
        <v>8.315229185720524E-7</v>
      </c>
      <c r="M243">
        <f t="shared" si="61"/>
        <v>1.3887846986222224E-11</v>
      </c>
      <c r="N243">
        <f t="shared" si="62"/>
        <v>3.7751082099067586E-11</v>
      </c>
      <c r="O243">
        <f t="shared" si="63"/>
        <v>3.1391108942611299E-17</v>
      </c>
      <c r="P243">
        <f t="shared" si="64"/>
        <v>0.99999302425594905</v>
      </c>
      <c r="Q243">
        <f t="shared" si="65"/>
        <v>6.3050727772662589E-16</v>
      </c>
      <c r="R243">
        <f t="shared" si="66"/>
        <v>8.5329881013878543E-17</v>
      </c>
      <c r="S243">
        <v>1</v>
      </c>
    </row>
    <row r="244" spans="1:19">
      <c r="A244" s="4">
        <v>2687</v>
      </c>
      <c r="B244">
        <f t="shared" si="51"/>
        <v>55</v>
      </c>
      <c r="C244">
        <f t="shared" si="52"/>
        <v>34</v>
      </c>
      <c r="D244">
        <f t="shared" si="53"/>
        <v>12</v>
      </c>
      <c r="E244">
        <f t="shared" si="54"/>
        <v>36</v>
      </c>
      <c r="F244">
        <f t="shared" si="55"/>
        <v>52</v>
      </c>
      <c r="G244">
        <f t="shared" si="56"/>
        <v>90</v>
      </c>
      <c r="H244">
        <f t="shared" si="57"/>
        <v>70</v>
      </c>
      <c r="I244">
        <f t="shared" si="58"/>
        <v>49</v>
      </c>
      <c r="K244">
        <f t="shared" si="59"/>
        <v>6.3051167471511714E-16</v>
      </c>
      <c r="L244">
        <f t="shared" si="60"/>
        <v>4.7808928740313116E-25</v>
      </c>
      <c r="M244">
        <f t="shared" si="61"/>
        <v>1.3336148127534753E-34</v>
      </c>
      <c r="N244">
        <f t="shared" si="62"/>
        <v>3.5326285649195145E-24</v>
      </c>
      <c r="O244">
        <f t="shared" si="63"/>
        <v>3.1391327855777925E-17</v>
      </c>
      <c r="P244">
        <f t="shared" si="64"/>
        <v>0.99999999793884575</v>
      </c>
      <c r="Q244">
        <f t="shared" si="65"/>
        <v>2.0611536181902021E-9</v>
      </c>
      <c r="R244">
        <f t="shared" si="66"/>
        <v>1.5628821861136476E-18</v>
      </c>
      <c r="S244">
        <v>2</v>
      </c>
    </row>
    <row r="245" spans="1:19">
      <c r="A245" s="4">
        <v>2819</v>
      </c>
      <c r="B245">
        <f t="shared" si="51"/>
        <v>47</v>
      </c>
      <c r="C245">
        <f t="shared" si="52"/>
        <v>47</v>
      </c>
      <c r="D245">
        <f t="shared" si="53"/>
        <v>40</v>
      </c>
      <c r="E245">
        <f t="shared" si="54"/>
        <v>52</v>
      </c>
      <c r="F245">
        <f t="shared" si="55"/>
        <v>34</v>
      </c>
      <c r="G245">
        <f t="shared" si="56"/>
        <v>76</v>
      </c>
      <c r="H245">
        <f t="shared" si="57"/>
        <v>79</v>
      </c>
      <c r="I245">
        <f t="shared" si="58"/>
        <v>49</v>
      </c>
      <c r="K245">
        <f t="shared" si="59"/>
        <v>1.2063556439840161E-14</v>
      </c>
      <c r="L245">
        <f t="shared" si="60"/>
        <v>1.2063556439840161E-14</v>
      </c>
      <c r="M245">
        <f t="shared" si="61"/>
        <v>1.1000539557939288E-17</v>
      </c>
      <c r="N245">
        <f t="shared" si="62"/>
        <v>1.7903905212489103E-12</v>
      </c>
      <c r="O245">
        <f t="shared" si="63"/>
        <v>2.7267611373746388E-20</v>
      </c>
      <c r="P245">
        <f t="shared" si="64"/>
        <v>4.7425873177476499E-2</v>
      </c>
      <c r="Q245">
        <f t="shared" si="65"/>
        <v>0.95257412682061982</v>
      </c>
      <c r="R245">
        <f t="shared" si="66"/>
        <v>8.9138295286595057E-14</v>
      </c>
      <c r="S245">
        <v>2</v>
      </c>
    </row>
    <row r="246" spans="1:19">
      <c r="A246" s="4">
        <v>5429</v>
      </c>
      <c r="B246">
        <f t="shared" si="51"/>
        <v>59</v>
      </c>
      <c r="C246">
        <f t="shared" si="52"/>
        <v>32</v>
      </c>
      <c r="D246">
        <f t="shared" si="53"/>
        <v>6</v>
      </c>
      <c r="E246">
        <f t="shared" si="54"/>
        <v>29</v>
      </c>
      <c r="F246">
        <f t="shared" si="55"/>
        <v>66</v>
      </c>
      <c r="G246">
        <f t="shared" si="56"/>
        <v>86</v>
      </c>
      <c r="H246">
        <f t="shared" si="57"/>
        <v>55</v>
      </c>
      <c r="I246">
        <f t="shared" si="58"/>
        <v>44</v>
      </c>
      <c r="K246">
        <f t="shared" si="59"/>
        <v>1.8795288126614883E-12</v>
      </c>
      <c r="L246">
        <f t="shared" si="60"/>
        <v>3.5326285649127554E-24</v>
      </c>
      <c r="M246">
        <f t="shared" si="61"/>
        <v>1.8048513841218847E-35</v>
      </c>
      <c r="N246">
        <f t="shared" si="62"/>
        <v>1.7587921987958044E-25</v>
      </c>
      <c r="O246">
        <f t="shared" si="63"/>
        <v>2.0611536181862585E-9</v>
      </c>
      <c r="P246">
        <f t="shared" si="64"/>
        <v>0.99999999793693228</v>
      </c>
      <c r="Q246">
        <f t="shared" si="65"/>
        <v>3.4424771013679138E-14</v>
      </c>
      <c r="R246">
        <f t="shared" si="66"/>
        <v>5.7495222524319066E-19</v>
      </c>
      <c r="S246">
        <v>2</v>
      </c>
    </row>
    <row r="247" spans="1:19">
      <c r="A247" s="4">
        <v>7501</v>
      </c>
      <c r="B247">
        <f t="shared" si="51"/>
        <v>48</v>
      </c>
      <c r="C247">
        <f t="shared" si="52"/>
        <v>80</v>
      </c>
      <c r="D247">
        <f t="shared" si="53"/>
        <v>71</v>
      </c>
      <c r="E247">
        <f t="shared" si="54"/>
        <v>67</v>
      </c>
      <c r="F247">
        <f t="shared" si="55"/>
        <v>40</v>
      </c>
      <c r="G247">
        <f t="shared" si="56"/>
        <v>36</v>
      </c>
      <c r="H247">
        <f t="shared" si="57"/>
        <v>49</v>
      </c>
      <c r="I247">
        <f t="shared" si="58"/>
        <v>54</v>
      </c>
      <c r="K247">
        <f t="shared" si="59"/>
        <v>1.2662574241633565E-14</v>
      </c>
      <c r="L247">
        <f t="shared" si="60"/>
        <v>0.99987434565234945</v>
      </c>
      <c r="M247">
        <f t="shared" si="61"/>
        <v>1.2339429710825337E-4</v>
      </c>
      <c r="N247">
        <f t="shared" si="62"/>
        <v>2.260045386763945E-6</v>
      </c>
      <c r="O247">
        <f t="shared" si="63"/>
        <v>4.247820431109052E-18</v>
      </c>
      <c r="P247">
        <f t="shared" si="64"/>
        <v>7.7801545080380535E-20</v>
      </c>
      <c r="Q247">
        <f t="shared" si="65"/>
        <v>3.4420445462546101E-14</v>
      </c>
      <c r="R247">
        <f t="shared" si="66"/>
        <v>5.1084470488144151E-12</v>
      </c>
      <c r="S247">
        <v>2</v>
      </c>
    </row>
    <row r="248" spans="1:19" hidden="1">
      <c r="A248" s="4">
        <v>1733</v>
      </c>
      <c r="B248">
        <f t="shared" si="51"/>
        <v>56</v>
      </c>
      <c r="C248">
        <f t="shared" si="52"/>
        <v>48</v>
      </c>
      <c r="D248">
        <f t="shared" si="53"/>
        <v>76</v>
      </c>
      <c r="E248">
        <f t="shared" si="54"/>
        <v>71</v>
      </c>
      <c r="F248">
        <f t="shared" si="55"/>
        <v>25</v>
      </c>
      <c r="G248">
        <f t="shared" si="56"/>
        <v>47</v>
      </c>
      <c r="H248">
        <f t="shared" si="57"/>
        <v>52</v>
      </c>
      <c r="I248">
        <f t="shared" si="58"/>
        <v>44</v>
      </c>
      <c r="K248">
        <f t="shared" si="59"/>
        <v>2.047358624241127E-9</v>
      </c>
      <c r="L248">
        <f t="shared" si="60"/>
        <v>6.8681230434679968E-13</v>
      </c>
      <c r="M248">
        <f t="shared" si="61"/>
        <v>0.99330714700386569</v>
      </c>
      <c r="N248">
        <f t="shared" si="62"/>
        <v>6.6928509103248443E-3</v>
      </c>
      <c r="O248">
        <f t="shared" si="63"/>
        <v>7.0479851967786639E-23</v>
      </c>
      <c r="P248">
        <f t="shared" si="64"/>
        <v>2.5266412671277128E-13</v>
      </c>
      <c r="Q248">
        <f t="shared" si="65"/>
        <v>3.7498681237336097E-11</v>
      </c>
      <c r="R248">
        <f t="shared" si="66"/>
        <v>1.257940615075538E-14</v>
      </c>
      <c r="S248">
        <v>1</v>
      </c>
    </row>
    <row r="249" spans="1:19" hidden="1">
      <c r="A249" s="4">
        <v>6641</v>
      </c>
      <c r="B249">
        <f t="shared" si="51"/>
        <v>87</v>
      </c>
      <c r="C249">
        <f t="shared" si="52"/>
        <v>65</v>
      </c>
      <c r="D249">
        <f t="shared" si="53"/>
        <v>84</v>
      </c>
      <c r="E249">
        <f t="shared" si="54"/>
        <v>39</v>
      </c>
      <c r="F249">
        <f t="shared" si="55"/>
        <v>37</v>
      </c>
      <c r="G249">
        <f t="shared" si="56"/>
        <v>45</v>
      </c>
      <c r="H249">
        <f t="shared" si="57"/>
        <v>30</v>
      </c>
      <c r="I249">
        <f t="shared" si="58"/>
        <v>27</v>
      </c>
      <c r="K249">
        <f t="shared" si="59"/>
        <v>0.9525741265693175</v>
      </c>
      <c r="L249">
        <f t="shared" si="60"/>
        <v>2.6571751321575961E-10</v>
      </c>
      <c r="M249">
        <f t="shared" si="61"/>
        <v>4.7425873164964896E-2</v>
      </c>
      <c r="N249">
        <f t="shared" si="62"/>
        <v>1.3575744313349088E-21</v>
      </c>
      <c r="O249">
        <f t="shared" si="63"/>
        <v>1.837277201794933E-22</v>
      </c>
      <c r="P249">
        <f t="shared" si="64"/>
        <v>5.4768461491002825E-19</v>
      </c>
      <c r="Q249">
        <f t="shared" si="65"/>
        <v>1.6753799460412651E-25</v>
      </c>
      <c r="R249">
        <f t="shared" si="66"/>
        <v>8.3412255915704666E-27</v>
      </c>
      <c r="S249">
        <v>1</v>
      </c>
    </row>
    <row r="250" spans="1:19" hidden="1">
      <c r="A250" s="4">
        <v>4323</v>
      </c>
      <c r="B250">
        <f t="shared" si="51"/>
        <v>79</v>
      </c>
      <c r="C250">
        <f t="shared" si="52"/>
        <v>72</v>
      </c>
      <c r="D250">
        <f t="shared" si="53"/>
        <v>70</v>
      </c>
      <c r="E250">
        <f t="shared" si="54"/>
        <v>50</v>
      </c>
      <c r="F250">
        <f t="shared" si="55"/>
        <v>30</v>
      </c>
      <c r="G250">
        <f t="shared" si="56"/>
        <v>55</v>
      </c>
      <c r="H250">
        <f t="shared" si="57"/>
        <v>31</v>
      </c>
      <c r="I250">
        <f t="shared" si="58"/>
        <v>26</v>
      </c>
      <c r="K250">
        <f t="shared" si="59"/>
        <v>0.99896577891297167</v>
      </c>
      <c r="L250">
        <f t="shared" si="60"/>
        <v>9.1093887799685884E-4</v>
      </c>
      <c r="M250">
        <f t="shared" si="61"/>
        <v>1.2328217106494707E-4</v>
      </c>
      <c r="N250">
        <f t="shared" si="62"/>
        <v>2.541034934726056E-13</v>
      </c>
      <c r="O250">
        <f t="shared" si="63"/>
        <v>5.2374633604535358E-22</v>
      </c>
      <c r="P250">
        <f t="shared" si="64"/>
        <v>3.7712302205270358E-11</v>
      </c>
      <c r="Q250">
        <f t="shared" si="65"/>
        <v>1.423690147994089E-21</v>
      </c>
      <c r="R250">
        <f t="shared" si="66"/>
        <v>9.592748760304318E-24</v>
      </c>
      <c r="S250">
        <v>1</v>
      </c>
    </row>
    <row r="251" spans="1:19" hidden="1">
      <c r="A251" s="4">
        <v>4653</v>
      </c>
      <c r="B251">
        <f t="shared" si="51"/>
        <v>52</v>
      </c>
      <c r="C251">
        <f t="shared" si="52"/>
        <v>57</v>
      </c>
      <c r="D251">
        <f t="shared" si="53"/>
        <v>39</v>
      </c>
      <c r="E251">
        <f t="shared" si="54"/>
        <v>62</v>
      </c>
      <c r="F251">
        <f t="shared" si="55"/>
        <v>23</v>
      </c>
      <c r="G251">
        <f t="shared" si="56"/>
        <v>67</v>
      </c>
      <c r="H251">
        <f t="shared" si="57"/>
        <v>34</v>
      </c>
      <c r="I251">
        <f t="shared" si="58"/>
        <v>36</v>
      </c>
      <c r="K251">
        <f t="shared" si="59"/>
        <v>3.0384116750543006E-7</v>
      </c>
      <c r="L251">
        <f t="shared" si="60"/>
        <v>4.509402753489602E-5</v>
      </c>
      <c r="M251">
        <f t="shared" si="61"/>
        <v>6.8678112596397992E-13</v>
      </c>
      <c r="N251">
        <f t="shared" si="62"/>
        <v>6.6925470831124927E-3</v>
      </c>
      <c r="O251">
        <f t="shared" si="63"/>
        <v>7.7287034004245982E-20</v>
      </c>
      <c r="P251">
        <f t="shared" si="64"/>
        <v>0.99326205504745946</v>
      </c>
      <c r="Q251">
        <f t="shared" si="65"/>
        <v>4.6274948267175369E-15</v>
      </c>
      <c r="R251">
        <f t="shared" si="66"/>
        <v>3.4192818872127245E-14</v>
      </c>
      <c r="S251">
        <v>1</v>
      </c>
    </row>
    <row r="252" spans="1:19" hidden="1">
      <c r="A252" s="4">
        <v>4091</v>
      </c>
      <c r="B252">
        <f t="shared" si="51"/>
        <v>52</v>
      </c>
      <c r="C252">
        <f t="shared" si="52"/>
        <v>36</v>
      </c>
      <c r="D252">
        <f t="shared" si="53"/>
        <v>45</v>
      </c>
      <c r="E252">
        <f t="shared" si="54"/>
        <v>78</v>
      </c>
      <c r="F252">
        <f t="shared" si="55"/>
        <v>33</v>
      </c>
      <c r="G252">
        <f t="shared" si="56"/>
        <v>50</v>
      </c>
      <c r="H252">
        <f t="shared" si="57"/>
        <v>40</v>
      </c>
      <c r="I252">
        <f t="shared" si="58"/>
        <v>41</v>
      </c>
      <c r="K252">
        <f t="shared" si="59"/>
        <v>5.1090890280336645E-12</v>
      </c>
      <c r="L252">
        <f t="shared" si="60"/>
        <v>5.7495222642601816E-19</v>
      </c>
      <c r="M252">
        <f t="shared" si="61"/>
        <v>4.6588861450763509E-15</v>
      </c>
      <c r="N252">
        <f t="shared" si="62"/>
        <v>0.99999999999419464</v>
      </c>
      <c r="O252">
        <f t="shared" si="63"/>
        <v>2.8625185805327753E-20</v>
      </c>
      <c r="P252">
        <f t="shared" si="64"/>
        <v>6.9144001069000617E-13</v>
      </c>
      <c r="Q252">
        <f t="shared" si="65"/>
        <v>3.1391327920298057E-17</v>
      </c>
      <c r="R252">
        <f t="shared" si="66"/>
        <v>8.5330476256945278E-17</v>
      </c>
      <c r="S252">
        <v>1</v>
      </c>
    </row>
    <row r="253" spans="1:19">
      <c r="A253" s="4">
        <v>206</v>
      </c>
      <c r="B253">
        <f t="shared" si="51"/>
        <v>62</v>
      </c>
      <c r="C253">
        <f t="shared" si="52"/>
        <v>55</v>
      </c>
      <c r="D253">
        <f t="shared" si="53"/>
        <v>48</v>
      </c>
      <c r="E253">
        <f t="shared" si="54"/>
        <v>47</v>
      </c>
      <c r="F253">
        <f t="shared" si="55"/>
        <v>52</v>
      </c>
      <c r="G253">
        <f t="shared" si="56"/>
        <v>87</v>
      </c>
      <c r="H253">
        <f t="shared" si="57"/>
        <v>47</v>
      </c>
      <c r="I253">
        <f t="shared" si="58"/>
        <v>55</v>
      </c>
      <c r="K253">
        <f t="shared" si="59"/>
        <v>1.3887943864770785E-11</v>
      </c>
      <c r="L253">
        <f t="shared" si="60"/>
        <v>1.2664165548917969E-14</v>
      </c>
      <c r="M253">
        <f t="shared" si="61"/>
        <v>1.1548224172855107E-17</v>
      </c>
      <c r="N253">
        <f t="shared" si="62"/>
        <v>4.2483542552324782E-18</v>
      </c>
      <c r="O253">
        <f t="shared" si="63"/>
        <v>6.305116760059262E-16</v>
      </c>
      <c r="P253">
        <f t="shared" si="64"/>
        <v>0.99999999998608624</v>
      </c>
      <c r="Q253">
        <f t="shared" si="65"/>
        <v>4.2483542552324782E-18</v>
      </c>
      <c r="R253">
        <f t="shared" si="66"/>
        <v>1.2664165548917969E-14</v>
      </c>
      <c r="S253">
        <v>2</v>
      </c>
    </row>
    <row r="254" spans="1:19">
      <c r="A254" s="4">
        <v>4459</v>
      </c>
      <c r="B254">
        <f t="shared" si="51"/>
        <v>54</v>
      </c>
      <c r="C254">
        <f t="shared" si="52"/>
        <v>44</v>
      </c>
      <c r="D254">
        <f t="shared" si="53"/>
        <v>19</v>
      </c>
      <c r="E254">
        <f t="shared" si="54"/>
        <v>33</v>
      </c>
      <c r="F254">
        <f t="shared" si="55"/>
        <v>56</v>
      </c>
      <c r="G254">
        <f t="shared" si="56"/>
        <v>93</v>
      </c>
      <c r="H254">
        <f t="shared" si="57"/>
        <v>68</v>
      </c>
      <c r="I254">
        <f t="shared" si="58"/>
        <v>56</v>
      </c>
      <c r="K254">
        <f t="shared" si="59"/>
        <v>1.1548224172855404E-17</v>
      </c>
      <c r="L254">
        <f t="shared" si="60"/>
        <v>5.24288566329065E-22</v>
      </c>
      <c r="M254">
        <f t="shared" si="61"/>
        <v>7.2812901782205201E-33</v>
      </c>
      <c r="N254">
        <f t="shared" si="62"/>
        <v>8.7565107625749098E-27</v>
      </c>
      <c r="O254">
        <f t="shared" si="63"/>
        <v>8.5330476256255579E-17</v>
      </c>
      <c r="P254">
        <f t="shared" si="64"/>
        <v>0.999999999986112</v>
      </c>
      <c r="Q254">
        <f t="shared" si="65"/>
        <v>1.3887943864771146E-11</v>
      </c>
      <c r="R254">
        <f t="shared" si="66"/>
        <v>8.5330476256255579E-17</v>
      </c>
      <c r="S254">
        <v>2</v>
      </c>
    </row>
    <row r="255" spans="1:19" hidden="1">
      <c r="A255" s="4">
        <v>2708</v>
      </c>
      <c r="B255">
        <f t="shared" si="51"/>
        <v>50</v>
      </c>
      <c r="C255">
        <f t="shared" si="52"/>
        <v>43</v>
      </c>
      <c r="D255">
        <f t="shared" si="53"/>
        <v>60</v>
      </c>
      <c r="E255">
        <f t="shared" si="54"/>
        <v>41</v>
      </c>
      <c r="F255">
        <f t="shared" si="55"/>
        <v>21</v>
      </c>
      <c r="G255">
        <f t="shared" si="56"/>
        <v>58</v>
      </c>
      <c r="H255">
        <f t="shared" si="57"/>
        <v>36</v>
      </c>
      <c r="I255">
        <f t="shared" si="58"/>
        <v>45</v>
      </c>
      <c r="K255">
        <f t="shared" si="59"/>
        <v>3.9986514058828694E-5</v>
      </c>
      <c r="L255">
        <f t="shared" si="60"/>
        <v>3.6462981035638002E-8</v>
      </c>
      <c r="M255">
        <f t="shared" si="61"/>
        <v>0.88076158417034811</v>
      </c>
      <c r="N255">
        <f t="shared" si="62"/>
        <v>4.934727866109307E-9</v>
      </c>
      <c r="O255">
        <f t="shared" si="63"/>
        <v>1.0171232216979693E-17</v>
      </c>
      <c r="P255">
        <f t="shared" si="64"/>
        <v>0.11919811845762175</v>
      </c>
      <c r="Q255">
        <f t="shared" si="65"/>
        <v>3.3249934816754636E-11</v>
      </c>
      <c r="R255">
        <f t="shared" si="66"/>
        <v>2.6942701240657366E-7</v>
      </c>
      <c r="S255">
        <v>1</v>
      </c>
    </row>
    <row r="256" spans="1:19">
      <c r="A256" s="4">
        <v>6189</v>
      </c>
      <c r="B256">
        <f t="shared" si="51"/>
        <v>50</v>
      </c>
      <c r="C256">
        <f t="shared" si="52"/>
        <v>58</v>
      </c>
      <c r="D256">
        <f t="shared" si="53"/>
        <v>40</v>
      </c>
      <c r="E256">
        <f t="shared" si="54"/>
        <v>48</v>
      </c>
      <c r="F256">
        <f t="shared" si="55"/>
        <v>73</v>
      </c>
      <c r="G256">
        <f t="shared" si="56"/>
        <v>52</v>
      </c>
      <c r="H256">
        <f t="shared" si="57"/>
        <v>57</v>
      </c>
      <c r="I256">
        <f t="shared" si="58"/>
        <v>53</v>
      </c>
      <c r="K256">
        <f t="shared" si="59"/>
        <v>1.0261875307620436E-10</v>
      </c>
      <c r="L256">
        <f t="shared" si="60"/>
        <v>3.0590219160277433E-7</v>
      </c>
      <c r="M256">
        <f t="shared" si="61"/>
        <v>4.6588841819734552E-15</v>
      </c>
      <c r="N256">
        <f t="shared" si="62"/>
        <v>1.3887938012956138E-11</v>
      </c>
      <c r="O256">
        <f t="shared" si="63"/>
        <v>0.99999957862676159</v>
      </c>
      <c r="P256">
        <f t="shared" si="64"/>
        <v>7.5825572328238635E-10</v>
      </c>
      <c r="Q256">
        <f t="shared" si="65"/>
        <v>1.1253512729994811E-7</v>
      </c>
      <c r="R256">
        <f t="shared" si="66"/>
        <v>2.0611527539235812E-9</v>
      </c>
      <c r="S256">
        <v>2</v>
      </c>
    </row>
    <row r="257" spans="1:19" hidden="1">
      <c r="A257" s="4">
        <v>3535</v>
      </c>
      <c r="B257">
        <f t="shared" si="51"/>
        <v>35</v>
      </c>
      <c r="C257">
        <f t="shared" si="52"/>
        <v>49</v>
      </c>
      <c r="D257">
        <f t="shared" si="53"/>
        <v>57</v>
      </c>
      <c r="E257">
        <f t="shared" si="54"/>
        <v>60</v>
      </c>
      <c r="F257">
        <f t="shared" si="55"/>
        <v>28</v>
      </c>
      <c r="G257">
        <f t="shared" si="56"/>
        <v>48</v>
      </c>
      <c r="H257">
        <f t="shared" si="57"/>
        <v>36</v>
      </c>
      <c r="I257">
        <f t="shared" si="58"/>
        <v>63</v>
      </c>
      <c r="K257">
        <f t="shared" si="59"/>
        <v>6.5709562145957206E-13</v>
      </c>
      <c r="L257">
        <f t="shared" si="60"/>
        <v>7.9022600947319779E-7</v>
      </c>
      <c r="M257">
        <f t="shared" si="61"/>
        <v>2.3556305345072415E-3</v>
      </c>
      <c r="N257">
        <f t="shared" si="62"/>
        <v>4.7314104078233499E-2</v>
      </c>
      <c r="O257">
        <f t="shared" si="63"/>
        <v>5.9919364685382087E-16</v>
      </c>
      <c r="P257">
        <f t="shared" si="64"/>
        <v>2.9070790276413886E-7</v>
      </c>
      <c r="Q257">
        <f t="shared" si="65"/>
        <v>1.7861710873735582E-12</v>
      </c>
      <c r="R257">
        <f t="shared" si="66"/>
        <v>0.9503291844509032</v>
      </c>
      <c r="S257">
        <v>1</v>
      </c>
    </row>
    <row r="258" spans="1:19" hidden="1">
      <c r="A258" s="4">
        <v>599</v>
      </c>
      <c r="B258">
        <f t="shared" si="51"/>
        <v>66</v>
      </c>
      <c r="C258">
        <f t="shared" si="52"/>
        <v>56</v>
      </c>
      <c r="D258">
        <f t="shared" si="53"/>
        <v>95</v>
      </c>
      <c r="E258">
        <f t="shared" si="54"/>
        <v>76</v>
      </c>
      <c r="F258">
        <f t="shared" si="55"/>
        <v>30</v>
      </c>
      <c r="G258">
        <f t="shared" si="56"/>
        <v>9</v>
      </c>
      <c r="H258">
        <f t="shared" si="57"/>
        <v>45</v>
      </c>
      <c r="I258">
        <f t="shared" si="58"/>
        <v>45</v>
      </c>
      <c r="K258">
        <f t="shared" si="59"/>
        <v>2.5436656331246351E-13</v>
      </c>
      <c r="L258">
        <f t="shared" si="60"/>
        <v>1.15482241083105E-17</v>
      </c>
      <c r="M258">
        <f t="shared" si="61"/>
        <v>0.99999999439694931</v>
      </c>
      <c r="N258">
        <f t="shared" si="62"/>
        <v>5.6027964061445145E-9</v>
      </c>
      <c r="O258">
        <f t="shared" si="63"/>
        <v>5.9000905085385546E-29</v>
      </c>
      <c r="P258">
        <f t="shared" si="64"/>
        <v>4.4737792811143082E-38</v>
      </c>
      <c r="Q258">
        <f t="shared" si="65"/>
        <v>1.9287498371570345E-22</v>
      </c>
      <c r="R258">
        <f t="shared" si="66"/>
        <v>1.9287498371570345E-22</v>
      </c>
      <c r="S258">
        <v>1</v>
      </c>
    </row>
    <row r="259" spans="1:19">
      <c r="A259" s="4">
        <v>385</v>
      </c>
      <c r="B259">
        <f t="shared" si="51"/>
        <v>73</v>
      </c>
      <c r="C259">
        <f t="shared" si="52"/>
        <v>95</v>
      </c>
      <c r="D259">
        <f t="shared" si="53"/>
        <v>55</v>
      </c>
      <c r="E259">
        <f t="shared" si="54"/>
        <v>41</v>
      </c>
      <c r="F259">
        <f t="shared" si="55"/>
        <v>47</v>
      </c>
      <c r="G259">
        <f t="shared" si="56"/>
        <v>43</v>
      </c>
      <c r="H259">
        <f t="shared" si="57"/>
        <v>35</v>
      </c>
      <c r="I259">
        <f t="shared" si="58"/>
        <v>37</v>
      </c>
      <c r="K259">
        <f t="shared" si="59"/>
        <v>2.7894680920908113E-10</v>
      </c>
      <c r="L259">
        <f t="shared" si="60"/>
        <v>0.99999999972105325</v>
      </c>
      <c r="M259">
        <f t="shared" si="61"/>
        <v>4.2483542541065241E-18</v>
      </c>
      <c r="N259">
        <f t="shared" si="62"/>
        <v>3.5326285712153917E-24</v>
      </c>
      <c r="O259">
        <f t="shared" si="63"/>
        <v>1.4251640823433903E-21</v>
      </c>
      <c r="P259">
        <f t="shared" si="64"/>
        <v>2.6102790689395756E-23</v>
      </c>
      <c r="Q259">
        <f t="shared" si="65"/>
        <v>8.7565107602539197E-27</v>
      </c>
      <c r="R259">
        <f t="shared" si="66"/>
        <v>6.4702349238406088E-26</v>
      </c>
      <c r="S259">
        <v>2</v>
      </c>
    </row>
    <row r="260" spans="1:19" hidden="1">
      <c r="A260" s="4">
        <v>2128</v>
      </c>
      <c r="B260">
        <f t="shared" si="51"/>
        <v>59</v>
      </c>
      <c r="C260">
        <f t="shared" si="52"/>
        <v>50</v>
      </c>
      <c r="D260">
        <f t="shared" si="53"/>
        <v>33</v>
      </c>
      <c r="E260">
        <f t="shared" si="54"/>
        <v>29</v>
      </c>
      <c r="F260">
        <f t="shared" si="55"/>
        <v>54</v>
      </c>
      <c r="G260">
        <f t="shared" si="56"/>
        <v>81</v>
      </c>
      <c r="H260">
        <f t="shared" si="57"/>
        <v>33</v>
      </c>
      <c r="I260">
        <f t="shared" si="58"/>
        <v>42</v>
      </c>
      <c r="K260">
        <f t="shared" si="59"/>
        <v>2.7894680920854729E-10</v>
      </c>
      <c r="L260">
        <f t="shared" si="60"/>
        <v>3.4424771075031192E-14</v>
      </c>
      <c r="M260">
        <f t="shared" si="61"/>
        <v>1.4251640823406624E-21</v>
      </c>
      <c r="N260">
        <f t="shared" si="62"/>
        <v>2.6102790689345798E-23</v>
      </c>
      <c r="O260">
        <f t="shared" si="63"/>
        <v>1.8795288160111974E-12</v>
      </c>
      <c r="P260">
        <f t="shared" si="64"/>
        <v>0.99999999971913933</v>
      </c>
      <c r="Q260">
        <f t="shared" si="65"/>
        <v>1.4251640823406624E-21</v>
      </c>
      <c r="R260">
        <f t="shared" si="66"/>
        <v>1.1548224169772343E-17</v>
      </c>
      <c r="S260">
        <v>1</v>
      </c>
    </row>
    <row r="261" spans="1:19" hidden="1">
      <c r="A261" s="4">
        <v>6225</v>
      </c>
      <c r="B261">
        <f t="shared" si="51"/>
        <v>52</v>
      </c>
      <c r="C261">
        <f t="shared" si="52"/>
        <v>60</v>
      </c>
      <c r="D261">
        <f t="shared" si="53"/>
        <v>53</v>
      </c>
      <c r="E261">
        <f t="shared" si="54"/>
        <v>30</v>
      </c>
      <c r="F261">
        <f t="shared" si="55"/>
        <v>12</v>
      </c>
      <c r="G261">
        <f t="shared" si="56"/>
        <v>39</v>
      </c>
      <c r="H261">
        <f t="shared" si="57"/>
        <v>9</v>
      </c>
      <c r="I261">
        <f t="shared" si="58"/>
        <v>62</v>
      </c>
      <c r="K261">
        <f t="shared" si="59"/>
        <v>3.9982180636281003E-5</v>
      </c>
      <c r="L261">
        <f t="shared" si="60"/>
        <v>0.11918520070706698</v>
      </c>
      <c r="M261">
        <f t="shared" si="61"/>
        <v>1.0868283508576977E-4</v>
      </c>
      <c r="N261">
        <f t="shared" si="62"/>
        <v>1.1152901716822763E-14</v>
      </c>
      <c r="O261">
        <f t="shared" si="63"/>
        <v>1.6985846724198137E-22</v>
      </c>
      <c r="P261">
        <f t="shared" si="64"/>
        <v>9.0372898647414426E-11</v>
      </c>
      <c r="Q261">
        <f t="shared" si="65"/>
        <v>8.4567551214371051E-24</v>
      </c>
      <c r="R261">
        <f t="shared" si="66"/>
        <v>0.88066613418682693</v>
      </c>
      <c r="S261">
        <v>1</v>
      </c>
    </row>
    <row r="262" spans="1:19" hidden="1">
      <c r="A262" s="4">
        <v>903</v>
      </c>
      <c r="B262">
        <f t="shared" si="51"/>
        <v>63</v>
      </c>
      <c r="C262">
        <f t="shared" si="52"/>
        <v>41</v>
      </c>
      <c r="D262">
        <f t="shared" si="53"/>
        <v>59</v>
      </c>
      <c r="E262">
        <f t="shared" si="54"/>
        <v>62</v>
      </c>
      <c r="F262">
        <f t="shared" si="55"/>
        <v>23</v>
      </c>
      <c r="G262">
        <f t="shared" si="56"/>
        <v>59</v>
      </c>
      <c r="H262">
        <f t="shared" si="57"/>
        <v>36</v>
      </c>
      <c r="I262">
        <f t="shared" si="58"/>
        <v>43</v>
      </c>
      <c r="K262">
        <f t="shared" si="59"/>
        <v>0.71199171700227137</v>
      </c>
      <c r="L262">
        <f t="shared" si="60"/>
        <v>1.9860781769647972E-10</v>
      </c>
      <c r="M262">
        <f t="shared" si="61"/>
        <v>1.3040583180383423E-2</v>
      </c>
      <c r="N262">
        <f t="shared" si="62"/>
        <v>0.26192711496949128</v>
      </c>
      <c r="O262">
        <f t="shared" si="63"/>
        <v>3.0247930406589648E-18</v>
      </c>
      <c r="P262">
        <f t="shared" si="64"/>
        <v>1.3040583180383423E-2</v>
      </c>
      <c r="Q262">
        <f t="shared" si="65"/>
        <v>1.338208949242909E-12</v>
      </c>
      <c r="R262">
        <f t="shared" si="66"/>
        <v>1.4675243066454802E-9</v>
      </c>
      <c r="S262">
        <v>1</v>
      </c>
    </row>
    <row r="263" spans="1:19" hidden="1">
      <c r="A263" s="4">
        <v>4743</v>
      </c>
      <c r="B263">
        <f t="shared" si="51"/>
        <v>48</v>
      </c>
      <c r="C263">
        <f t="shared" si="52"/>
        <v>47</v>
      </c>
      <c r="D263">
        <f t="shared" si="53"/>
        <v>73</v>
      </c>
      <c r="E263">
        <f t="shared" si="54"/>
        <v>74</v>
      </c>
      <c r="F263">
        <f t="shared" si="55"/>
        <v>17</v>
      </c>
      <c r="G263">
        <f t="shared" si="56"/>
        <v>34</v>
      </c>
      <c r="H263">
        <f t="shared" si="57"/>
        <v>37</v>
      </c>
      <c r="I263">
        <f t="shared" si="58"/>
        <v>56</v>
      </c>
      <c r="K263">
        <f t="shared" si="59"/>
        <v>3.7350433213450456E-12</v>
      </c>
      <c r="L263">
        <f t="shared" si="60"/>
        <v>1.3740456498075433E-12</v>
      </c>
      <c r="M263">
        <f t="shared" si="61"/>
        <v>0.26894141837422536</v>
      </c>
      <c r="N263">
        <f t="shared" si="62"/>
        <v>0.73105857048665845</v>
      </c>
      <c r="O263">
        <f t="shared" si="63"/>
        <v>1.285780113287399E-25</v>
      </c>
      <c r="P263">
        <f t="shared" si="64"/>
        <v>3.1057957887943815E-18</v>
      </c>
      <c r="Q263">
        <f t="shared" si="65"/>
        <v>6.2381575991710326E-17</v>
      </c>
      <c r="R263">
        <f t="shared" si="66"/>
        <v>1.1134007220710377E-8</v>
      </c>
      <c r="S263">
        <v>1</v>
      </c>
    </row>
    <row r="264" spans="1:19">
      <c r="A264" s="4">
        <v>7191</v>
      </c>
      <c r="B264">
        <f t="shared" si="51"/>
        <v>24</v>
      </c>
      <c r="C264">
        <f t="shared" si="52"/>
        <v>0</v>
      </c>
      <c r="D264">
        <f t="shared" si="53"/>
        <v>11</v>
      </c>
      <c r="E264">
        <f t="shared" si="54"/>
        <v>24</v>
      </c>
      <c r="F264">
        <f t="shared" si="55"/>
        <v>49</v>
      </c>
      <c r="G264">
        <f t="shared" si="56"/>
        <v>69</v>
      </c>
      <c r="H264">
        <f t="shared" si="57"/>
        <v>36</v>
      </c>
      <c r="I264">
        <f t="shared" si="58"/>
        <v>51</v>
      </c>
      <c r="K264">
        <f t="shared" si="59"/>
        <v>2.8625185310531903E-20</v>
      </c>
      <c r="L264">
        <f t="shared" si="60"/>
        <v>1.0806392590217958E-30</v>
      </c>
      <c r="M264">
        <f t="shared" si="61"/>
        <v>6.4702348137677368E-26</v>
      </c>
      <c r="N264">
        <f t="shared" si="62"/>
        <v>2.8625185310531903E-20</v>
      </c>
      <c r="O264">
        <f t="shared" si="63"/>
        <v>2.0611535867988666E-9</v>
      </c>
      <c r="P264">
        <f t="shared" si="64"/>
        <v>0.99999998270886215</v>
      </c>
      <c r="Q264">
        <f t="shared" si="65"/>
        <v>4.6588860645459547E-15</v>
      </c>
      <c r="R264">
        <f t="shared" si="66"/>
        <v>1.5229979481368951E-8</v>
      </c>
      <c r="S264">
        <v>2</v>
      </c>
    </row>
    <row r="265" spans="1:19" hidden="1">
      <c r="A265" s="4">
        <v>6352</v>
      </c>
      <c r="B265">
        <f t="shared" si="51"/>
        <v>58</v>
      </c>
      <c r="C265">
        <f t="shared" si="52"/>
        <v>57</v>
      </c>
      <c r="D265">
        <f t="shared" si="53"/>
        <v>51</v>
      </c>
      <c r="E265">
        <f t="shared" si="54"/>
        <v>44</v>
      </c>
      <c r="F265">
        <f t="shared" si="55"/>
        <v>24</v>
      </c>
      <c r="G265">
        <f t="shared" si="56"/>
        <v>66</v>
      </c>
      <c r="H265">
        <f t="shared" si="57"/>
        <v>30</v>
      </c>
      <c r="I265">
        <f t="shared" si="58"/>
        <v>28</v>
      </c>
      <c r="K265">
        <f t="shared" si="59"/>
        <v>3.3530866133638641E-4</v>
      </c>
      <c r="L265">
        <f t="shared" si="60"/>
        <v>1.2335316295237423E-4</v>
      </c>
      <c r="M265">
        <f t="shared" si="61"/>
        <v>3.0576192116687765E-7</v>
      </c>
      <c r="N265">
        <f t="shared" si="62"/>
        <v>2.7881878166537743E-10</v>
      </c>
      <c r="O265">
        <f t="shared" si="63"/>
        <v>5.7468834183349803E-19</v>
      </c>
      <c r="P265">
        <f t="shared" si="64"/>
        <v>0.99954103213497103</v>
      </c>
      <c r="Q265">
        <f t="shared" si="65"/>
        <v>2.3184582438022864E-16</v>
      </c>
      <c r="R265">
        <f t="shared" si="66"/>
        <v>3.1376920309724206E-17</v>
      </c>
      <c r="S265">
        <v>1</v>
      </c>
    </row>
    <row r="266" spans="1:19">
      <c r="A266" s="4">
        <v>6881</v>
      </c>
      <c r="B266">
        <f t="shared" si="51"/>
        <v>40</v>
      </c>
      <c r="C266">
        <f t="shared" si="52"/>
        <v>48</v>
      </c>
      <c r="D266">
        <f t="shared" si="53"/>
        <v>20</v>
      </c>
      <c r="E266">
        <f t="shared" si="54"/>
        <v>44</v>
      </c>
      <c r="F266">
        <f t="shared" si="55"/>
        <v>48</v>
      </c>
      <c r="G266">
        <f t="shared" si="56"/>
        <v>84</v>
      </c>
      <c r="H266">
        <f t="shared" si="57"/>
        <v>38</v>
      </c>
      <c r="I266">
        <f t="shared" si="58"/>
        <v>59</v>
      </c>
      <c r="K266">
        <f t="shared" si="59"/>
        <v>7.7811322410257303E-20</v>
      </c>
      <c r="L266">
        <f t="shared" si="60"/>
        <v>2.319522830211355E-16</v>
      </c>
      <c r="M266">
        <f t="shared" si="61"/>
        <v>1.6038108905263636E-28</v>
      </c>
      <c r="N266">
        <f t="shared" si="62"/>
        <v>4.2483542552325861E-18</v>
      </c>
      <c r="O266">
        <f t="shared" si="63"/>
        <v>2.319522830211355E-16</v>
      </c>
      <c r="P266">
        <f t="shared" si="64"/>
        <v>0.99999999998611167</v>
      </c>
      <c r="Q266">
        <f t="shared" si="65"/>
        <v>1.053061735740756E-20</v>
      </c>
      <c r="R266">
        <f t="shared" si="66"/>
        <v>1.3887943864771141E-11</v>
      </c>
      <c r="S266">
        <v>2</v>
      </c>
    </row>
    <row r="267" spans="1:19">
      <c r="A267" s="4">
        <v>4967</v>
      </c>
      <c r="B267">
        <f t="shared" si="51"/>
        <v>38</v>
      </c>
      <c r="C267">
        <f t="shared" si="52"/>
        <v>31</v>
      </c>
      <c r="D267">
        <f t="shared" si="53"/>
        <v>21</v>
      </c>
      <c r="E267">
        <f t="shared" si="54"/>
        <v>62</v>
      </c>
      <c r="F267">
        <f t="shared" si="55"/>
        <v>27</v>
      </c>
      <c r="G267">
        <f t="shared" si="56"/>
        <v>59</v>
      </c>
      <c r="H267">
        <f t="shared" si="57"/>
        <v>35</v>
      </c>
      <c r="I267">
        <f t="shared" si="58"/>
        <v>59</v>
      </c>
      <c r="K267">
        <f t="shared" si="59"/>
        <v>3.4332696796143644E-11</v>
      </c>
      <c r="L267">
        <f t="shared" si="60"/>
        <v>3.1307367037254709E-14</v>
      </c>
      <c r="M267">
        <f t="shared" si="61"/>
        <v>1.4213522645396972E-18</v>
      </c>
      <c r="N267">
        <f t="shared" si="62"/>
        <v>0.90944299847993471</v>
      </c>
      <c r="O267">
        <f t="shared" si="63"/>
        <v>5.7341442921141695E-16</v>
      </c>
      <c r="P267">
        <f t="shared" si="64"/>
        <v>4.52785007419957E-2</v>
      </c>
      <c r="Q267">
        <f t="shared" si="65"/>
        <v>1.709324322642747E-12</v>
      </c>
      <c r="R267">
        <f t="shared" si="66"/>
        <v>4.52785007419957E-2</v>
      </c>
      <c r="S267">
        <v>2</v>
      </c>
    </row>
    <row r="268" spans="1:19" hidden="1">
      <c r="A268" s="4">
        <v>4762</v>
      </c>
      <c r="B268">
        <f t="shared" si="51"/>
        <v>41</v>
      </c>
      <c r="C268">
        <f t="shared" si="52"/>
        <v>59</v>
      </c>
      <c r="D268">
        <f t="shared" si="53"/>
        <v>76</v>
      </c>
      <c r="E268">
        <f t="shared" si="54"/>
        <v>64</v>
      </c>
      <c r="F268">
        <f t="shared" si="55"/>
        <v>19</v>
      </c>
      <c r="G268">
        <f t="shared" si="56"/>
        <v>37</v>
      </c>
      <c r="H268">
        <f t="shared" si="57"/>
        <v>55</v>
      </c>
      <c r="I268">
        <f t="shared" si="58"/>
        <v>61</v>
      </c>
      <c r="K268">
        <f t="shared" si="59"/>
        <v>6.305075825877807E-16</v>
      </c>
      <c r="L268">
        <f t="shared" si="60"/>
        <v>4.139910841356655E-8</v>
      </c>
      <c r="M268">
        <f t="shared" si="61"/>
        <v>0.99999350776984164</v>
      </c>
      <c r="N268">
        <f t="shared" si="62"/>
        <v>6.1441724636874699E-6</v>
      </c>
      <c r="O268">
        <f t="shared" si="63"/>
        <v>1.7587807839405326E-25</v>
      </c>
      <c r="P268">
        <f t="shared" si="64"/>
        <v>1.1548149199286535E-17</v>
      </c>
      <c r="Q268">
        <f t="shared" si="65"/>
        <v>7.5825112001844196E-10</v>
      </c>
      <c r="R268">
        <f t="shared" si="66"/>
        <v>3.0590033451355512E-7</v>
      </c>
      <c r="S268">
        <v>1</v>
      </c>
    </row>
    <row r="269" spans="1:19">
      <c r="A269" s="4">
        <v>1730</v>
      </c>
      <c r="B269">
        <f t="shared" si="51"/>
        <v>34</v>
      </c>
      <c r="C269">
        <f t="shared" si="52"/>
        <v>33</v>
      </c>
      <c r="D269">
        <f t="shared" si="53"/>
        <v>40</v>
      </c>
      <c r="E269">
        <f t="shared" si="54"/>
        <v>56</v>
      </c>
      <c r="F269">
        <f t="shared" si="55"/>
        <v>49</v>
      </c>
      <c r="G269">
        <f t="shared" si="56"/>
        <v>48</v>
      </c>
      <c r="H269">
        <f t="shared" si="57"/>
        <v>67</v>
      </c>
      <c r="I269">
        <f t="shared" si="58"/>
        <v>64</v>
      </c>
      <c r="K269">
        <f t="shared" si="59"/>
        <v>4.4378637088884982E-15</v>
      </c>
      <c r="L269">
        <f t="shared" si="60"/>
        <v>1.6325988212209251E-15</v>
      </c>
      <c r="M269">
        <f t="shared" si="61"/>
        <v>1.7903620017620817E-12</v>
      </c>
      <c r="N269">
        <f t="shared" si="62"/>
        <v>1.5909354619375568E-5</v>
      </c>
      <c r="O269">
        <f t="shared" si="63"/>
        <v>1.4507453561020015E-8</v>
      </c>
      <c r="P269">
        <f t="shared" si="64"/>
        <v>5.3369939088486933E-9</v>
      </c>
      <c r="Q269">
        <f t="shared" si="65"/>
        <v>0.95255895307782978</v>
      </c>
      <c r="R269">
        <f t="shared" si="66"/>
        <v>4.7425117721306809E-2</v>
      </c>
      <c r="S269">
        <v>2</v>
      </c>
    </row>
    <row r="270" spans="1:19" hidden="1">
      <c r="A270" s="4">
        <v>5913</v>
      </c>
      <c r="B270">
        <f t="shared" si="51"/>
        <v>54</v>
      </c>
      <c r="C270">
        <f t="shared" si="52"/>
        <v>67</v>
      </c>
      <c r="D270">
        <f t="shared" si="53"/>
        <v>62</v>
      </c>
      <c r="E270">
        <f t="shared" si="54"/>
        <v>49</v>
      </c>
      <c r="F270">
        <f t="shared" si="55"/>
        <v>28</v>
      </c>
      <c r="G270">
        <f t="shared" si="56"/>
        <v>53</v>
      </c>
      <c r="H270">
        <f t="shared" si="57"/>
        <v>36</v>
      </c>
      <c r="I270">
        <f t="shared" si="58"/>
        <v>43</v>
      </c>
      <c r="K270">
        <f t="shared" si="59"/>
        <v>2.2451944298086172E-6</v>
      </c>
      <c r="L270">
        <f t="shared" si="60"/>
        <v>0.99330408341116461</v>
      </c>
      <c r="M270">
        <f t="shared" si="61"/>
        <v>6.6928302679995959E-3</v>
      </c>
      <c r="N270">
        <f t="shared" si="62"/>
        <v>1.5128001070692379E-8</v>
      </c>
      <c r="O270">
        <f t="shared" si="63"/>
        <v>1.1470898227204098E-17</v>
      </c>
      <c r="P270">
        <f t="shared" si="64"/>
        <v>8.2596087215922923E-7</v>
      </c>
      <c r="Q270">
        <f t="shared" si="65"/>
        <v>3.4194265688926857E-14</v>
      </c>
      <c r="R270">
        <f t="shared" si="66"/>
        <v>3.7498565582589734E-11</v>
      </c>
      <c r="S270">
        <v>1</v>
      </c>
    </row>
    <row r="271" spans="1:19">
      <c r="A271" s="4">
        <v>298</v>
      </c>
      <c r="B271">
        <f t="shared" si="51"/>
        <v>42</v>
      </c>
      <c r="C271">
        <f t="shared" si="52"/>
        <v>51</v>
      </c>
      <c r="D271">
        <f t="shared" si="53"/>
        <v>32</v>
      </c>
      <c r="E271">
        <f t="shared" si="54"/>
        <v>48</v>
      </c>
      <c r="F271">
        <f t="shared" si="55"/>
        <v>69</v>
      </c>
      <c r="G271">
        <f t="shared" si="56"/>
        <v>58</v>
      </c>
      <c r="H271">
        <f t="shared" si="57"/>
        <v>47</v>
      </c>
      <c r="I271">
        <f t="shared" si="58"/>
        <v>59</v>
      </c>
      <c r="K271">
        <f t="shared" si="59"/>
        <v>1.8794120714086964E-12</v>
      </c>
      <c r="L271">
        <f t="shared" si="60"/>
        <v>1.522903374912297E-8</v>
      </c>
      <c r="M271">
        <f t="shared" si="61"/>
        <v>8.5325176036720981E-17</v>
      </c>
      <c r="N271">
        <f t="shared" si="62"/>
        <v>7.5820894444409251E-10</v>
      </c>
      <c r="O271">
        <f t="shared" si="63"/>
        <v>0.99993788595877886</v>
      </c>
      <c r="P271">
        <f t="shared" si="64"/>
        <v>1.6700663380114312E-5</v>
      </c>
      <c r="Q271">
        <f t="shared" si="65"/>
        <v>2.7892948277328197E-10</v>
      </c>
      <c r="R271">
        <f t="shared" si="66"/>
        <v>4.539710978937615E-5</v>
      </c>
      <c r="S271">
        <v>2</v>
      </c>
    </row>
    <row r="272" spans="1:19">
      <c r="A272" s="4">
        <v>7192</v>
      </c>
      <c r="B272">
        <f t="shared" si="51"/>
        <v>50</v>
      </c>
      <c r="C272">
        <f t="shared" si="52"/>
        <v>48</v>
      </c>
      <c r="D272">
        <f t="shared" si="53"/>
        <v>7</v>
      </c>
      <c r="E272">
        <f t="shared" si="54"/>
        <v>23</v>
      </c>
      <c r="F272">
        <f t="shared" si="55"/>
        <v>63</v>
      </c>
      <c r="G272">
        <f t="shared" si="56"/>
        <v>76</v>
      </c>
      <c r="H272">
        <f t="shared" si="57"/>
        <v>49</v>
      </c>
      <c r="I272">
        <f t="shared" si="58"/>
        <v>57</v>
      </c>
      <c r="K272">
        <f t="shared" si="59"/>
        <v>5.1090774512009592E-12</v>
      </c>
      <c r="L272">
        <f t="shared" si="60"/>
        <v>6.9143844393607317E-13</v>
      </c>
      <c r="M272">
        <f t="shared" si="61"/>
        <v>1.0806368290491879E-30</v>
      </c>
      <c r="N272">
        <f t="shared" si="62"/>
        <v>9.6026582954622577E-24</v>
      </c>
      <c r="O272">
        <f t="shared" si="63"/>
        <v>2.260324285222107E-6</v>
      </c>
      <c r="P272">
        <f t="shared" si="64"/>
        <v>0.99999773406525094</v>
      </c>
      <c r="Q272">
        <f t="shared" si="65"/>
        <v>1.8795245576494261E-12</v>
      </c>
      <c r="R272">
        <f t="shared" si="66"/>
        <v>5.6027837419661277E-9</v>
      </c>
      <c r="S272">
        <v>2</v>
      </c>
    </row>
    <row r="273" spans="1:19" hidden="1">
      <c r="A273" s="4">
        <v>3483</v>
      </c>
      <c r="B273">
        <f t="shared" si="51"/>
        <v>55</v>
      </c>
      <c r="C273">
        <f t="shared" si="52"/>
        <v>48</v>
      </c>
      <c r="D273">
        <f t="shared" si="53"/>
        <v>54</v>
      </c>
      <c r="E273">
        <f t="shared" si="54"/>
        <v>55</v>
      </c>
      <c r="F273">
        <f t="shared" si="55"/>
        <v>37</v>
      </c>
      <c r="G273">
        <f t="shared" si="56"/>
        <v>38</v>
      </c>
      <c r="H273">
        <f t="shared" si="57"/>
        <v>26</v>
      </c>
      <c r="I273">
        <f t="shared" si="58"/>
        <v>62</v>
      </c>
      <c r="K273">
        <f t="shared" si="59"/>
        <v>9.0991649302760494E-4</v>
      </c>
      <c r="L273">
        <f t="shared" si="60"/>
        <v>8.2973644015248459E-7</v>
      </c>
      <c r="M273">
        <f t="shared" si="61"/>
        <v>3.3473957096767388E-4</v>
      </c>
      <c r="N273">
        <f t="shared" si="62"/>
        <v>9.0991649302760494E-4</v>
      </c>
      <c r="O273">
        <f t="shared" si="63"/>
        <v>1.3858009758190373E-11</v>
      </c>
      <c r="P273">
        <f t="shared" si="64"/>
        <v>3.7669976104297016E-11</v>
      </c>
      <c r="Q273">
        <f t="shared" si="65"/>
        <v>2.314523325296002E-16</v>
      </c>
      <c r="R273">
        <f t="shared" si="66"/>
        <v>0.99784459765500877</v>
      </c>
      <c r="S273">
        <v>1</v>
      </c>
    </row>
    <row r="274" spans="1:19" hidden="1">
      <c r="A274" s="4">
        <v>5862</v>
      </c>
      <c r="B274">
        <f t="shared" si="51"/>
        <v>66</v>
      </c>
      <c r="C274">
        <f t="shared" si="52"/>
        <v>50</v>
      </c>
      <c r="D274">
        <f t="shared" si="53"/>
        <v>63</v>
      </c>
      <c r="E274">
        <f t="shared" si="54"/>
        <v>40</v>
      </c>
      <c r="F274">
        <f t="shared" si="55"/>
        <v>26</v>
      </c>
      <c r="G274">
        <f t="shared" si="56"/>
        <v>46</v>
      </c>
      <c r="H274">
        <f t="shared" si="57"/>
        <v>36</v>
      </c>
      <c r="I274">
        <f t="shared" si="58"/>
        <v>32</v>
      </c>
      <c r="K274">
        <f t="shared" si="59"/>
        <v>0.95257402283330417</v>
      </c>
      <c r="L274">
        <f t="shared" si="60"/>
        <v>1.0719808409257339E-7</v>
      </c>
      <c r="M274">
        <f t="shared" si="61"/>
        <v>4.7425868000252898E-2</v>
      </c>
      <c r="N274">
        <f t="shared" si="62"/>
        <v>4.866785488475777E-12</v>
      </c>
      <c r="O274">
        <f t="shared" si="63"/>
        <v>4.0468719033840952E-18</v>
      </c>
      <c r="P274">
        <f t="shared" si="64"/>
        <v>1.9634013978037342E-9</v>
      </c>
      <c r="Q274">
        <f t="shared" si="65"/>
        <v>8.9138285555854112E-14</v>
      </c>
      <c r="R274">
        <f t="shared" si="66"/>
        <v>1.6326246494018938E-15</v>
      </c>
      <c r="S274">
        <v>1</v>
      </c>
    </row>
    <row r="275" spans="1:19">
      <c r="A275" s="4">
        <v>2997</v>
      </c>
      <c r="B275">
        <f t="shared" si="51"/>
        <v>0</v>
      </c>
      <c r="C275">
        <f t="shared" si="52"/>
        <v>35</v>
      </c>
      <c r="D275">
        <f t="shared" si="53"/>
        <v>31</v>
      </c>
      <c r="E275">
        <f t="shared" si="54"/>
        <v>57</v>
      </c>
      <c r="F275">
        <f t="shared" si="55"/>
        <v>22</v>
      </c>
      <c r="G275">
        <f t="shared" si="56"/>
        <v>39</v>
      </c>
      <c r="H275">
        <f t="shared" si="57"/>
        <v>41</v>
      </c>
      <c r="I275">
        <f t="shared" si="58"/>
        <v>69</v>
      </c>
      <c r="K275">
        <f t="shared" si="59"/>
        <v>1.0806326380700241E-30</v>
      </c>
      <c r="L275">
        <f t="shared" si="60"/>
        <v>1.7138979009880091E-15</v>
      </c>
      <c r="M275">
        <f t="shared" si="61"/>
        <v>3.1391135046655862E-17</v>
      </c>
      <c r="N275">
        <f t="shared" si="62"/>
        <v>6.1441746022098841E-6</v>
      </c>
      <c r="O275">
        <f t="shared" si="63"/>
        <v>3.8739738261663007E-21</v>
      </c>
      <c r="P275">
        <f t="shared" si="64"/>
        <v>9.357565473963431E-14</v>
      </c>
      <c r="Q275">
        <f t="shared" si="65"/>
        <v>6.9143576236532365E-13</v>
      </c>
      <c r="R275">
        <f t="shared" si="66"/>
        <v>0.99999385582461109</v>
      </c>
      <c r="S275">
        <v>2</v>
      </c>
    </row>
    <row r="276" spans="1:19" hidden="1">
      <c r="A276" s="4">
        <v>5698</v>
      </c>
      <c r="B276">
        <f t="shared" si="51"/>
        <v>46</v>
      </c>
      <c r="C276">
        <f t="shared" si="52"/>
        <v>45</v>
      </c>
      <c r="D276">
        <f t="shared" si="53"/>
        <v>44</v>
      </c>
      <c r="E276">
        <f t="shared" si="54"/>
        <v>44</v>
      </c>
      <c r="F276">
        <f t="shared" si="55"/>
        <v>32</v>
      </c>
      <c r="G276">
        <f t="shared" si="56"/>
        <v>67</v>
      </c>
      <c r="H276">
        <f t="shared" si="57"/>
        <v>35</v>
      </c>
      <c r="I276">
        <f t="shared" si="58"/>
        <v>32</v>
      </c>
      <c r="K276">
        <f t="shared" si="59"/>
        <v>7.5825604184909202E-10</v>
      </c>
      <c r="L276">
        <f t="shared" si="60"/>
        <v>2.7894680894031377E-10</v>
      </c>
      <c r="M276">
        <f t="shared" si="61"/>
        <v>1.0261879618951972E-10</v>
      </c>
      <c r="N276">
        <f t="shared" si="62"/>
        <v>1.0261879618951972E-10</v>
      </c>
      <c r="O276">
        <f t="shared" si="63"/>
        <v>6.3051167523131685E-16</v>
      </c>
      <c r="P276">
        <f t="shared" si="64"/>
        <v>0.99999999875754564</v>
      </c>
      <c r="Q276">
        <f t="shared" si="65"/>
        <v>1.2664165533359528E-14</v>
      </c>
      <c r="R276">
        <f t="shared" si="66"/>
        <v>6.3051167523131685E-16</v>
      </c>
      <c r="S276">
        <v>1</v>
      </c>
    </row>
    <row r="277" spans="1:19" hidden="1">
      <c r="A277" s="4">
        <v>2052</v>
      </c>
      <c r="B277">
        <f t="shared" si="51"/>
        <v>48</v>
      </c>
      <c r="C277">
        <f t="shared" si="52"/>
        <v>39</v>
      </c>
      <c r="D277">
        <f t="shared" si="53"/>
        <v>33</v>
      </c>
      <c r="E277">
        <f t="shared" si="54"/>
        <v>46</v>
      </c>
      <c r="F277">
        <f t="shared" si="55"/>
        <v>34</v>
      </c>
      <c r="G277">
        <f t="shared" si="56"/>
        <v>65</v>
      </c>
      <c r="H277">
        <f t="shared" si="57"/>
        <v>42</v>
      </c>
      <c r="I277">
        <f t="shared" si="58"/>
        <v>34</v>
      </c>
      <c r="K277">
        <f t="shared" si="59"/>
        <v>4.1399375237527801E-8</v>
      </c>
      <c r="L277">
        <f t="shared" si="60"/>
        <v>5.1090887873742388E-12</v>
      </c>
      <c r="M277">
        <f t="shared" si="61"/>
        <v>1.266416495248558E-14</v>
      </c>
      <c r="N277">
        <f t="shared" si="62"/>
        <v>5.6027961735896345E-9</v>
      </c>
      <c r="O277">
        <f t="shared" si="63"/>
        <v>3.4424769462949459E-14</v>
      </c>
      <c r="P277">
        <f t="shared" si="64"/>
        <v>0.99999995289001919</v>
      </c>
      <c r="Q277">
        <f t="shared" si="65"/>
        <v>1.0261879148264938E-10</v>
      </c>
      <c r="R277">
        <f t="shared" si="66"/>
        <v>3.4424769462949459E-14</v>
      </c>
      <c r="S277">
        <v>1</v>
      </c>
    </row>
    <row r="278" spans="1:19" hidden="1">
      <c r="A278" s="4">
        <v>5481</v>
      </c>
      <c r="B278">
        <f t="shared" si="51"/>
        <v>83</v>
      </c>
      <c r="C278">
        <f t="shared" si="52"/>
        <v>49</v>
      </c>
      <c r="D278">
        <f t="shared" si="53"/>
        <v>52</v>
      </c>
      <c r="E278">
        <f t="shared" si="54"/>
        <v>30</v>
      </c>
      <c r="F278">
        <f t="shared" si="55"/>
        <v>37</v>
      </c>
      <c r="G278">
        <f t="shared" si="56"/>
        <v>58</v>
      </c>
      <c r="H278">
        <f t="shared" si="57"/>
        <v>46</v>
      </c>
      <c r="I278">
        <f t="shared" si="58"/>
        <v>24</v>
      </c>
      <c r="K278">
        <f t="shared" si="59"/>
        <v>0.99999999998607569</v>
      </c>
      <c r="L278">
        <f t="shared" si="60"/>
        <v>1.713908431518148E-15</v>
      </c>
      <c r="M278">
        <f t="shared" si="61"/>
        <v>3.4424771084220424E-14</v>
      </c>
      <c r="N278">
        <f t="shared" si="62"/>
        <v>9.602680054374966E-24</v>
      </c>
      <c r="O278">
        <f t="shared" si="63"/>
        <v>1.0530617357407181E-20</v>
      </c>
      <c r="P278">
        <f t="shared" si="64"/>
        <v>1.388794386477064E-11</v>
      </c>
      <c r="Q278">
        <f t="shared" si="65"/>
        <v>8.5330476256252486E-17</v>
      </c>
      <c r="R278">
        <f t="shared" si="66"/>
        <v>2.380266408661257E-26</v>
      </c>
      <c r="S278">
        <v>1</v>
      </c>
    </row>
    <row r="279" spans="1:19" hidden="1">
      <c r="A279" s="4">
        <v>3733</v>
      </c>
      <c r="B279">
        <f t="shared" ref="B279:B342" si="67">SUMPRODUCT(B601:V601,$B$12:$V$12)</f>
        <v>59</v>
      </c>
      <c r="C279">
        <f t="shared" ref="C279:C342" si="68">SUMPRODUCT(B601:V601,$B$13:$V$13)</f>
        <v>57</v>
      </c>
      <c r="D279">
        <f t="shared" ref="D279:D342" si="69">SUMPRODUCT(B601:V601,$B$14:$V$14)</f>
        <v>56</v>
      </c>
      <c r="E279">
        <f t="shared" ref="E279:E342" si="70">SUMPRODUCT(B601:V601,$B$15:$V$15)</f>
        <v>47</v>
      </c>
      <c r="F279">
        <f t="shared" ref="F279:F342" si="71">SUMPRODUCT(B601:V601,$B$16:$V$16)</f>
        <v>23</v>
      </c>
      <c r="G279">
        <f t="shared" ref="G279:G342" si="72">SUMPRODUCT(B601:V601,$B$17:$V$17)</f>
        <v>55</v>
      </c>
      <c r="H279">
        <f t="shared" ref="H279:H342" si="73">SUMPRODUCT(B601:V601,$B$18:$V$18)</f>
        <v>41</v>
      </c>
      <c r="I279">
        <f t="shared" ref="I279:I342" si="74">SUMPRODUCT(C601:W601,$B$19:$V$19)</f>
        <v>28</v>
      </c>
      <c r="K279">
        <f t="shared" si="59"/>
        <v>0.83094840757963817</v>
      </c>
      <c r="L279">
        <f t="shared" si="60"/>
        <v>0.11245663809480261</v>
      </c>
      <c r="M279">
        <f t="shared" si="61"/>
        <v>4.1370485178335116E-2</v>
      </c>
      <c r="N279">
        <f t="shared" si="62"/>
        <v>5.1055234708292168E-6</v>
      </c>
      <c r="O279">
        <f t="shared" si="63"/>
        <v>1.9274038021355094E-16</v>
      </c>
      <c r="P279">
        <f t="shared" si="64"/>
        <v>1.521935096839736E-2</v>
      </c>
      <c r="Q279">
        <f t="shared" si="65"/>
        <v>1.2655327416339102E-8</v>
      </c>
      <c r="R279">
        <f t="shared" si="66"/>
        <v>2.8605208714124837E-14</v>
      </c>
      <c r="S279">
        <v>1</v>
      </c>
    </row>
    <row r="280" spans="1:19" hidden="1">
      <c r="A280" s="4">
        <v>5353</v>
      </c>
      <c r="B280">
        <f t="shared" si="67"/>
        <v>71</v>
      </c>
      <c r="C280">
        <f t="shared" si="68"/>
        <v>83</v>
      </c>
      <c r="D280">
        <f t="shared" si="69"/>
        <v>75</v>
      </c>
      <c r="E280">
        <f t="shared" si="70"/>
        <v>48</v>
      </c>
      <c r="F280">
        <f t="shared" si="71"/>
        <v>15</v>
      </c>
      <c r="G280">
        <f t="shared" si="72"/>
        <v>40</v>
      </c>
      <c r="H280">
        <f t="shared" si="73"/>
        <v>27</v>
      </c>
      <c r="I280">
        <f t="shared" si="74"/>
        <v>30</v>
      </c>
      <c r="K280">
        <f t="shared" ref="K280:K339" si="75">EXP(B280)/SUM(EXP($B280), EXP($C280), EXP($D280), EXP($E280), EXP($F280), EXP($G280), EXP($H280), EXP($I280))</f>
        <v>6.1421141651157696E-6</v>
      </c>
      <c r="L280">
        <f t="shared" ref="L280:L339" si="76">EXP(C280)/SUM(EXP($B280), EXP($C280), EXP($D280), EXP($E280), EXP($F280), EXP($G280), EXP($H280), EXP($I280))</f>
        <v>0.99965850981512649</v>
      </c>
      <c r="M280">
        <f t="shared" ref="M280:M339" si="77">EXP(D280)/SUM(EXP($B280), EXP($C280), EXP($D280), EXP($E280), EXP($F280), EXP($G280), EXP($H280), EXP($I280))</f>
        <v>3.3534807070769124E-4</v>
      </c>
      <c r="N280">
        <f t="shared" ref="N280:N339" si="78">EXP(E280)/SUM(EXP($B280), EXP($C280), EXP($D280), EXP($E280), EXP($F280), EXP($G280), EXP($H280), EXP($I280))</f>
        <v>6.302963624658917E-16</v>
      </c>
      <c r="O280">
        <f t="shared" ref="O280:O339" si="79">EXP(F280)/SUM(EXP($B280), EXP($C280), EXP($D280), EXP($E280), EXP($F280), EXP($G280), EXP($H280), EXP($I280))</f>
        <v>2.9364789904014121E-30</v>
      </c>
      <c r="P280">
        <f t="shared" ref="P280:P339" si="80">EXP(G280)/SUM(EXP($B280), EXP($C280), EXP($D280), EXP($E280), EXP($F280), EXP($G280), EXP($H280), EXP($I280))</f>
        <v>2.1144087411020218E-19</v>
      </c>
      <c r="Q280">
        <f t="shared" ref="Q280:Q339" si="81">EXP(H280)/SUM(EXP($B280), EXP($C280), EXP($D280), EXP($E280), EXP($F280), EXP($G280), EXP($H280), EXP($I280))</f>
        <v>4.779260255890691E-25</v>
      </c>
      <c r="R280">
        <f t="shared" ref="R280:R339" si="82">EXP(I280)/SUM(EXP($B280), EXP($C280), EXP($D280), EXP($E280), EXP($F280), EXP($G280), EXP($H280), EXP($I280))</f>
        <v>9.5994008335215806E-24</v>
      </c>
      <c r="S280">
        <v>1</v>
      </c>
    </row>
    <row r="281" spans="1:19" hidden="1">
      <c r="A281" s="4">
        <v>2787</v>
      </c>
      <c r="B281">
        <f t="shared" si="67"/>
        <v>87</v>
      </c>
      <c r="C281">
        <f t="shared" si="68"/>
        <v>45</v>
      </c>
      <c r="D281">
        <f t="shared" si="69"/>
        <v>66</v>
      </c>
      <c r="E281">
        <f t="shared" si="70"/>
        <v>69</v>
      </c>
      <c r="F281">
        <f t="shared" si="71"/>
        <v>74</v>
      </c>
      <c r="G281">
        <f t="shared" si="72"/>
        <v>77</v>
      </c>
      <c r="H281">
        <f t="shared" si="73"/>
        <v>60</v>
      </c>
      <c r="I281">
        <f t="shared" si="74"/>
        <v>18</v>
      </c>
      <c r="K281">
        <f t="shared" si="75"/>
        <v>0.9999523260236316</v>
      </c>
      <c r="L281">
        <f t="shared" si="76"/>
        <v>5.749248161705003E-19</v>
      </c>
      <c r="M281">
        <f t="shared" si="77"/>
        <v>7.5821989371052556E-10</v>
      </c>
      <c r="N281">
        <f t="shared" si="78"/>
        <v>1.5229253671018189E-8</v>
      </c>
      <c r="O281">
        <f t="shared" si="79"/>
        <v>2.260221648090321E-6</v>
      </c>
      <c r="P281">
        <f t="shared" si="80"/>
        <v>4.5397765367306234E-5</v>
      </c>
      <c r="Q281">
        <f t="shared" si="81"/>
        <v>1.8794392119266999E-12</v>
      </c>
      <c r="R281">
        <f t="shared" si="82"/>
        <v>1.0805877593358903E-30</v>
      </c>
      <c r="S281">
        <v>1</v>
      </c>
    </row>
    <row r="282" spans="1:19" hidden="1">
      <c r="A282" s="4">
        <v>662</v>
      </c>
      <c r="B282">
        <f t="shared" si="67"/>
        <v>67</v>
      </c>
      <c r="C282">
        <f t="shared" si="68"/>
        <v>56</v>
      </c>
      <c r="D282">
        <f t="shared" si="69"/>
        <v>45</v>
      </c>
      <c r="E282">
        <f t="shared" si="70"/>
        <v>56</v>
      </c>
      <c r="F282">
        <f t="shared" si="71"/>
        <v>37</v>
      </c>
      <c r="G282">
        <f t="shared" si="72"/>
        <v>80</v>
      </c>
      <c r="H282">
        <f t="shared" si="73"/>
        <v>61</v>
      </c>
      <c r="I282">
        <f t="shared" si="74"/>
        <v>27</v>
      </c>
      <c r="K282">
        <f t="shared" si="75"/>
        <v>2.2603242850688046E-6</v>
      </c>
      <c r="L282">
        <f t="shared" si="76"/>
        <v>3.7751259898145105E-11</v>
      </c>
      <c r="M282">
        <f t="shared" si="77"/>
        <v>6.3051024727361942E-16</v>
      </c>
      <c r="N282">
        <f t="shared" si="78"/>
        <v>3.7751259898145105E-11</v>
      </c>
      <c r="O282">
        <f t="shared" si="79"/>
        <v>2.1151262446987092E-19</v>
      </c>
      <c r="P282">
        <f t="shared" si="80"/>
        <v>0.99999773399742797</v>
      </c>
      <c r="Q282">
        <f t="shared" si="81"/>
        <v>5.6027837415861292E-9</v>
      </c>
      <c r="R282">
        <f t="shared" si="82"/>
        <v>9.6026582948109751E-24</v>
      </c>
      <c r="S282">
        <v>1</v>
      </c>
    </row>
    <row r="283" spans="1:19" hidden="1">
      <c r="A283" s="4">
        <v>4136</v>
      </c>
      <c r="B283">
        <f t="shared" si="67"/>
        <v>76</v>
      </c>
      <c r="C283">
        <f t="shared" si="68"/>
        <v>61</v>
      </c>
      <c r="D283">
        <f t="shared" si="69"/>
        <v>51</v>
      </c>
      <c r="E283">
        <f t="shared" si="70"/>
        <v>42</v>
      </c>
      <c r="F283">
        <f t="shared" si="71"/>
        <v>40</v>
      </c>
      <c r="G283">
        <f t="shared" si="72"/>
        <v>49</v>
      </c>
      <c r="H283">
        <f t="shared" si="73"/>
        <v>42</v>
      </c>
      <c r="I283">
        <f t="shared" si="74"/>
        <v>21</v>
      </c>
      <c r="K283">
        <f t="shared" si="75"/>
        <v>0.99999969408200196</v>
      </c>
      <c r="L283">
        <f t="shared" si="76"/>
        <v>3.0590222692080029E-7</v>
      </c>
      <c r="M283">
        <f t="shared" si="77"/>
        <v>1.3887939616392038E-11</v>
      </c>
      <c r="N283">
        <f t="shared" si="78"/>
        <v>1.7139079072265767E-15</v>
      </c>
      <c r="O283">
        <f t="shared" si="79"/>
        <v>2.3195221206597888E-16</v>
      </c>
      <c r="P283">
        <f t="shared" si="80"/>
        <v>1.8795282415573907E-12</v>
      </c>
      <c r="Q283">
        <f t="shared" si="81"/>
        <v>1.7139079072265767E-15</v>
      </c>
      <c r="R283">
        <f t="shared" si="82"/>
        <v>1.2995810274421551E-24</v>
      </c>
      <c r="S283">
        <v>1</v>
      </c>
    </row>
    <row r="284" spans="1:19" hidden="1">
      <c r="A284" s="4">
        <v>7304</v>
      </c>
      <c r="B284">
        <f t="shared" si="67"/>
        <v>56</v>
      </c>
      <c r="C284">
        <f t="shared" si="68"/>
        <v>42</v>
      </c>
      <c r="D284">
        <f t="shared" si="69"/>
        <v>59</v>
      </c>
      <c r="E284">
        <f t="shared" si="70"/>
        <v>56</v>
      </c>
      <c r="F284">
        <f t="shared" si="71"/>
        <v>34</v>
      </c>
      <c r="G284">
        <f t="shared" si="72"/>
        <v>50</v>
      </c>
      <c r="H284">
        <f t="shared" si="73"/>
        <v>48</v>
      </c>
      <c r="I284">
        <f t="shared" si="74"/>
        <v>47</v>
      </c>
      <c r="K284">
        <f t="shared" si="75"/>
        <v>4.5272477290278626E-2</v>
      </c>
      <c r="L284">
        <f t="shared" si="76"/>
        <v>3.7645365051830751E-8</v>
      </c>
      <c r="M284">
        <f t="shared" si="77"/>
        <v>0.90932201421806658</v>
      </c>
      <c r="N284">
        <f t="shared" si="78"/>
        <v>4.5272477290278626E-2</v>
      </c>
      <c r="O284">
        <f t="shared" si="79"/>
        <v>1.2628613088636522E-11</v>
      </c>
      <c r="P284">
        <f t="shared" si="80"/>
        <v>1.1221925162635642E-4</v>
      </c>
      <c r="Q284">
        <f t="shared" si="81"/>
        <v>1.5187224203453656E-5</v>
      </c>
      <c r="R284">
        <f t="shared" si="82"/>
        <v>5.5870675529119346E-6</v>
      </c>
      <c r="S284">
        <v>1</v>
      </c>
    </row>
    <row r="285" spans="1:19" hidden="1">
      <c r="A285" s="4">
        <v>4626</v>
      </c>
      <c r="B285">
        <f t="shared" si="67"/>
        <v>59</v>
      </c>
      <c r="C285">
        <f t="shared" si="68"/>
        <v>46</v>
      </c>
      <c r="D285">
        <f t="shared" si="69"/>
        <v>49</v>
      </c>
      <c r="E285">
        <f t="shared" si="70"/>
        <v>51</v>
      </c>
      <c r="F285">
        <f t="shared" si="71"/>
        <v>28</v>
      </c>
      <c r="G285">
        <f t="shared" si="72"/>
        <v>52</v>
      </c>
      <c r="H285">
        <f t="shared" si="73"/>
        <v>41</v>
      </c>
      <c r="I285">
        <f t="shared" si="74"/>
        <v>28</v>
      </c>
      <c r="K285">
        <f t="shared" si="75"/>
        <v>0.99870665482529997</v>
      </c>
      <c r="L285">
        <f t="shared" si="76"/>
        <v>2.2574060208493026E-6</v>
      </c>
      <c r="M285">
        <f t="shared" si="77"/>
        <v>4.5341211982394825E-5</v>
      </c>
      <c r="N285">
        <f t="shared" si="78"/>
        <v>3.3502875893142196E-4</v>
      </c>
      <c r="O285">
        <f t="shared" si="79"/>
        <v>3.4380247973127214E-14</v>
      </c>
      <c r="P285">
        <f t="shared" si="80"/>
        <v>9.1070258741447036E-4</v>
      </c>
      <c r="Q285">
        <f t="shared" si="81"/>
        <v>1.5210282123899025E-8</v>
      </c>
      <c r="R285">
        <f t="shared" si="82"/>
        <v>3.4380247973127214E-14</v>
      </c>
      <c r="S285">
        <v>1</v>
      </c>
    </row>
    <row r="286" spans="1:19">
      <c r="A286" s="4">
        <v>5450</v>
      </c>
      <c r="B286">
        <f t="shared" si="67"/>
        <v>41</v>
      </c>
      <c r="C286">
        <f t="shared" si="68"/>
        <v>42</v>
      </c>
      <c r="D286">
        <f t="shared" si="69"/>
        <v>14</v>
      </c>
      <c r="E286">
        <f t="shared" si="70"/>
        <v>54</v>
      </c>
      <c r="F286">
        <f t="shared" si="71"/>
        <v>37</v>
      </c>
      <c r="G286">
        <f t="shared" si="72"/>
        <v>79</v>
      </c>
      <c r="H286">
        <f t="shared" si="73"/>
        <v>43</v>
      </c>
      <c r="I286">
        <f t="shared" si="74"/>
        <v>54</v>
      </c>
      <c r="K286">
        <f t="shared" si="75"/>
        <v>3.1391327919608364E-17</v>
      </c>
      <c r="L286">
        <f t="shared" si="76"/>
        <v>8.5330476255070501E-17</v>
      </c>
      <c r="M286">
        <f t="shared" si="77"/>
        <v>5.9000905414331796E-29</v>
      </c>
      <c r="N286">
        <f t="shared" si="78"/>
        <v>1.3887943864578267E-11</v>
      </c>
      <c r="O286">
        <f t="shared" si="79"/>
        <v>5.7495222641338608E-19</v>
      </c>
      <c r="P286">
        <f t="shared" si="80"/>
        <v>0.99999999997222389</v>
      </c>
      <c r="Q286">
        <f t="shared" si="81"/>
        <v>2.3195228301791419E-16</v>
      </c>
      <c r="R286">
        <f t="shared" si="82"/>
        <v>1.3887943864578267E-11</v>
      </c>
      <c r="S286">
        <v>2</v>
      </c>
    </row>
    <row r="287" spans="1:19">
      <c r="A287" s="4">
        <v>5628</v>
      </c>
      <c r="B287">
        <f t="shared" si="67"/>
        <v>60</v>
      </c>
      <c r="C287">
        <f t="shared" si="68"/>
        <v>39</v>
      </c>
      <c r="D287">
        <f t="shared" si="69"/>
        <v>30</v>
      </c>
      <c r="E287">
        <f t="shared" si="70"/>
        <v>43</v>
      </c>
      <c r="F287">
        <f t="shared" si="71"/>
        <v>43</v>
      </c>
      <c r="G287">
        <f t="shared" si="72"/>
        <v>85</v>
      </c>
      <c r="H287">
        <f t="shared" si="73"/>
        <v>69</v>
      </c>
      <c r="I287">
        <f t="shared" si="74"/>
        <v>29</v>
      </c>
      <c r="K287">
        <f t="shared" si="75"/>
        <v>1.3887942301889131E-11</v>
      </c>
      <c r="L287">
        <f t="shared" si="76"/>
        <v>1.0530616172342833E-20</v>
      </c>
      <c r="M287">
        <f t="shared" si="77"/>
        <v>1.2995812787408483E-24</v>
      </c>
      <c r="N287">
        <f t="shared" si="78"/>
        <v>5.749521617190291E-19</v>
      </c>
      <c r="O287">
        <f t="shared" si="79"/>
        <v>5.749521617190291E-19</v>
      </c>
      <c r="P287">
        <f t="shared" si="80"/>
        <v>0.99999988745094992</v>
      </c>
      <c r="Q287">
        <f t="shared" si="81"/>
        <v>1.125351620535321E-7</v>
      </c>
      <c r="R287">
        <f t="shared" si="82"/>
        <v>4.7808923458005163E-25</v>
      </c>
      <c r="S287">
        <v>2</v>
      </c>
    </row>
    <row r="288" spans="1:19">
      <c r="A288" s="4">
        <v>4295</v>
      </c>
      <c r="B288">
        <f t="shared" si="67"/>
        <v>54</v>
      </c>
      <c r="C288">
        <f t="shared" si="68"/>
        <v>48</v>
      </c>
      <c r="D288">
        <f t="shared" si="69"/>
        <v>36</v>
      </c>
      <c r="E288">
        <f t="shared" si="70"/>
        <v>53</v>
      </c>
      <c r="F288">
        <f t="shared" si="71"/>
        <v>44</v>
      </c>
      <c r="G288">
        <f t="shared" si="72"/>
        <v>84</v>
      </c>
      <c r="H288">
        <f t="shared" si="73"/>
        <v>77</v>
      </c>
      <c r="I288">
        <f t="shared" si="74"/>
        <v>66</v>
      </c>
      <c r="K288">
        <f t="shared" si="75"/>
        <v>9.3490975529996195E-14</v>
      </c>
      <c r="L288">
        <f t="shared" si="76"/>
        <v>2.3174095909363932E-16</v>
      </c>
      <c r="M288">
        <f t="shared" si="77"/>
        <v>1.423865663635266E-21</v>
      </c>
      <c r="N288">
        <f t="shared" si="78"/>
        <v>3.4393407832547988E-14</v>
      </c>
      <c r="O288">
        <f t="shared" si="79"/>
        <v>4.2444837224880174E-18</v>
      </c>
      <c r="P288">
        <f t="shared" si="80"/>
        <v>0.99908893360322981</v>
      </c>
      <c r="Q288">
        <f t="shared" si="81"/>
        <v>9.1105118053787877E-4</v>
      </c>
      <c r="R288">
        <f t="shared" si="82"/>
        <v>1.5216104221943731E-8</v>
      </c>
      <c r="S288">
        <v>2</v>
      </c>
    </row>
    <row r="289" spans="1:19" hidden="1">
      <c r="A289" s="4">
        <v>6612</v>
      </c>
      <c r="B289">
        <f t="shared" si="67"/>
        <v>57</v>
      </c>
      <c r="C289">
        <f t="shared" si="68"/>
        <v>54</v>
      </c>
      <c r="D289">
        <f t="shared" si="69"/>
        <v>66</v>
      </c>
      <c r="E289">
        <f t="shared" si="70"/>
        <v>45</v>
      </c>
      <c r="F289">
        <f t="shared" si="71"/>
        <v>18</v>
      </c>
      <c r="G289">
        <f t="shared" si="72"/>
        <v>44</v>
      </c>
      <c r="H289">
        <f t="shared" si="73"/>
        <v>30</v>
      </c>
      <c r="I289">
        <f t="shared" si="74"/>
        <v>52</v>
      </c>
      <c r="K289">
        <f t="shared" si="75"/>
        <v>1.233937152018694E-4</v>
      </c>
      <c r="L289">
        <f t="shared" si="76"/>
        <v>6.143411334920204E-6</v>
      </c>
      <c r="M289">
        <f t="shared" si="77"/>
        <v>0.99986963041608223</v>
      </c>
      <c r="N289">
        <f t="shared" si="78"/>
        <v>7.5815718926638881E-10</v>
      </c>
      <c r="O289">
        <f t="shared" si="79"/>
        <v>1.4249782846924535E-21</v>
      </c>
      <c r="P289">
        <f t="shared" si="80"/>
        <v>2.7891044310743055E-10</v>
      </c>
      <c r="Q289">
        <f t="shared" si="81"/>
        <v>2.3192204350173029E-16</v>
      </c>
      <c r="R289">
        <f t="shared" si="82"/>
        <v>8.314203130504426E-7</v>
      </c>
      <c r="S289">
        <v>1</v>
      </c>
    </row>
    <row r="290" spans="1:19" hidden="1">
      <c r="A290" s="4">
        <v>6013</v>
      </c>
      <c r="B290">
        <f t="shared" si="67"/>
        <v>73</v>
      </c>
      <c r="C290">
        <f t="shared" si="68"/>
        <v>90</v>
      </c>
      <c r="D290">
        <f t="shared" si="69"/>
        <v>61</v>
      </c>
      <c r="E290">
        <f t="shared" si="70"/>
        <v>58</v>
      </c>
      <c r="F290">
        <f t="shared" si="71"/>
        <v>36</v>
      </c>
      <c r="G290">
        <f t="shared" si="72"/>
        <v>63</v>
      </c>
      <c r="H290">
        <f t="shared" si="73"/>
        <v>49</v>
      </c>
      <c r="I290">
        <f t="shared" si="74"/>
        <v>34</v>
      </c>
      <c r="K290">
        <f t="shared" si="75"/>
        <v>4.139937547385444E-8</v>
      </c>
      <c r="L290">
        <f t="shared" si="76"/>
        <v>0.99999995859847801</v>
      </c>
      <c r="M290">
        <f t="shared" si="77"/>
        <v>2.5436655420652935E-13</v>
      </c>
      <c r="N290">
        <f t="shared" si="78"/>
        <v>1.2664165024778447E-14</v>
      </c>
      <c r="O290">
        <f t="shared" si="79"/>
        <v>3.5326284259446069E-24</v>
      </c>
      <c r="P290">
        <f t="shared" si="80"/>
        <v>1.8795287387237296E-12</v>
      </c>
      <c r="Q290">
        <f t="shared" si="81"/>
        <v>1.5628821246292874E-18</v>
      </c>
      <c r="R290">
        <f t="shared" si="82"/>
        <v>4.7808926859492272E-25</v>
      </c>
      <c r="S290">
        <v>1</v>
      </c>
    </row>
    <row r="291" spans="1:19" hidden="1">
      <c r="A291" s="4">
        <v>3614</v>
      </c>
      <c r="B291">
        <f t="shared" si="67"/>
        <v>59</v>
      </c>
      <c r="C291">
        <f t="shared" si="68"/>
        <v>37</v>
      </c>
      <c r="D291">
        <f t="shared" si="69"/>
        <v>40</v>
      </c>
      <c r="E291">
        <f t="shared" si="70"/>
        <v>50</v>
      </c>
      <c r="F291">
        <f t="shared" si="71"/>
        <v>34</v>
      </c>
      <c r="G291">
        <f t="shared" si="72"/>
        <v>60</v>
      </c>
      <c r="H291">
        <f t="shared" si="73"/>
        <v>51</v>
      </c>
      <c r="I291">
        <f t="shared" si="74"/>
        <v>24</v>
      </c>
      <c r="K291">
        <f t="shared" si="75"/>
        <v>0.26890823503101724</v>
      </c>
      <c r="L291">
        <f t="shared" si="76"/>
        <v>7.5011094152872018E-11</v>
      </c>
      <c r="M291">
        <f t="shared" si="77"/>
        <v>1.5066381012562176E-9</v>
      </c>
      <c r="N291">
        <f t="shared" si="78"/>
        <v>3.318591260247261E-5</v>
      </c>
      <c r="O291">
        <f t="shared" si="79"/>
        <v>3.7345824729373188E-12</v>
      </c>
      <c r="P291">
        <f t="shared" si="80"/>
        <v>0.73096836880780813</v>
      </c>
      <c r="Q291">
        <f t="shared" si="81"/>
        <v>9.0208663188131325E-5</v>
      </c>
      <c r="R291">
        <f t="shared" si="82"/>
        <v>1.6954978196356123E-16</v>
      </c>
      <c r="S291">
        <v>1</v>
      </c>
    </row>
    <row r="292" spans="1:19" hidden="1">
      <c r="A292" s="4">
        <v>5045</v>
      </c>
      <c r="B292">
        <f t="shared" si="67"/>
        <v>65</v>
      </c>
      <c r="C292">
        <f t="shared" si="68"/>
        <v>60</v>
      </c>
      <c r="D292">
        <f t="shared" si="69"/>
        <v>48</v>
      </c>
      <c r="E292">
        <f t="shared" si="70"/>
        <v>50</v>
      </c>
      <c r="F292">
        <f t="shared" si="71"/>
        <v>30</v>
      </c>
      <c r="G292">
        <f t="shared" si="72"/>
        <v>76</v>
      </c>
      <c r="H292">
        <f t="shared" si="73"/>
        <v>57</v>
      </c>
      <c r="I292">
        <f t="shared" si="74"/>
        <v>26</v>
      </c>
      <c r="K292">
        <f t="shared" si="75"/>
        <v>1.6701419874959398E-5</v>
      </c>
      <c r="L292">
        <f t="shared" si="76"/>
        <v>1.1253328192694904E-7</v>
      </c>
      <c r="M292">
        <f t="shared" si="77"/>
        <v>6.9142838097612646E-13</v>
      </c>
      <c r="N292">
        <f t="shared" si="78"/>
        <v>5.1090030954253926E-12</v>
      </c>
      <c r="O292">
        <f t="shared" si="79"/>
        <v>1.0530440237185855E-20</v>
      </c>
      <c r="P292">
        <f t="shared" si="80"/>
        <v>0.99998318043834045</v>
      </c>
      <c r="Q292">
        <f t="shared" si="81"/>
        <v>5.6027022009571199E-9</v>
      </c>
      <c r="R292">
        <f t="shared" si="82"/>
        <v>1.9287174072369243E-22</v>
      </c>
      <c r="S292">
        <v>1</v>
      </c>
    </row>
    <row r="293" spans="1:19" hidden="1">
      <c r="A293" s="4">
        <v>4794</v>
      </c>
      <c r="B293">
        <f t="shared" si="67"/>
        <v>57</v>
      </c>
      <c r="C293">
        <f t="shared" si="68"/>
        <v>46</v>
      </c>
      <c r="D293">
        <f t="shared" si="69"/>
        <v>76</v>
      </c>
      <c r="E293">
        <f t="shared" si="70"/>
        <v>53</v>
      </c>
      <c r="F293">
        <f t="shared" si="71"/>
        <v>25</v>
      </c>
      <c r="G293">
        <f t="shared" si="72"/>
        <v>26</v>
      </c>
      <c r="H293">
        <f t="shared" si="73"/>
        <v>38</v>
      </c>
      <c r="I293">
        <f t="shared" si="74"/>
        <v>47</v>
      </c>
      <c r="K293">
        <f t="shared" si="75"/>
        <v>5.6027964055690375E-9</v>
      </c>
      <c r="L293">
        <f t="shared" si="76"/>
        <v>9.357622915447793E-14</v>
      </c>
      <c r="M293">
        <f t="shared" si="77"/>
        <v>0.9999999942942368</v>
      </c>
      <c r="N293">
        <f t="shared" si="78"/>
        <v>1.0261879573150036E-10</v>
      </c>
      <c r="O293">
        <f t="shared" si="79"/>
        <v>7.0954741217996097E-23</v>
      </c>
      <c r="P293">
        <f t="shared" si="80"/>
        <v>1.928749836958928E-22</v>
      </c>
      <c r="Q293">
        <f t="shared" si="81"/>
        <v>3.1391327741368811E-17</v>
      </c>
      <c r="R293">
        <f t="shared" si="82"/>
        <v>2.5436656328633689E-13</v>
      </c>
      <c r="S293">
        <v>1</v>
      </c>
    </row>
    <row r="294" spans="1:19">
      <c r="A294" s="4">
        <v>4424</v>
      </c>
      <c r="B294">
        <f t="shared" si="67"/>
        <v>39</v>
      </c>
      <c r="C294">
        <f t="shared" si="68"/>
        <v>32</v>
      </c>
      <c r="D294">
        <f t="shared" si="69"/>
        <v>59</v>
      </c>
      <c r="E294">
        <f t="shared" si="70"/>
        <v>52</v>
      </c>
      <c r="F294">
        <f t="shared" si="71"/>
        <v>29</v>
      </c>
      <c r="G294">
        <f t="shared" si="72"/>
        <v>0</v>
      </c>
      <c r="H294">
        <f t="shared" si="73"/>
        <v>34</v>
      </c>
      <c r="I294">
        <f t="shared" si="74"/>
        <v>87</v>
      </c>
      <c r="K294">
        <f t="shared" si="75"/>
        <v>1.4251640827399489E-21</v>
      </c>
      <c r="L294">
        <f t="shared" si="76"/>
        <v>1.2995814250066037E-24</v>
      </c>
      <c r="M294">
        <f t="shared" si="77"/>
        <v>6.9144001069354189E-13</v>
      </c>
      <c r="N294">
        <f t="shared" si="78"/>
        <v>6.3051167601426268E-16</v>
      </c>
      <c r="O294">
        <f t="shared" si="79"/>
        <v>6.4702349256409829E-26</v>
      </c>
      <c r="P294">
        <f t="shared" si="80"/>
        <v>1.6458114310811346E-38</v>
      </c>
      <c r="Q294">
        <f t="shared" si="81"/>
        <v>9.6026800545020311E-24</v>
      </c>
      <c r="R294">
        <f t="shared" si="82"/>
        <v>0.999999999999308</v>
      </c>
      <c r="S294">
        <v>2</v>
      </c>
    </row>
    <row r="295" spans="1:19">
      <c r="A295" s="4">
        <v>6373</v>
      </c>
      <c r="B295">
        <f t="shared" si="67"/>
        <v>32</v>
      </c>
      <c r="C295">
        <f t="shared" si="68"/>
        <v>59</v>
      </c>
      <c r="D295">
        <f t="shared" si="69"/>
        <v>38</v>
      </c>
      <c r="E295">
        <f t="shared" si="70"/>
        <v>65</v>
      </c>
      <c r="F295">
        <f t="shared" si="71"/>
        <v>64</v>
      </c>
      <c r="G295">
        <f t="shared" si="72"/>
        <v>51</v>
      </c>
      <c r="H295">
        <f t="shared" si="73"/>
        <v>30</v>
      </c>
      <c r="I295">
        <f t="shared" si="74"/>
        <v>66</v>
      </c>
      <c r="K295">
        <f t="shared" si="75"/>
        <v>1.1394706241562204E-15</v>
      </c>
      <c r="L295">
        <f t="shared" si="76"/>
        <v>6.0625334079975046E-4</v>
      </c>
      <c r="M295">
        <f t="shared" si="77"/>
        <v>4.5969525912375786E-13</v>
      </c>
      <c r="N295">
        <f t="shared" si="78"/>
        <v>0.24458005382978332</v>
      </c>
      <c r="O295">
        <f t="shared" si="79"/>
        <v>8.9975973524581962E-2</v>
      </c>
      <c r="P295">
        <f t="shared" si="80"/>
        <v>2.033753388793614E-7</v>
      </c>
      <c r="Q295">
        <f t="shared" si="81"/>
        <v>1.5421057965998196E-16</v>
      </c>
      <c r="R295">
        <f t="shared" si="82"/>
        <v>0.66483751592903506</v>
      </c>
      <c r="S295">
        <v>2</v>
      </c>
    </row>
    <row r="296" spans="1:19" hidden="1">
      <c r="A296" s="4">
        <v>1712</v>
      </c>
      <c r="B296">
        <f t="shared" si="67"/>
        <v>61</v>
      </c>
      <c r="C296">
        <f t="shared" si="68"/>
        <v>80</v>
      </c>
      <c r="D296">
        <f t="shared" si="69"/>
        <v>81</v>
      </c>
      <c r="E296">
        <f t="shared" si="70"/>
        <v>45</v>
      </c>
      <c r="F296">
        <f t="shared" si="71"/>
        <v>11</v>
      </c>
      <c r="G296">
        <f t="shared" si="72"/>
        <v>20</v>
      </c>
      <c r="H296">
        <f t="shared" si="73"/>
        <v>48</v>
      </c>
      <c r="I296">
        <f t="shared" si="74"/>
        <v>11</v>
      </c>
      <c r="K296">
        <f t="shared" si="75"/>
        <v>1.5068240352874937E-9</v>
      </c>
      <c r="L296">
        <f t="shared" si="76"/>
        <v>0.26894142096474677</v>
      </c>
      <c r="M296">
        <f t="shared" si="77"/>
        <v>0.73105857752842562</v>
      </c>
      <c r="N296">
        <f t="shared" si="78"/>
        <v>1.6957070608225717E-16</v>
      </c>
      <c r="O296">
        <f t="shared" si="79"/>
        <v>2.9062866289691306E-31</v>
      </c>
      <c r="P296">
        <f t="shared" si="80"/>
        <v>2.3549884472127006E-27</v>
      </c>
      <c r="Q296">
        <f t="shared" si="81"/>
        <v>3.4059186781061798E-15</v>
      </c>
      <c r="R296">
        <f t="shared" si="82"/>
        <v>2.9062866289691306E-31</v>
      </c>
      <c r="S296">
        <v>1</v>
      </c>
    </row>
    <row r="297" spans="1:19">
      <c r="A297" s="4">
        <v>4421</v>
      </c>
      <c r="B297">
        <f t="shared" si="67"/>
        <v>44</v>
      </c>
      <c r="C297">
        <f t="shared" si="68"/>
        <v>32</v>
      </c>
      <c r="D297">
        <f t="shared" si="69"/>
        <v>48</v>
      </c>
      <c r="E297">
        <f t="shared" si="70"/>
        <v>43</v>
      </c>
      <c r="F297">
        <f t="shared" si="71"/>
        <v>49</v>
      </c>
      <c r="G297">
        <f t="shared" si="72"/>
        <v>82</v>
      </c>
      <c r="H297">
        <f t="shared" si="73"/>
        <v>38</v>
      </c>
      <c r="I297">
        <f t="shared" si="74"/>
        <v>33</v>
      </c>
      <c r="K297">
        <f t="shared" si="75"/>
        <v>3.1391327920480093E-17</v>
      </c>
      <c r="L297">
        <f t="shared" si="76"/>
        <v>1.9287498479639051E-22</v>
      </c>
      <c r="M297">
        <f t="shared" si="77"/>
        <v>1.7139084315420018E-15</v>
      </c>
      <c r="N297">
        <f t="shared" si="78"/>
        <v>1.1548224173015711E-17</v>
      </c>
      <c r="O297">
        <f t="shared" si="79"/>
        <v>4.6588861451033678E-15</v>
      </c>
      <c r="P297">
        <f t="shared" si="80"/>
        <v>0.99999999999999356</v>
      </c>
      <c r="Q297">
        <f t="shared" si="81"/>
        <v>7.7811322411337461E-20</v>
      </c>
      <c r="R297">
        <f t="shared" si="82"/>
        <v>5.24288566336343E-22</v>
      </c>
      <c r="S297">
        <v>2</v>
      </c>
    </row>
    <row r="298" spans="1:19" hidden="1">
      <c r="A298" s="4">
        <v>6575</v>
      </c>
      <c r="B298">
        <f t="shared" si="67"/>
        <v>43</v>
      </c>
      <c r="C298">
        <f t="shared" si="68"/>
        <v>47</v>
      </c>
      <c r="D298">
        <f t="shared" si="69"/>
        <v>72</v>
      </c>
      <c r="E298">
        <f t="shared" si="70"/>
        <v>52</v>
      </c>
      <c r="F298">
        <f t="shared" si="71"/>
        <v>24</v>
      </c>
      <c r="G298">
        <f t="shared" si="72"/>
        <v>64</v>
      </c>
      <c r="H298">
        <f t="shared" si="73"/>
        <v>46</v>
      </c>
      <c r="I298">
        <f t="shared" si="74"/>
        <v>61</v>
      </c>
      <c r="K298">
        <f t="shared" si="75"/>
        <v>2.5427701691372967E-13</v>
      </c>
      <c r="L298">
        <f t="shared" si="76"/>
        <v>1.388305471943617E-11</v>
      </c>
      <c r="M298">
        <f t="shared" si="77"/>
        <v>0.99964795756842117</v>
      </c>
      <c r="N298">
        <f t="shared" si="78"/>
        <v>2.0604280089054574E-9</v>
      </c>
      <c r="O298">
        <f t="shared" si="79"/>
        <v>1.4246623645118482E-21</v>
      </c>
      <c r="P298">
        <f t="shared" si="80"/>
        <v>3.3534453082328122E-4</v>
      </c>
      <c r="Q298">
        <f t="shared" si="81"/>
        <v>5.1072904119387329E-12</v>
      </c>
      <c r="R298">
        <f t="shared" si="82"/>
        <v>1.6695821082887959E-5</v>
      </c>
      <c r="S298">
        <v>1</v>
      </c>
    </row>
    <row r="299" spans="1:19">
      <c r="A299" s="4">
        <v>4498</v>
      </c>
      <c r="B299">
        <f t="shared" si="67"/>
        <v>58</v>
      </c>
      <c r="C299">
        <f t="shared" si="68"/>
        <v>57</v>
      </c>
      <c r="D299">
        <f t="shared" si="69"/>
        <v>44</v>
      </c>
      <c r="E299">
        <f t="shared" si="70"/>
        <v>54</v>
      </c>
      <c r="F299">
        <f t="shared" si="71"/>
        <v>31</v>
      </c>
      <c r="G299">
        <f t="shared" si="72"/>
        <v>72</v>
      </c>
      <c r="H299">
        <f t="shared" si="73"/>
        <v>54</v>
      </c>
      <c r="I299">
        <f t="shared" si="74"/>
        <v>51</v>
      </c>
      <c r="K299">
        <f t="shared" si="75"/>
        <v>8.3152774733871044E-7</v>
      </c>
      <c r="L299">
        <f t="shared" si="76"/>
        <v>3.0590196300951306E-7</v>
      </c>
      <c r="M299">
        <f t="shared" si="77"/>
        <v>6.9143920264363306E-13</v>
      </c>
      <c r="N299">
        <f t="shared" si="78"/>
        <v>1.5229961946218413E-8</v>
      </c>
      <c r="O299">
        <f t="shared" si="79"/>
        <v>1.5628803628749363E-18</v>
      </c>
      <c r="P299">
        <f t="shared" si="80"/>
        <v>0.9999988313514192</v>
      </c>
      <c r="Q299">
        <f t="shared" si="81"/>
        <v>1.5229961946218413E-8</v>
      </c>
      <c r="R299">
        <f t="shared" si="82"/>
        <v>7.5825515665634238E-10</v>
      </c>
      <c r="S299">
        <v>2</v>
      </c>
    </row>
    <row r="300" spans="1:19" hidden="1">
      <c r="A300" s="4">
        <v>5406</v>
      </c>
      <c r="B300">
        <f t="shared" si="67"/>
        <v>48</v>
      </c>
      <c r="C300">
        <f t="shared" si="68"/>
        <v>42</v>
      </c>
      <c r="D300">
        <f t="shared" si="69"/>
        <v>38</v>
      </c>
      <c r="E300">
        <f t="shared" si="70"/>
        <v>59</v>
      </c>
      <c r="F300">
        <f t="shared" si="71"/>
        <v>28</v>
      </c>
      <c r="G300">
        <f t="shared" si="72"/>
        <v>73</v>
      </c>
      <c r="H300">
        <f t="shared" si="73"/>
        <v>43</v>
      </c>
      <c r="I300">
        <f t="shared" si="74"/>
        <v>44</v>
      </c>
      <c r="K300">
        <f t="shared" si="75"/>
        <v>1.3887932316551254E-11</v>
      </c>
      <c r="L300">
        <f t="shared" si="76"/>
        <v>3.4424742459046483E-14</v>
      </c>
      <c r="M300">
        <f t="shared" si="77"/>
        <v>6.3051115171757053E-16</v>
      </c>
      <c r="N300">
        <f t="shared" si="78"/>
        <v>8.3152802765226548E-7</v>
      </c>
      <c r="O300">
        <f t="shared" si="79"/>
        <v>2.862516200244113E-20</v>
      </c>
      <c r="P300">
        <f t="shared" si="80"/>
        <v>0.99999916845770132</v>
      </c>
      <c r="Q300">
        <f t="shared" si="81"/>
        <v>9.3576151875808608E-14</v>
      </c>
      <c r="R300">
        <f t="shared" si="82"/>
        <v>2.5436635322113437E-13</v>
      </c>
      <c r="S300">
        <v>1</v>
      </c>
    </row>
    <row r="301" spans="1:19" hidden="1">
      <c r="A301" s="4">
        <v>7519</v>
      </c>
      <c r="B301">
        <f t="shared" si="67"/>
        <v>54</v>
      </c>
      <c r="C301">
        <f t="shared" si="68"/>
        <v>52</v>
      </c>
      <c r="D301">
        <f t="shared" si="69"/>
        <v>64</v>
      </c>
      <c r="E301">
        <f t="shared" si="70"/>
        <v>47</v>
      </c>
      <c r="F301">
        <f t="shared" si="71"/>
        <v>23</v>
      </c>
      <c r="G301">
        <f t="shared" si="72"/>
        <v>28</v>
      </c>
      <c r="H301">
        <f t="shared" si="73"/>
        <v>41</v>
      </c>
      <c r="I301">
        <f t="shared" si="74"/>
        <v>42</v>
      </c>
      <c r="K301">
        <f t="shared" si="75"/>
        <v>4.5397587886009126E-5</v>
      </c>
      <c r="L301">
        <f t="shared" si="76"/>
        <v>6.1438954148120618E-6</v>
      </c>
      <c r="M301">
        <f t="shared" si="77"/>
        <v>0.99994841673791168</v>
      </c>
      <c r="N301">
        <f t="shared" si="78"/>
        <v>4.1397241672927897E-8</v>
      </c>
      <c r="O301">
        <f t="shared" si="79"/>
        <v>1.5628015707734033E-18</v>
      </c>
      <c r="P301">
        <f t="shared" si="80"/>
        <v>2.3194031816894968E-16</v>
      </c>
      <c r="Q301">
        <f t="shared" si="81"/>
        <v>1.0261350290475329E-10</v>
      </c>
      <c r="R301">
        <f t="shared" si="82"/>
        <v>2.7893242030052031E-10</v>
      </c>
      <c r="S301">
        <v>1</v>
      </c>
    </row>
    <row r="302" spans="1:19" hidden="1">
      <c r="A302" s="4">
        <v>2204</v>
      </c>
      <c r="B302">
        <f t="shared" si="67"/>
        <v>57</v>
      </c>
      <c r="C302">
        <f t="shared" si="68"/>
        <v>52</v>
      </c>
      <c r="D302">
        <f t="shared" si="69"/>
        <v>79</v>
      </c>
      <c r="E302">
        <f t="shared" si="70"/>
        <v>73</v>
      </c>
      <c r="F302">
        <f t="shared" si="71"/>
        <v>19</v>
      </c>
      <c r="G302">
        <f t="shared" si="72"/>
        <v>43</v>
      </c>
      <c r="H302">
        <f t="shared" si="73"/>
        <v>49</v>
      </c>
      <c r="I302">
        <f t="shared" si="74"/>
        <v>51</v>
      </c>
      <c r="K302">
        <f t="shared" si="75"/>
        <v>2.7825707886861369E-10</v>
      </c>
      <c r="L302">
        <f t="shared" si="76"/>
        <v>1.8748814495370638E-12</v>
      </c>
      <c r="M302">
        <f t="shared" si="77"/>
        <v>0.99752737656314461</v>
      </c>
      <c r="N302">
        <f t="shared" si="78"/>
        <v>2.4726231559401768E-3</v>
      </c>
      <c r="O302">
        <f t="shared" si="79"/>
        <v>8.7348592089595994E-27</v>
      </c>
      <c r="P302">
        <f t="shared" si="80"/>
        <v>2.3137875237311878E-16</v>
      </c>
      <c r="Q302">
        <f t="shared" si="81"/>
        <v>9.3344850909741641E-14</v>
      </c>
      <c r="R302">
        <f t="shared" si="82"/>
        <v>6.8973033991839876E-13</v>
      </c>
      <c r="S302">
        <v>1</v>
      </c>
    </row>
    <row r="303" spans="1:19" hidden="1">
      <c r="A303" s="4">
        <v>7169</v>
      </c>
      <c r="B303">
        <f t="shared" si="67"/>
        <v>55</v>
      </c>
      <c r="C303">
        <f t="shared" si="68"/>
        <v>63</v>
      </c>
      <c r="D303">
        <f t="shared" si="69"/>
        <v>91</v>
      </c>
      <c r="E303">
        <f t="shared" si="70"/>
        <v>86</v>
      </c>
      <c r="F303">
        <f t="shared" si="71"/>
        <v>28</v>
      </c>
      <c r="G303">
        <f t="shared" si="72"/>
        <v>8</v>
      </c>
      <c r="H303">
        <f t="shared" si="73"/>
        <v>55</v>
      </c>
      <c r="I303">
        <f t="shared" si="74"/>
        <v>48</v>
      </c>
      <c r="K303">
        <f t="shared" si="75"/>
        <v>2.3039986097236906E-16</v>
      </c>
      <c r="L303">
        <f t="shared" si="76"/>
        <v>6.8681230577888732E-13</v>
      </c>
      <c r="M303">
        <f t="shared" si="77"/>
        <v>0.99330714907503259</v>
      </c>
      <c r="N303">
        <f t="shared" si="78"/>
        <v>6.6928509242802558E-3</v>
      </c>
      <c r="O303">
        <f t="shared" si="79"/>
        <v>4.330431780241661E-28</v>
      </c>
      <c r="P303">
        <f t="shared" si="80"/>
        <v>8.925685150568152E-37</v>
      </c>
      <c r="Q303">
        <f t="shared" si="81"/>
        <v>2.3039986097236906E-16</v>
      </c>
      <c r="R303">
        <f t="shared" si="82"/>
        <v>2.1009747808697113E-19</v>
      </c>
      <c r="S303">
        <v>1</v>
      </c>
    </row>
    <row r="304" spans="1:19" hidden="1">
      <c r="A304" s="4">
        <v>73</v>
      </c>
      <c r="B304">
        <f t="shared" si="67"/>
        <v>46</v>
      </c>
      <c r="C304">
        <f t="shared" si="68"/>
        <v>60</v>
      </c>
      <c r="D304">
        <f t="shared" si="69"/>
        <v>37</v>
      </c>
      <c r="E304">
        <f t="shared" si="70"/>
        <v>71</v>
      </c>
      <c r="F304">
        <f t="shared" si="71"/>
        <v>27</v>
      </c>
      <c r="G304">
        <f t="shared" si="72"/>
        <v>53</v>
      </c>
      <c r="H304">
        <f t="shared" si="73"/>
        <v>27</v>
      </c>
      <c r="I304">
        <f t="shared" si="74"/>
        <v>49</v>
      </c>
      <c r="K304">
        <f t="shared" si="75"/>
        <v>1.3887711700982132E-11</v>
      </c>
      <c r="L304">
        <f t="shared" si="76"/>
        <v>1.6701421588846412E-5</v>
      </c>
      <c r="M304">
        <f t="shared" si="77"/>
        <v>1.7138797802304923E-15</v>
      </c>
      <c r="N304">
        <f t="shared" si="78"/>
        <v>0.99998328305585449</v>
      </c>
      <c r="O304">
        <f t="shared" si="79"/>
        <v>7.7810021643807331E-20</v>
      </c>
      <c r="P304">
        <f t="shared" si="80"/>
        <v>1.5229725145991899E-8</v>
      </c>
      <c r="Q304">
        <f t="shared" si="81"/>
        <v>7.7810021643807331E-20</v>
      </c>
      <c r="R304">
        <f t="shared" si="82"/>
        <v>2.7894214614866204E-10</v>
      </c>
      <c r="S304">
        <v>1</v>
      </c>
    </row>
    <row r="305" spans="1:19" hidden="1">
      <c r="A305" s="4">
        <v>5719</v>
      </c>
      <c r="B305">
        <f t="shared" si="67"/>
        <v>67</v>
      </c>
      <c r="C305">
        <f t="shared" si="68"/>
        <v>60</v>
      </c>
      <c r="D305">
        <f t="shared" si="69"/>
        <v>61</v>
      </c>
      <c r="E305">
        <f t="shared" si="70"/>
        <v>47</v>
      </c>
      <c r="F305">
        <f t="shared" si="71"/>
        <v>29</v>
      </c>
      <c r="G305">
        <f t="shared" si="72"/>
        <v>51</v>
      </c>
      <c r="H305">
        <f t="shared" si="73"/>
        <v>28</v>
      </c>
      <c r="I305">
        <f t="shared" si="74"/>
        <v>41</v>
      </c>
      <c r="K305">
        <f t="shared" si="75"/>
        <v>0.99662070958108406</v>
      </c>
      <c r="L305">
        <f t="shared" si="76"/>
        <v>9.0880045156513552E-4</v>
      </c>
      <c r="M305">
        <f t="shared" si="77"/>
        <v>2.4703757531848824E-3</v>
      </c>
      <c r="N305">
        <f t="shared" si="78"/>
        <v>2.0541883857503372E-9</v>
      </c>
      <c r="O305">
        <f t="shared" si="79"/>
        <v>3.1285247506801563E-17</v>
      </c>
      <c r="P305">
        <f t="shared" si="80"/>
        <v>1.1215488568153929E-7</v>
      </c>
      <c r="Q305">
        <f t="shared" si="81"/>
        <v>1.1509199369712418E-17</v>
      </c>
      <c r="R305">
        <f t="shared" si="82"/>
        <v>5.0918239324614008E-12</v>
      </c>
      <c r="S305">
        <v>1</v>
      </c>
    </row>
    <row r="306" spans="1:19" hidden="1">
      <c r="A306" s="4">
        <v>5832</v>
      </c>
      <c r="B306">
        <f t="shared" si="67"/>
        <v>60</v>
      </c>
      <c r="C306">
        <f t="shared" si="68"/>
        <v>53</v>
      </c>
      <c r="D306">
        <f t="shared" si="69"/>
        <v>50</v>
      </c>
      <c r="E306">
        <f t="shared" si="70"/>
        <v>64</v>
      </c>
      <c r="F306">
        <f t="shared" si="71"/>
        <v>27</v>
      </c>
      <c r="G306">
        <f t="shared" si="72"/>
        <v>56</v>
      </c>
      <c r="H306">
        <f t="shared" si="73"/>
        <v>42</v>
      </c>
      <c r="I306">
        <f t="shared" si="74"/>
        <v>36</v>
      </c>
      <c r="K306">
        <f t="shared" si="75"/>
        <v>1.7979977255577893E-2</v>
      </c>
      <c r="L306">
        <f t="shared" si="76"/>
        <v>1.6395617000441869E-5</v>
      </c>
      <c r="M306">
        <f t="shared" si="77"/>
        <v>8.162897045343115E-7</v>
      </c>
      <c r="N306">
        <f t="shared" si="78"/>
        <v>0.98167349579256291</v>
      </c>
      <c r="O306">
        <f t="shared" si="79"/>
        <v>8.3766666925286061E-17</v>
      </c>
      <c r="P306">
        <f t="shared" si="80"/>
        <v>3.2931477064081856E-4</v>
      </c>
      <c r="Q306">
        <f t="shared" si="81"/>
        <v>2.7383468941284511E-10</v>
      </c>
      <c r="R306">
        <f t="shared" si="82"/>
        <v>6.7876833242884596E-13</v>
      </c>
      <c r="S306">
        <v>1</v>
      </c>
    </row>
    <row r="307" spans="1:19" hidden="1">
      <c r="A307" s="4">
        <v>7172</v>
      </c>
      <c r="B307">
        <f t="shared" si="67"/>
        <v>47</v>
      </c>
      <c r="C307">
        <f t="shared" si="68"/>
        <v>42</v>
      </c>
      <c r="D307">
        <f t="shared" si="69"/>
        <v>59</v>
      </c>
      <c r="E307">
        <f t="shared" si="70"/>
        <v>49</v>
      </c>
      <c r="F307">
        <f t="shared" si="71"/>
        <v>28</v>
      </c>
      <c r="G307">
        <f t="shared" si="72"/>
        <v>45</v>
      </c>
      <c r="H307">
        <f t="shared" si="73"/>
        <v>44</v>
      </c>
      <c r="I307">
        <f t="shared" si="74"/>
        <v>47</v>
      </c>
      <c r="K307">
        <f t="shared" si="75"/>
        <v>6.1438506821339822E-6</v>
      </c>
      <c r="L307">
        <f t="shared" si="76"/>
        <v>4.1396940266513865E-8</v>
      </c>
      <c r="M307">
        <f t="shared" si="77"/>
        <v>0.99994113628022119</v>
      </c>
      <c r="N307">
        <f t="shared" si="78"/>
        <v>4.5397257353741337E-5</v>
      </c>
      <c r="O307">
        <f t="shared" si="79"/>
        <v>3.4422744714621185E-14</v>
      </c>
      <c r="P307">
        <f t="shared" si="80"/>
        <v>8.3147977223005849E-7</v>
      </c>
      <c r="Q307">
        <f t="shared" si="81"/>
        <v>3.0588431395335206E-7</v>
      </c>
      <c r="R307">
        <f t="shared" si="82"/>
        <v>6.1438506821339822E-6</v>
      </c>
      <c r="S307">
        <v>1</v>
      </c>
    </row>
    <row r="308" spans="1:19" hidden="1">
      <c r="A308" s="4">
        <v>5803</v>
      </c>
      <c r="B308">
        <f t="shared" si="67"/>
        <v>57</v>
      </c>
      <c r="C308">
        <f t="shared" si="68"/>
        <v>46</v>
      </c>
      <c r="D308">
        <f t="shared" si="69"/>
        <v>47</v>
      </c>
      <c r="E308">
        <f t="shared" si="70"/>
        <v>55</v>
      </c>
      <c r="F308">
        <f t="shared" si="71"/>
        <v>30</v>
      </c>
      <c r="G308">
        <f t="shared" si="72"/>
        <v>72</v>
      </c>
      <c r="H308">
        <f t="shared" si="73"/>
        <v>45</v>
      </c>
      <c r="I308">
        <f t="shared" si="74"/>
        <v>31</v>
      </c>
      <c r="K308">
        <f t="shared" si="75"/>
        <v>3.0590221425508126E-7</v>
      </c>
      <c r="L308">
        <f t="shared" si="76"/>
        <v>5.109087253561988E-12</v>
      </c>
      <c r="M308">
        <f t="shared" si="77"/>
        <v>1.3887939041369284E-11</v>
      </c>
      <c r="N308">
        <f t="shared" si="78"/>
        <v>4.1399362808918412E-8</v>
      </c>
      <c r="O308">
        <f t="shared" si="79"/>
        <v>5.7495202673553806E-19</v>
      </c>
      <c r="P308">
        <f t="shared" si="80"/>
        <v>0.99999965267754642</v>
      </c>
      <c r="Q308">
        <f t="shared" si="81"/>
        <v>1.8795281637365231E-12</v>
      </c>
      <c r="R308">
        <f t="shared" si="82"/>
        <v>1.5628816465109121E-18</v>
      </c>
      <c r="S308">
        <v>1</v>
      </c>
    </row>
    <row r="309" spans="1:19" hidden="1">
      <c r="A309" s="4">
        <v>4382</v>
      </c>
      <c r="B309">
        <f t="shared" si="67"/>
        <v>62</v>
      </c>
      <c r="C309">
        <f t="shared" si="68"/>
        <v>53</v>
      </c>
      <c r="D309">
        <f t="shared" si="69"/>
        <v>61</v>
      </c>
      <c r="E309">
        <f t="shared" si="70"/>
        <v>58</v>
      </c>
      <c r="F309">
        <f t="shared" si="71"/>
        <v>27</v>
      </c>
      <c r="G309">
        <f t="shared" si="72"/>
        <v>59</v>
      </c>
      <c r="H309">
        <f t="shared" si="73"/>
        <v>39</v>
      </c>
      <c r="I309">
        <f t="shared" si="74"/>
        <v>46</v>
      </c>
      <c r="K309">
        <f t="shared" si="75"/>
        <v>0.69632758945534268</v>
      </c>
      <c r="L309">
        <f t="shared" si="76"/>
        <v>8.5933651394833681E-5</v>
      </c>
      <c r="M309">
        <f t="shared" si="77"/>
        <v>0.25616460448108902</v>
      </c>
      <c r="N309">
        <f t="shared" si="78"/>
        <v>1.2753684676726804E-2</v>
      </c>
      <c r="O309">
        <f t="shared" si="79"/>
        <v>4.3904267548276339E-16</v>
      </c>
      <c r="P309">
        <f t="shared" si="80"/>
        <v>3.4668109302643045E-2</v>
      </c>
      <c r="Q309">
        <f t="shared" si="81"/>
        <v>7.1456299072238569E-11</v>
      </c>
      <c r="R309">
        <f t="shared" si="82"/>
        <v>7.8361346941197514E-8</v>
      </c>
      <c r="S309">
        <v>1</v>
      </c>
    </row>
    <row r="310" spans="1:19" hidden="1">
      <c r="A310" s="4">
        <v>7388</v>
      </c>
      <c r="B310">
        <f t="shared" si="67"/>
        <v>55</v>
      </c>
      <c r="C310">
        <f t="shared" si="68"/>
        <v>38</v>
      </c>
      <c r="D310">
        <f t="shared" si="69"/>
        <v>52</v>
      </c>
      <c r="E310">
        <f t="shared" si="70"/>
        <v>41</v>
      </c>
      <c r="F310">
        <f t="shared" si="71"/>
        <v>33</v>
      </c>
      <c r="G310">
        <f t="shared" si="72"/>
        <v>46</v>
      </c>
      <c r="H310">
        <f t="shared" si="73"/>
        <v>29</v>
      </c>
      <c r="I310">
        <f t="shared" si="74"/>
        <v>50</v>
      </c>
      <c r="K310">
        <f t="shared" si="75"/>
        <v>0.94638779539259699</v>
      </c>
      <c r="L310">
        <f t="shared" si="76"/>
        <v>3.9179865307437508E-8</v>
      </c>
      <c r="M310">
        <f t="shared" si="77"/>
        <v>4.7117873871723254E-2</v>
      </c>
      <c r="N310">
        <f t="shared" si="78"/>
        <v>7.8694863127805556E-7</v>
      </c>
      <c r="O310">
        <f t="shared" si="79"/>
        <v>2.6399185587282136E-10</v>
      </c>
      <c r="P310">
        <f t="shared" si="80"/>
        <v>1.1679353241942495E-4</v>
      </c>
      <c r="Q310">
        <f t="shared" si="81"/>
        <v>4.8351795017333551E-12</v>
      </c>
      <c r="R310">
        <f t="shared" si="82"/>
        <v>6.3767108059366584E-3</v>
      </c>
      <c r="S310">
        <v>1</v>
      </c>
    </row>
    <row r="311" spans="1:19" hidden="1">
      <c r="A311" s="4">
        <v>5794</v>
      </c>
      <c r="B311">
        <f t="shared" si="67"/>
        <v>41</v>
      </c>
      <c r="C311">
        <f t="shared" si="68"/>
        <v>40</v>
      </c>
      <c r="D311">
        <f t="shared" si="69"/>
        <v>44</v>
      </c>
      <c r="E311">
        <f t="shared" si="70"/>
        <v>75</v>
      </c>
      <c r="F311">
        <f t="shared" si="71"/>
        <v>26</v>
      </c>
      <c r="G311">
        <f t="shared" si="72"/>
        <v>49</v>
      </c>
      <c r="H311">
        <f t="shared" si="73"/>
        <v>25</v>
      </c>
      <c r="I311">
        <f t="shared" si="74"/>
        <v>65</v>
      </c>
      <c r="K311">
        <f t="shared" si="75"/>
        <v>1.7138306237432511E-15</v>
      </c>
      <c r="L311">
        <f t="shared" si="76"/>
        <v>6.3048305212517174E-16</v>
      </c>
      <c r="M311">
        <f t="shared" si="77"/>
        <v>3.4423208273284821E-14</v>
      </c>
      <c r="N311">
        <f t="shared" si="78"/>
        <v>0.99995460212615217</v>
      </c>
      <c r="O311">
        <f t="shared" si="79"/>
        <v>5.2426476475015203E-22</v>
      </c>
      <c r="P311">
        <f t="shared" si="80"/>
        <v>5.1088570862841516E-12</v>
      </c>
      <c r="Q311">
        <f t="shared" si="81"/>
        <v>1.9286622868216361E-22</v>
      </c>
      <c r="R311">
        <f t="shared" si="82"/>
        <v>4.5397868702200796E-5</v>
      </c>
      <c r="S311">
        <v>1</v>
      </c>
    </row>
    <row r="312" spans="1:19" hidden="1">
      <c r="A312" s="4">
        <v>3011</v>
      </c>
      <c r="B312">
        <f t="shared" si="67"/>
        <v>56</v>
      </c>
      <c r="C312">
        <f t="shared" si="68"/>
        <v>61</v>
      </c>
      <c r="D312">
        <f t="shared" si="69"/>
        <v>59</v>
      </c>
      <c r="E312">
        <f t="shared" si="70"/>
        <v>59</v>
      </c>
      <c r="F312">
        <f t="shared" si="71"/>
        <v>19</v>
      </c>
      <c r="G312">
        <f t="shared" si="72"/>
        <v>51</v>
      </c>
      <c r="H312">
        <f t="shared" si="73"/>
        <v>18</v>
      </c>
      <c r="I312">
        <f t="shared" si="74"/>
        <v>43</v>
      </c>
      <c r="K312">
        <f t="shared" si="75"/>
        <v>5.2745127225846183E-3</v>
      </c>
      <c r="L312">
        <f t="shared" si="76"/>
        <v>0.78280709588551545</v>
      </c>
      <c r="M312">
        <f t="shared" si="77"/>
        <v>0.10594142004129647</v>
      </c>
      <c r="N312">
        <f t="shared" si="78"/>
        <v>0.10594142004129647</v>
      </c>
      <c r="O312">
        <f t="shared" si="79"/>
        <v>4.5007668264407544E-19</v>
      </c>
      <c r="P312">
        <f t="shared" si="80"/>
        <v>3.5539387170777148E-5</v>
      </c>
      <c r="Q312">
        <f t="shared" si="81"/>
        <v>1.6557395849539906E-19</v>
      </c>
      <c r="R312">
        <f t="shared" si="82"/>
        <v>1.1922136214353716E-8</v>
      </c>
      <c r="S312">
        <v>1</v>
      </c>
    </row>
    <row r="313" spans="1:19">
      <c r="A313" s="4">
        <v>7189</v>
      </c>
      <c r="B313">
        <f t="shared" si="67"/>
        <v>56</v>
      </c>
      <c r="C313">
        <f t="shared" si="68"/>
        <v>52</v>
      </c>
      <c r="D313">
        <f t="shared" si="69"/>
        <v>47</v>
      </c>
      <c r="E313">
        <f t="shared" si="70"/>
        <v>52</v>
      </c>
      <c r="F313">
        <f t="shared" si="71"/>
        <v>51</v>
      </c>
      <c r="G313">
        <f t="shared" si="72"/>
        <v>56</v>
      </c>
      <c r="H313">
        <f t="shared" si="73"/>
        <v>45</v>
      </c>
      <c r="I313">
        <f t="shared" si="74"/>
        <v>61</v>
      </c>
      <c r="K313">
        <f t="shared" si="75"/>
        <v>6.6464318954820934E-3</v>
      </c>
      <c r="L313">
        <f t="shared" si="76"/>
        <v>1.2173364649621506E-4</v>
      </c>
      <c r="M313">
        <f t="shared" si="77"/>
        <v>8.2023485809690335E-7</v>
      </c>
      <c r="N313">
        <f t="shared" si="78"/>
        <v>1.2173364649621506E-4</v>
      </c>
      <c r="O313">
        <f t="shared" si="79"/>
        <v>4.4783305844789505E-5</v>
      </c>
      <c r="P313">
        <f t="shared" si="80"/>
        <v>6.6464318954820934E-3</v>
      </c>
      <c r="Q313">
        <f t="shared" si="81"/>
        <v>1.1100671684108722E-7</v>
      </c>
      <c r="R313">
        <f t="shared" si="82"/>
        <v>0.98641795436862367</v>
      </c>
      <c r="S313">
        <v>2</v>
      </c>
    </row>
    <row r="314" spans="1:19" hidden="1">
      <c r="A314" s="4">
        <v>2587</v>
      </c>
      <c r="B314">
        <f t="shared" si="67"/>
        <v>60</v>
      </c>
      <c r="C314">
        <f t="shared" si="68"/>
        <v>66</v>
      </c>
      <c r="D314">
        <f t="shared" si="69"/>
        <v>85</v>
      </c>
      <c r="E314">
        <f t="shared" si="70"/>
        <v>96</v>
      </c>
      <c r="F314">
        <f t="shared" si="71"/>
        <v>26</v>
      </c>
      <c r="G314">
        <f t="shared" si="72"/>
        <v>26</v>
      </c>
      <c r="H314">
        <f t="shared" si="73"/>
        <v>67</v>
      </c>
      <c r="I314">
        <f t="shared" si="74"/>
        <v>38</v>
      </c>
      <c r="K314">
        <f t="shared" si="75"/>
        <v>2.3194840909134873E-16</v>
      </c>
      <c r="L314">
        <f t="shared" si="76"/>
        <v>9.3574666832282187E-14</v>
      </c>
      <c r="M314">
        <f t="shared" si="77"/>
        <v>1.6701421848089363E-5</v>
      </c>
      <c r="N314">
        <f t="shared" si="78"/>
        <v>0.99998329857780366</v>
      </c>
      <c r="O314">
        <f t="shared" si="79"/>
        <v>3.9753833402441868E-31</v>
      </c>
      <c r="P314">
        <f t="shared" si="80"/>
        <v>3.9753833402441868E-31</v>
      </c>
      <c r="Q314">
        <f t="shared" si="81"/>
        <v>2.5436231645430199E-13</v>
      </c>
      <c r="R314">
        <f t="shared" si="82"/>
        <v>6.4701268635202578E-26</v>
      </c>
      <c r="S314">
        <v>1</v>
      </c>
    </row>
    <row r="315" spans="1:19">
      <c r="A315" s="4">
        <v>4908</v>
      </c>
      <c r="B315">
        <f t="shared" si="67"/>
        <v>53</v>
      </c>
      <c r="C315">
        <f t="shared" si="68"/>
        <v>83</v>
      </c>
      <c r="D315">
        <f t="shared" si="69"/>
        <v>42</v>
      </c>
      <c r="E315">
        <f t="shared" si="70"/>
        <v>27</v>
      </c>
      <c r="F315">
        <f t="shared" si="71"/>
        <v>35</v>
      </c>
      <c r="G315">
        <f t="shared" si="72"/>
        <v>77</v>
      </c>
      <c r="H315">
        <f t="shared" si="73"/>
        <v>32</v>
      </c>
      <c r="I315">
        <f t="shared" si="74"/>
        <v>53</v>
      </c>
      <c r="K315">
        <f t="shared" si="75"/>
        <v>9.3344850935946199E-14</v>
      </c>
      <c r="L315">
        <f t="shared" si="76"/>
        <v>0.99752737684317894</v>
      </c>
      <c r="M315">
        <f t="shared" si="77"/>
        <v>1.5590177706422558E-18</v>
      </c>
      <c r="N315">
        <f t="shared" si="78"/>
        <v>4.7690715374304932E-25</v>
      </c>
      <c r="O315">
        <f t="shared" si="79"/>
        <v>1.4216401890276802E-21</v>
      </c>
      <c r="P315">
        <f t="shared" si="80"/>
        <v>2.4726231566343125E-3</v>
      </c>
      <c r="Q315">
        <f t="shared" si="81"/>
        <v>7.0779297285624124E-23</v>
      </c>
      <c r="R315">
        <f t="shared" si="82"/>
        <v>9.3344850935946199E-14</v>
      </c>
      <c r="S315">
        <v>2</v>
      </c>
    </row>
    <row r="316" spans="1:19" hidden="1">
      <c r="A316" s="4">
        <v>879</v>
      </c>
      <c r="B316">
        <f t="shared" si="67"/>
        <v>55</v>
      </c>
      <c r="C316">
        <f t="shared" si="68"/>
        <v>53</v>
      </c>
      <c r="D316">
        <f t="shared" si="69"/>
        <v>38</v>
      </c>
      <c r="E316">
        <f t="shared" si="70"/>
        <v>25</v>
      </c>
      <c r="F316">
        <f t="shared" si="71"/>
        <v>36</v>
      </c>
      <c r="G316">
        <f t="shared" si="72"/>
        <v>73</v>
      </c>
      <c r="H316">
        <f t="shared" si="73"/>
        <v>28</v>
      </c>
      <c r="I316">
        <f t="shared" si="74"/>
        <v>60</v>
      </c>
      <c r="K316">
        <f t="shared" si="75"/>
        <v>1.522994505667693E-8</v>
      </c>
      <c r="L316">
        <f t="shared" si="76"/>
        <v>2.0611489279234214E-9</v>
      </c>
      <c r="M316">
        <f t="shared" si="77"/>
        <v>6.305102399516251E-16</v>
      </c>
      <c r="N316">
        <f t="shared" si="78"/>
        <v>1.4251608367653392E-21</v>
      </c>
      <c r="O316">
        <f t="shared" si="79"/>
        <v>8.5330281907437809E-17</v>
      </c>
      <c r="P316">
        <f t="shared" si="80"/>
        <v>0.99999772238464646</v>
      </c>
      <c r="Q316">
        <f t="shared" si="81"/>
        <v>2.8625120608331251E-20</v>
      </c>
      <c r="R316">
        <f t="shared" si="82"/>
        <v>2.260324258820093E-6</v>
      </c>
      <c r="S316">
        <v>1</v>
      </c>
    </row>
    <row r="317" spans="1:19" hidden="1">
      <c r="A317" s="4">
        <v>6291</v>
      </c>
      <c r="B317">
        <f t="shared" si="67"/>
        <v>58</v>
      </c>
      <c r="C317">
        <f t="shared" si="68"/>
        <v>63</v>
      </c>
      <c r="D317">
        <f t="shared" si="69"/>
        <v>62</v>
      </c>
      <c r="E317">
        <f t="shared" si="70"/>
        <v>50</v>
      </c>
      <c r="F317">
        <f t="shared" si="71"/>
        <v>41</v>
      </c>
      <c r="G317">
        <f t="shared" si="72"/>
        <v>34</v>
      </c>
      <c r="H317">
        <f t="shared" si="73"/>
        <v>50</v>
      </c>
      <c r="I317">
        <f t="shared" si="74"/>
        <v>46</v>
      </c>
      <c r="K317">
        <f t="shared" si="75"/>
        <v>4.9016727810841437E-3</v>
      </c>
      <c r="L317">
        <f t="shared" si="76"/>
        <v>0.72747274232781023</v>
      </c>
      <c r="M317">
        <f t="shared" si="77"/>
        <v>0.26762226591501143</v>
      </c>
      <c r="N317">
        <f t="shared" si="78"/>
        <v>1.6443280322607003E-6</v>
      </c>
      <c r="O317">
        <f t="shared" si="79"/>
        <v>2.0292620031552832E-10</v>
      </c>
      <c r="P317">
        <f t="shared" si="80"/>
        <v>1.8504474240623346E-13</v>
      </c>
      <c r="Q317">
        <f t="shared" si="81"/>
        <v>1.6443280322607003E-6</v>
      </c>
      <c r="R317">
        <f t="shared" si="82"/>
        <v>3.0116918453509835E-8</v>
      </c>
      <c r="S317">
        <v>1</v>
      </c>
    </row>
    <row r="318" spans="1:19" hidden="1">
      <c r="A318" s="4">
        <v>6148</v>
      </c>
      <c r="B318">
        <f t="shared" si="67"/>
        <v>63</v>
      </c>
      <c r="C318">
        <f t="shared" si="68"/>
        <v>44</v>
      </c>
      <c r="D318">
        <f t="shared" si="69"/>
        <v>61</v>
      </c>
      <c r="E318">
        <f t="shared" si="70"/>
        <v>57</v>
      </c>
      <c r="F318">
        <f t="shared" si="71"/>
        <v>31</v>
      </c>
      <c r="G318">
        <f t="shared" si="72"/>
        <v>47</v>
      </c>
      <c r="H318">
        <f t="shared" si="73"/>
        <v>51</v>
      </c>
      <c r="I318">
        <f t="shared" si="74"/>
        <v>25</v>
      </c>
      <c r="K318">
        <f t="shared" si="75"/>
        <v>0.87887340555050586</v>
      </c>
      <c r="L318">
        <f t="shared" si="76"/>
        <v>4.9241487856646203E-9</v>
      </c>
      <c r="M318">
        <f t="shared" si="77"/>
        <v>0.11894258126930408</v>
      </c>
      <c r="N318">
        <f t="shared" si="78"/>
        <v>2.1785093670224913E-3</v>
      </c>
      <c r="O318">
        <f t="shared" si="79"/>
        <v>1.1130198304587791E-14</v>
      </c>
      <c r="P318">
        <f t="shared" si="80"/>
        <v>9.8904172249736453E-8</v>
      </c>
      <c r="Q318">
        <f t="shared" si="81"/>
        <v>5.3999848353950521E-6</v>
      </c>
      <c r="R318">
        <f t="shared" si="82"/>
        <v>2.7589003274225199E-17</v>
      </c>
      <c r="S318">
        <v>1</v>
      </c>
    </row>
    <row r="319" spans="1:19">
      <c r="A319" s="4">
        <v>2932</v>
      </c>
      <c r="B319">
        <f t="shared" si="67"/>
        <v>70</v>
      </c>
      <c r="C319">
        <f t="shared" si="68"/>
        <v>48</v>
      </c>
      <c r="D319">
        <f t="shared" si="69"/>
        <v>26</v>
      </c>
      <c r="E319">
        <f t="shared" si="70"/>
        <v>19</v>
      </c>
      <c r="F319">
        <f t="shared" si="71"/>
        <v>65</v>
      </c>
      <c r="G319">
        <f t="shared" si="72"/>
        <v>79</v>
      </c>
      <c r="H319">
        <f t="shared" si="73"/>
        <v>55</v>
      </c>
      <c r="I319">
        <f t="shared" si="74"/>
        <v>50</v>
      </c>
      <c r="K319">
        <f t="shared" si="75"/>
        <v>1.2339447338815098E-4</v>
      </c>
      <c r="L319">
        <f t="shared" si="76"/>
        <v>3.4420494635261078E-14</v>
      </c>
      <c r="M319">
        <f t="shared" si="77"/>
        <v>9.6014871525826795E-24</v>
      </c>
      <c r="N319">
        <f t="shared" si="78"/>
        <v>8.7554229769435281E-27</v>
      </c>
      <c r="O319">
        <f t="shared" si="79"/>
        <v>8.3142542166942347E-7</v>
      </c>
      <c r="P319">
        <f t="shared" si="80"/>
        <v>0.99987577406315475</v>
      </c>
      <c r="Q319">
        <f t="shared" si="81"/>
        <v>3.7746655746536177E-11</v>
      </c>
      <c r="R319">
        <f t="shared" si="82"/>
        <v>2.5433496581288559E-13</v>
      </c>
      <c r="S319">
        <v>2</v>
      </c>
    </row>
    <row r="320" spans="1:19" hidden="1">
      <c r="A320" s="4">
        <v>5786</v>
      </c>
      <c r="B320">
        <f t="shared" si="67"/>
        <v>70</v>
      </c>
      <c r="C320">
        <f t="shared" si="68"/>
        <v>59</v>
      </c>
      <c r="D320">
        <f t="shared" si="69"/>
        <v>64</v>
      </c>
      <c r="E320">
        <f t="shared" si="70"/>
        <v>45</v>
      </c>
      <c r="F320">
        <f t="shared" si="71"/>
        <v>22</v>
      </c>
      <c r="G320">
        <f t="shared" si="72"/>
        <v>58</v>
      </c>
      <c r="H320">
        <f t="shared" si="73"/>
        <v>29</v>
      </c>
      <c r="I320">
        <f t="shared" si="74"/>
        <v>39</v>
      </c>
      <c r="K320">
        <f t="shared" si="75"/>
        <v>0.99750464427342134</v>
      </c>
      <c r="L320">
        <f t="shared" si="76"/>
        <v>1.666002410553512E-5</v>
      </c>
      <c r="M320">
        <f t="shared" si="77"/>
        <v>2.472566808227545E-3</v>
      </c>
      <c r="N320">
        <f t="shared" si="78"/>
        <v>1.3853288504710181E-11</v>
      </c>
      <c r="O320">
        <f t="shared" si="79"/>
        <v>1.4216077913857536E-21</v>
      </c>
      <c r="P320">
        <f t="shared" si="80"/>
        <v>6.1288803578470174E-6</v>
      </c>
      <c r="Q320">
        <f t="shared" si="81"/>
        <v>1.5589822423138641E-18</v>
      </c>
      <c r="R320">
        <f t="shared" si="82"/>
        <v>3.4338869035037399E-14</v>
      </c>
      <c r="S320">
        <v>1</v>
      </c>
    </row>
    <row r="321" spans="1:22" hidden="1">
      <c r="A321" s="4">
        <v>7128</v>
      </c>
      <c r="B321">
        <f t="shared" si="67"/>
        <v>66</v>
      </c>
      <c r="C321">
        <f t="shared" si="68"/>
        <v>78</v>
      </c>
      <c r="D321">
        <f t="shared" si="69"/>
        <v>59</v>
      </c>
      <c r="E321">
        <f t="shared" si="70"/>
        <v>65</v>
      </c>
      <c r="F321">
        <f t="shared" si="71"/>
        <v>39</v>
      </c>
      <c r="G321">
        <f t="shared" si="72"/>
        <v>54</v>
      </c>
      <c r="H321">
        <f t="shared" si="73"/>
        <v>71</v>
      </c>
      <c r="I321">
        <f t="shared" si="74"/>
        <v>27</v>
      </c>
      <c r="K321">
        <f t="shared" si="75"/>
        <v>6.1385630819247552E-6</v>
      </c>
      <c r="L321">
        <f t="shared" si="76"/>
        <v>0.99908055401106133</v>
      </c>
      <c r="M321">
        <f t="shared" si="77"/>
        <v>5.5976449688259343E-9</v>
      </c>
      <c r="N321">
        <f t="shared" si="78"/>
        <v>2.2582511561741253E-6</v>
      </c>
      <c r="O321">
        <f t="shared" si="79"/>
        <v>1.1537606204620542E-17</v>
      </c>
      <c r="P321">
        <f t="shared" si="80"/>
        <v>3.7716635119646567E-11</v>
      </c>
      <c r="Q321">
        <f t="shared" si="81"/>
        <v>9.1104353933890161E-4</v>
      </c>
      <c r="R321">
        <f t="shared" si="82"/>
        <v>7.0889502570265738E-23</v>
      </c>
      <c r="S321">
        <v>1</v>
      </c>
    </row>
    <row r="322" spans="1:22" hidden="1">
      <c r="A322" s="4">
        <v>997</v>
      </c>
      <c r="B322">
        <f t="shared" si="67"/>
        <v>58</v>
      </c>
      <c r="C322">
        <f t="shared" si="68"/>
        <v>61</v>
      </c>
      <c r="D322">
        <f t="shared" si="69"/>
        <v>60</v>
      </c>
      <c r="E322">
        <f t="shared" si="70"/>
        <v>68</v>
      </c>
      <c r="F322">
        <f t="shared" si="71"/>
        <v>21</v>
      </c>
      <c r="G322">
        <f t="shared" si="72"/>
        <v>53</v>
      </c>
      <c r="H322">
        <f t="shared" si="73"/>
        <v>35</v>
      </c>
      <c r="I322">
        <f t="shared" si="74"/>
        <v>45</v>
      </c>
      <c r="K322">
        <f t="shared" si="75"/>
        <v>4.5341301169060568E-5</v>
      </c>
      <c r="L322">
        <f t="shared" si="76"/>
        <v>9.1070437877653827E-4</v>
      </c>
      <c r="M322">
        <f t="shared" si="77"/>
        <v>3.3502941793669841E-4</v>
      </c>
      <c r="N322">
        <f t="shared" si="78"/>
        <v>0.99870861929234245</v>
      </c>
      <c r="O322">
        <f t="shared" si="79"/>
        <v>3.8689948228879889E-21</v>
      </c>
      <c r="P322">
        <f t="shared" si="80"/>
        <v>3.0550728414670206E-7</v>
      </c>
      <c r="Q322">
        <f t="shared" si="81"/>
        <v>4.652869749416438E-15</v>
      </c>
      <c r="R322">
        <f t="shared" si="82"/>
        <v>1.0248627638321205E-10</v>
      </c>
      <c r="S322">
        <v>1</v>
      </c>
    </row>
    <row r="323" spans="1:22" hidden="1">
      <c r="A323" s="4">
        <v>984</v>
      </c>
      <c r="B323">
        <f t="shared" si="67"/>
        <v>57</v>
      </c>
      <c r="C323">
        <f t="shared" si="68"/>
        <v>49</v>
      </c>
      <c r="D323">
        <f t="shared" si="69"/>
        <v>67</v>
      </c>
      <c r="E323">
        <f t="shared" si="70"/>
        <v>38</v>
      </c>
      <c r="F323">
        <f t="shared" si="71"/>
        <v>17</v>
      </c>
      <c r="G323">
        <f t="shared" si="72"/>
        <v>43</v>
      </c>
      <c r="H323">
        <f t="shared" si="73"/>
        <v>30</v>
      </c>
      <c r="I323">
        <f t="shared" si="74"/>
        <v>45</v>
      </c>
      <c r="K323">
        <f t="shared" si="75"/>
        <v>4.5397867996668843E-5</v>
      </c>
      <c r="L323">
        <f t="shared" si="76"/>
        <v>1.5229288099333873E-8</v>
      </c>
      <c r="M323">
        <f t="shared" si="77"/>
        <v>0.99995458658577685</v>
      </c>
      <c r="N323">
        <f t="shared" si="78"/>
        <v>2.543550130835233E-13</v>
      </c>
      <c r="O323">
        <f t="shared" si="79"/>
        <v>1.9286622568481394E-22</v>
      </c>
      <c r="P323">
        <f t="shared" si="80"/>
        <v>3.7749631025302898E-11</v>
      </c>
      <c r="Q323">
        <f t="shared" si="81"/>
        <v>8.5326601109176526E-17</v>
      </c>
      <c r="R323">
        <f t="shared" si="82"/>
        <v>2.7893414135989612E-10</v>
      </c>
      <c r="S323">
        <v>1</v>
      </c>
    </row>
    <row r="324" spans="1:22" hidden="1">
      <c r="A324" s="4">
        <v>6702</v>
      </c>
      <c r="B324">
        <f t="shared" si="67"/>
        <v>51</v>
      </c>
      <c r="C324">
        <f t="shared" si="68"/>
        <v>40</v>
      </c>
      <c r="D324">
        <f t="shared" si="69"/>
        <v>53</v>
      </c>
      <c r="E324">
        <f t="shared" si="70"/>
        <v>54</v>
      </c>
      <c r="F324">
        <f t="shared" si="71"/>
        <v>27</v>
      </c>
      <c r="G324">
        <f t="shared" si="72"/>
        <v>40</v>
      </c>
      <c r="H324">
        <f t="shared" si="73"/>
        <v>44</v>
      </c>
      <c r="I324">
        <f t="shared" si="74"/>
        <v>32</v>
      </c>
      <c r="K324">
        <f t="shared" si="75"/>
        <v>3.5117861127107929E-2</v>
      </c>
      <c r="L324">
        <f t="shared" si="76"/>
        <v>5.8652800893835578E-7</v>
      </c>
      <c r="M324">
        <f t="shared" si="77"/>
        <v>0.25948784594265645</v>
      </c>
      <c r="N324">
        <f t="shared" si="78"/>
        <v>0.70536109633190314</v>
      </c>
      <c r="O324">
        <f t="shared" si="79"/>
        <v>1.3257465066214123E-12</v>
      </c>
      <c r="P324">
        <f t="shared" si="80"/>
        <v>5.8652800893835578E-7</v>
      </c>
      <c r="Q324">
        <f t="shared" si="81"/>
        <v>3.2023344230657713E-5</v>
      </c>
      <c r="R324">
        <f t="shared" si="82"/>
        <v>1.9675822721688876E-10</v>
      </c>
      <c r="S324">
        <v>1</v>
      </c>
      <c r="T324" s="2"/>
      <c r="U324" s="2"/>
      <c r="V324" s="3"/>
    </row>
    <row r="325" spans="1:22" hidden="1">
      <c r="A325" s="4">
        <v>3974</v>
      </c>
      <c r="B325">
        <f t="shared" si="67"/>
        <v>55</v>
      </c>
      <c r="C325">
        <f t="shared" si="68"/>
        <v>52</v>
      </c>
      <c r="D325">
        <f t="shared" si="69"/>
        <v>63</v>
      </c>
      <c r="E325">
        <f t="shared" si="70"/>
        <v>50</v>
      </c>
      <c r="F325">
        <f t="shared" si="71"/>
        <v>22</v>
      </c>
      <c r="G325">
        <f t="shared" si="72"/>
        <v>39</v>
      </c>
      <c r="H325">
        <f t="shared" si="73"/>
        <v>34</v>
      </c>
      <c r="I325">
        <f t="shared" si="74"/>
        <v>54</v>
      </c>
      <c r="K325">
        <f t="shared" si="75"/>
        <v>3.3530240884356886E-4</v>
      </c>
      <c r="L325">
        <f t="shared" si="76"/>
        <v>1.6693723953004228E-5</v>
      </c>
      <c r="M325">
        <f t="shared" si="77"/>
        <v>0.99952239371656748</v>
      </c>
      <c r="N325">
        <f t="shared" si="78"/>
        <v>2.2592498594536527E-6</v>
      </c>
      <c r="O325">
        <f t="shared" si="79"/>
        <v>1.5621357469810977E-18</v>
      </c>
      <c r="P325">
        <f t="shared" si="80"/>
        <v>3.7733315162999471E-11</v>
      </c>
      <c r="Q325">
        <f t="shared" si="81"/>
        <v>2.5424507766807842E-13</v>
      </c>
      <c r="R325">
        <f t="shared" si="82"/>
        <v>1.2335086278881057E-4</v>
      </c>
      <c r="S325">
        <v>1</v>
      </c>
      <c r="T325" s="5"/>
      <c r="U325" s="5"/>
      <c r="V325" s="6"/>
    </row>
    <row r="326" spans="1:22">
      <c r="A326" s="4">
        <v>3970</v>
      </c>
      <c r="B326">
        <f t="shared" si="67"/>
        <v>35</v>
      </c>
      <c r="C326">
        <f t="shared" si="68"/>
        <v>22</v>
      </c>
      <c r="D326">
        <f t="shared" si="69"/>
        <v>21</v>
      </c>
      <c r="E326">
        <f t="shared" si="70"/>
        <v>76</v>
      </c>
      <c r="F326">
        <f t="shared" si="71"/>
        <v>35</v>
      </c>
      <c r="G326">
        <f t="shared" si="72"/>
        <v>46</v>
      </c>
      <c r="H326">
        <f t="shared" si="73"/>
        <v>43</v>
      </c>
      <c r="I326">
        <f t="shared" si="74"/>
        <v>59</v>
      </c>
      <c r="K326">
        <f t="shared" si="75"/>
        <v>1.5628821246324885E-18</v>
      </c>
      <c r="L326">
        <f t="shared" si="76"/>
        <v>3.5326284259518435E-24</v>
      </c>
      <c r="M326">
        <f t="shared" si="77"/>
        <v>1.2995813712055159E-24</v>
      </c>
      <c r="N326">
        <f t="shared" si="78"/>
        <v>0.99999995860052615</v>
      </c>
      <c r="O326">
        <f t="shared" si="79"/>
        <v>1.5628821246324885E-18</v>
      </c>
      <c r="P326">
        <f t="shared" si="80"/>
        <v>9.3576225814395066E-14</v>
      </c>
      <c r="Q326">
        <f t="shared" si="81"/>
        <v>4.6588859522279619E-15</v>
      </c>
      <c r="R326">
        <f t="shared" si="82"/>
        <v>4.1399375473939236E-8</v>
      </c>
      <c r="S326">
        <v>2</v>
      </c>
      <c r="T326" s="5"/>
      <c r="U326" s="5"/>
      <c r="V326" s="6"/>
    </row>
    <row r="327" spans="1:22">
      <c r="A327" s="4">
        <v>5633</v>
      </c>
      <c r="B327">
        <f t="shared" si="67"/>
        <v>62</v>
      </c>
      <c r="C327">
        <f t="shared" si="68"/>
        <v>43</v>
      </c>
      <c r="D327">
        <f t="shared" si="69"/>
        <v>16</v>
      </c>
      <c r="E327">
        <f t="shared" si="70"/>
        <v>27</v>
      </c>
      <c r="F327">
        <f t="shared" si="71"/>
        <v>66</v>
      </c>
      <c r="G327">
        <f t="shared" si="72"/>
        <v>45</v>
      </c>
      <c r="H327">
        <f t="shared" si="73"/>
        <v>74</v>
      </c>
      <c r="I327">
        <f t="shared" si="74"/>
        <v>51</v>
      </c>
      <c r="K327">
        <f t="shared" si="75"/>
        <v>6.1421141644839194E-6</v>
      </c>
      <c r="L327">
        <f t="shared" si="76"/>
        <v>3.4413015359717697E-14</v>
      </c>
      <c r="M327">
        <f t="shared" si="77"/>
        <v>6.4680254032591494E-26</v>
      </c>
      <c r="N327">
        <f t="shared" si="78"/>
        <v>3.872674696122379E-21</v>
      </c>
      <c r="O327">
        <f t="shared" si="79"/>
        <v>3.3534807067319344E-4</v>
      </c>
      <c r="P327">
        <f t="shared" si="80"/>
        <v>2.542797010263162E-13</v>
      </c>
      <c r="Q327">
        <f t="shared" si="81"/>
        <v>0.99965850971228987</v>
      </c>
      <c r="R327">
        <f t="shared" si="82"/>
        <v>1.0258375299474015E-10</v>
      </c>
      <c r="S327">
        <v>2</v>
      </c>
      <c r="T327" s="5"/>
      <c r="U327" s="5"/>
      <c r="V327" s="6"/>
    </row>
    <row r="328" spans="1:22">
      <c r="A328" s="4">
        <v>7180</v>
      </c>
      <c r="B328">
        <f t="shared" si="67"/>
        <v>69</v>
      </c>
      <c r="C328">
        <f t="shared" si="68"/>
        <v>87</v>
      </c>
      <c r="D328">
        <f t="shared" si="69"/>
        <v>61</v>
      </c>
      <c r="E328">
        <f t="shared" si="70"/>
        <v>55</v>
      </c>
      <c r="F328">
        <f t="shared" si="71"/>
        <v>57</v>
      </c>
      <c r="G328">
        <f t="shared" si="72"/>
        <v>56</v>
      </c>
      <c r="H328">
        <f t="shared" si="73"/>
        <v>20</v>
      </c>
      <c r="I328">
        <f t="shared" si="74"/>
        <v>39</v>
      </c>
      <c r="K328">
        <f t="shared" si="75"/>
        <v>1.5229979512680397E-8</v>
      </c>
      <c r="L328">
        <f t="shared" si="76"/>
        <v>0.99999998476477092</v>
      </c>
      <c r="M328">
        <f t="shared" si="77"/>
        <v>5.1090889502251827E-12</v>
      </c>
      <c r="N328">
        <f t="shared" si="78"/>
        <v>1.2664165356152714E-14</v>
      </c>
      <c r="O328">
        <f t="shared" si="79"/>
        <v>9.3576228262746446E-14</v>
      </c>
      <c r="P328">
        <f t="shared" si="80"/>
        <v>3.4424770560230492E-14</v>
      </c>
      <c r="Q328">
        <f t="shared" si="81"/>
        <v>7.9849041240351335E-30</v>
      </c>
      <c r="R328">
        <f t="shared" si="82"/>
        <v>1.4251640610282338E-21</v>
      </c>
      <c r="S328">
        <v>2</v>
      </c>
      <c r="T328" s="5"/>
      <c r="U328" s="5"/>
      <c r="V328" s="6"/>
    </row>
    <row r="329" spans="1:22" hidden="1">
      <c r="A329" s="4">
        <v>3214</v>
      </c>
      <c r="B329">
        <f t="shared" si="67"/>
        <v>47</v>
      </c>
      <c r="C329">
        <f t="shared" si="68"/>
        <v>55</v>
      </c>
      <c r="D329">
        <f t="shared" si="69"/>
        <v>77</v>
      </c>
      <c r="E329">
        <f t="shared" si="70"/>
        <v>70</v>
      </c>
      <c r="F329">
        <f t="shared" si="71"/>
        <v>6</v>
      </c>
      <c r="G329">
        <f t="shared" si="72"/>
        <v>51</v>
      </c>
      <c r="H329">
        <f t="shared" si="73"/>
        <v>44</v>
      </c>
      <c r="I329">
        <f t="shared" si="74"/>
        <v>66</v>
      </c>
      <c r="K329">
        <f t="shared" si="75"/>
        <v>9.3489416916311777E-14</v>
      </c>
      <c r="L329">
        <f t="shared" si="76"/>
        <v>2.7868802406055365E-10</v>
      </c>
      <c r="M329">
        <f t="shared" si="77"/>
        <v>0.99907227751770888</v>
      </c>
      <c r="N329">
        <f t="shared" si="78"/>
        <v>9.1103599215387537E-4</v>
      </c>
      <c r="O329">
        <f t="shared" si="79"/>
        <v>1.4611294458981688E-31</v>
      </c>
      <c r="P329">
        <f t="shared" si="80"/>
        <v>5.1043492113079634E-12</v>
      </c>
      <c r="Q329">
        <f t="shared" si="81"/>
        <v>4.6545639916841499E-15</v>
      </c>
      <c r="R329">
        <f t="shared" si="82"/>
        <v>1.6686206246930049E-5</v>
      </c>
      <c r="S329">
        <v>1</v>
      </c>
      <c r="T329" s="5"/>
      <c r="U329" s="5"/>
      <c r="V329" s="6"/>
    </row>
    <row r="330" spans="1:22" hidden="1">
      <c r="A330" s="4">
        <v>7469</v>
      </c>
      <c r="B330">
        <f t="shared" si="67"/>
        <v>69</v>
      </c>
      <c r="C330">
        <f t="shared" si="68"/>
        <v>45</v>
      </c>
      <c r="D330">
        <f t="shared" si="69"/>
        <v>65</v>
      </c>
      <c r="E330">
        <f t="shared" si="70"/>
        <v>63</v>
      </c>
      <c r="F330">
        <f t="shared" si="71"/>
        <v>40</v>
      </c>
      <c r="G330">
        <f t="shared" si="72"/>
        <v>49</v>
      </c>
      <c r="H330">
        <f t="shared" si="73"/>
        <v>57</v>
      </c>
      <c r="I330">
        <f t="shared" si="74"/>
        <v>30</v>
      </c>
      <c r="K330">
        <f t="shared" si="75"/>
        <v>0.97962330875102865</v>
      </c>
      <c r="L330">
        <f t="shared" si="76"/>
        <v>3.6982097932469964E-11</v>
      </c>
      <c r="M330">
        <f t="shared" si="77"/>
        <v>1.7942426770070793E-2</v>
      </c>
      <c r="N330">
        <f t="shared" si="78"/>
        <v>2.4282434088797123E-3</v>
      </c>
      <c r="O330">
        <f t="shared" si="79"/>
        <v>2.4918341578397085E-13</v>
      </c>
      <c r="P330">
        <f t="shared" si="80"/>
        <v>2.0191541314574285E-9</v>
      </c>
      <c r="Q330">
        <f t="shared" si="81"/>
        <v>6.0190136352363246E-6</v>
      </c>
      <c r="R330">
        <f t="shared" si="82"/>
        <v>1.1312909574568337E-17</v>
      </c>
      <c r="S330">
        <v>1</v>
      </c>
      <c r="T330" s="5"/>
      <c r="U330" s="5"/>
      <c r="V330" s="6"/>
    </row>
    <row r="331" spans="1:22" hidden="1">
      <c r="A331" s="4">
        <v>381</v>
      </c>
      <c r="B331">
        <f t="shared" si="67"/>
        <v>61</v>
      </c>
      <c r="C331">
        <f t="shared" si="68"/>
        <v>58</v>
      </c>
      <c r="D331">
        <f t="shared" si="69"/>
        <v>89</v>
      </c>
      <c r="E331">
        <f t="shared" si="70"/>
        <v>71</v>
      </c>
      <c r="F331">
        <f t="shared" si="71"/>
        <v>22</v>
      </c>
      <c r="G331">
        <f t="shared" si="72"/>
        <v>29</v>
      </c>
      <c r="H331">
        <f t="shared" si="73"/>
        <v>58</v>
      </c>
      <c r="I331">
        <f t="shared" si="74"/>
        <v>44</v>
      </c>
      <c r="K331">
        <f t="shared" si="75"/>
        <v>6.9144000016287737E-13</v>
      </c>
      <c r="L331">
        <f t="shared" si="76"/>
        <v>3.4424770560385033E-14</v>
      </c>
      <c r="M331">
        <f t="shared" si="77"/>
        <v>0.99999998476926022</v>
      </c>
      <c r="N331">
        <f t="shared" si="78"/>
        <v>1.5229979512748769E-8</v>
      </c>
      <c r="O331">
        <f t="shared" si="79"/>
        <v>7.9849041240709801E-30</v>
      </c>
      <c r="P331">
        <f t="shared" si="80"/>
        <v>8.756510629328382E-27</v>
      </c>
      <c r="Q331">
        <f t="shared" si="81"/>
        <v>3.4424770560385033E-14</v>
      </c>
      <c r="R331">
        <f t="shared" si="82"/>
        <v>2.8625185369511178E-20</v>
      </c>
      <c r="S331">
        <v>1</v>
      </c>
      <c r="T331" s="5"/>
      <c r="U331" s="5"/>
      <c r="V331" s="6"/>
    </row>
    <row r="332" spans="1:22">
      <c r="A332" s="4">
        <v>4196</v>
      </c>
      <c r="B332">
        <f t="shared" si="67"/>
        <v>56</v>
      </c>
      <c r="C332">
        <f t="shared" si="68"/>
        <v>63</v>
      </c>
      <c r="D332">
        <f t="shared" si="69"/>
        <v>56</v>
      </c>
      <c r="E332">
        <f t="shared" si="70"/>
        <v>74</v>
      </c>
      <c r="F332">
        <f t="shared" si="71"/>
        <v>25</v>
      </c>
      <c r="G332">
        <f t="shared" si="72"/>
        <v>60</v>
      </c>
      <c r="H332">
        <f t="shared" si="73"/>
        <v>48</v>
      </c>
      <c r="I332">
        <f t="shared" si="74"/>
        <v>43</v>
      </c>
      <c r="K332">
        <f t="shared" si="75"/>
        <v>1.5229712254697555E-8</v>
      </c>
      <c r="L332">
        <f t="shared" si="76"/>
        <v>1.6701407451825583E-5</v>
      </c>
      <c r="M332">
        <f t="shared" si="77"/>
        <v>1.5229712254697555E-8</v>
      </c>
      <c r="N332">
        <f t="shared" si="78"/>
        <v>0.99998243661386566</v>
      </c>
      <c r="O332">
        <f t="shared" si="79"/>
        <v>5.2427935805381007E-22</v>
      </c>
      <c r="P332">
        <f t="shared" si="80"/>
        <v>8.3151411464359253E-7</v>
      </c>
      <c r="Q332">
        <f t="shared" si="81"/>
        <v>5.1089992951599301E-12</v>
      </c>
      <c r="R332">
        <f t="shared" si="82"/>
        <v>3.4424166469152621E-14</v>
      </c>
      <c r="S332">
        <v>2</v>
      </c>
      <c r="T332" s="5"/>
      <c r="U332" s="5"/>
      <c r="V332" s="6"/>
    </row>
    <row r="333" spans="1:22" hidden="1">
      <c r="A333" s="4">
        <v>5619</v>
      </c>
      <c r="B333">
        <f t="shared" si="67"/>
        <v>47</v>
      </c>
      <c r="C333">
        <f t="shared" si="68"/>
        <v>59</v>
      </c>
      <c r="D333">
        <f t="shared" si="69"/>
        <v>61</v>
      </c>
      <c r="E333">
        <f t="shared" si="70"/>
        <v>5</v>
      </c>
      <c r="F333">
        <f t="shared" si="71"/>
        <v>8</v>
      </c>
      <c r="G333">
        <f t="shared" si="72"/>
        <v>29</v>
      </c>
      <c r="H333">
        <f t="shared" si="73"/>
        <v>20</v>
      </c>
      <c r="I333">
        <f t="shared" si="74"/>
        <v>45</v>
      </c>
      <c r="K333">
        <f t="shared" si="75"/>
        <v>7.324074570232713E-7</v>
      </c>
      <c r="L333">
        <f t="shared" si="76"/>
        <v>0.1192028229015456</v>
      </c>
      <c r="M333">
        <f t="shared" si="77"/>
        <v>0.88079634557041564</v>
      </c>
      <c r="N333">
        <f t="shared" si="78"/>
        <v>4.2109929806899266E-25</v>
      </c>
      <c r="O333">
        <f t="shared" si="79"/>
        <v>8.4580054996931619E-24</v>
      </c>
      <c r="P333">
        <f t="shared" si="80"/>
        <v>1.1154550735340907E-14</v>
      </c>
      <c r="Q333">
        <f t="shared" si="81"/>
        <v>1.3765809209233486E-18</v>
      </c>
      <c r="R333">
        <f t="shared" si="82"/>
        <v>9.9120570640851648E-8</v>
      </c>
      <c r="S333">
        <v>1</v>
      </c>
      <c r="T333" s="5"/>
      <c r="U333" s="5"/>
      <c r="V333" s="6"/>
    </row>
    <row r="334" spans="1:22" hidden="1">
      <c r="A334" s="4">
        <v>7500</v>
      </c>
      <c r="B334">
        <f t="shared" si="67"/>
        <v>25</v>
      </c>
      <c r="C334">
        <f t="shared" si="68"/>
        <v>62</v>
      </c>
      <c r="D334">
        <f t="shared" si="69"/>
        <v>33</v>
      </c>
      <c r="E334">
        <f t="shared" si="70"/>
        <v>48</v>
      </c>
      <c r="F334">
        <f t="shared" si="71"/>
        <v>14</v>
      </c>
      <c r="G334">
        <f t="shared" si="72"/>
        <v>53</v>
      </c>
      <c r="H334">
        <f t="shared" si="73"/>
        <v>12</v>
      </c>
      <c r="I334">
        <f t="shared" si="74"/>
        <v>56</v>
      </c>
      <c r="K334">
        <f t="shared" si="75"/>
        <v>8.5108938243572916E-17</v>
      </c>
      <c r="L334">
        <f t="shared" si="76"/>
        <v>0.99740376447449586</v>
      </c>
      <c r="M334">
        <f t="shared" si="77"/>
        <v>2.5370616922581984E-13</v>
      </c>
      <c r="N334">
        <f t="shared" si="78"/>
        <v>8.2936987470255426E-7</v>
      </c>
      <c r="O334">
        <f t="shared" si="79"/>
        <v>1.4214640211196506E-21</v>
      </c>
      <c r="P334">
        <f t="shared" si="80"/>
        <v>1.2308940316911422E-4</v>
      </c>
      <c r="Q334">
        <f t="shared" si="81"/>
        <v>1.9237423590888233E-22</v>
      </c>
      <c r="R334">
        <f t="shared" si="82"/>
        <v>2.4723167522063766E-3</v>
      </c>
      <c r="S334">
        <v>1</v>
      </c>
      <c r="T334" s="5"/>
      <c r="U334" s="5"/>
      <c r="V334" s="6"/>
    </row>
    <row r="335" spans="1:22" hidden="1">
      <c r="A335" s="4">
        <v>6071</v>
      </c>
      <c r="B335">
        <f t="shared" si="67"/>
        <v>60</v>
      </c>
      <c r="C335">
        <f t="shared" si="68"/>
        <v>68</v>
      </c>
      <c r="D335">
        <f t="shared" si="69"/>
        <v>42</v>
      </c>
      <c r="E335">
        <f t="shared" si="70"/>
        <v>64</v>
      </c>
      <c r="F335">
        <f t="shared" si="71"/>
        <v>50</v>
      </c>
      <c r="G335">
        <f t="shared" si="72"/>
        <v>77</v>
      </c>
      <c r="H335">
        <f t="shared" si="73"/>
        <v>35</v>
      </c>
      <c r="I335">
        <f t="shared" si="74"/>
        <v>46</v>
      </c>
      <c r="K335">
        <f t="shared" si="75"/>
        <v>4.1394173462774478E-8</v>
      </c>
      <c r="L335">
        <f t="shared" si="76"/>
        <v>1.2339429200084836E-4</v>
      </c>
      <c r="M335">
        <f t="shared" si="77"/>
        <v>6.3043242338717637E-16</v>
      </c>
      <c r="N335">
        <f t="shared" si="78"/>
        <v>2.2600452932185589E-6</v>
      </c>
      <c r="O335">
        <f t="shared" si="79"/>
        <v>1.8792925677860755E-12</v>
      </c>
      <c r="P335">
        <f t="shared" si="80"/>
        <v>0.99987430426661805</v>
      </c>
      <c r="Q335">
        <f t="shared" si="81"/>
        <v>5.7487995738759537E-19</v>
      </c>
      <c r="R335">
        <f t="shared" si="82"/>
        <v>3.4420444037851763E-14</v>
      </c>
      <c r="S335">
        <v>1</v>
      </c>
      <c r="T335" s="5"/>
      <c r="U335" s="5"/>
      <c r="V335" s="6"/>
    </row>
    <row r="336" spans="1:22">
      <c r="A336" s="4">
        <v>2319</v>
      </c>
      <c r="B336">
        <f t="shared" si="67"/>
        <v>24</v>
      </c>
      <c r="C336">
        <f t="shared" si="68"/>
        <v>58</v>
      </c>
      <c r="D336">
        <f t="shared" si="69"/>
        <v>27</v>
      </c>
      <c r="E336">
        <f t="shared" si="70"/>
        <v>34</v>
      </c>
      <c r="F336">
        <f t="shared" si="71"/>
        <v>51</v>
      </c>
      <c r="G336">
        <f t="shared" si="72"/>
        <v>41</v>
      </c>
      <c r="H336">
        <f t="shared" si="73"/>
        <v>34</v>
      </c>
      <c r="I336">
        <f t="shared" si="74"/>
        <v>59</v>
      </c>
      <c r="K336">
        <f t="shared" si="75"/>
        <v>4.608279497852627E-16</v>
      </c>
      <c r="L336">
        <f t="shared" si="76"/>
        <v>0.26887547858706384</v>
      </c>
      <c r="M336">
        <f t="shared" si="77"/>
        <v>9.2559768006487671E-15</v>
      </c>
      <c r="N336">
        <f t="shared" si="78"/>
        <v>1.0150411073235996E-11</v>
      </c>
      <c r="O336">
        <f t="shared" si="79"/>
        <v>2.4518269990338301E-4</v>
      </c>
      <c r="P336">
        <f t="shared" si="80"/>
        <v>1.1131277354589989E-8</v>
      </c>
      <c r="Q336">
        <f t="shared" si="81"/>
        <v>1.0150411073235996E-11</v>
      </c>
      <c r="R336">
        <f t="shared" si="82"/>
        <v>0.7308793275614448</v>
      </c>
      <c r="S336">
        <v>2</v>
      </c>
      <c r="T336" s="5"/>
      <c r="U336" s="5"/>
      <c r="V336" s="6"/>
    </row>
    <row r="337" spans="1:22">
      <c r="A337" s="4">
        <v>6145</v>
      </c>
      <c r="B337">
        <f t="shared" si="67"/>
        <v>69</v>
      </c>
      <c r="C337">
        <f t="shared" si="68"/>
        <v>59</v>
      </c>
      <c r="D337">
        <f t="shared" si="69"/>
        <v>34</v>
      </c>
      <c r="E337">
        <f t="shared" si="70"/>
        <v>70</v>
      </c>
      <c r="F337">
        <f t="shared" si="71"/>
        <v>55</v>
      </c>
      <c r="G337">
        <f t="shared" si="72"/>
        <v>54</v>
      </c>
      <c r="H337">
        <f t="shared" si="73"/>
        <v>55</v>
      </c>
      <c r="I337">
        <f t="shared" si="74"/>
        <v>60</v>
      </c>
      <c r="K337">
        <f t="shared" si="75"/>
        <v>0.26892906960181334</v>
      </c>
      <c r="L337">
        <f t="shared" si="76"/>
        <v>1.2209360871012725E-5</v>
      </c>
      <c r="M337">
        <f t="shared" si="77"/>
        <v>1.6956291840371294E-16</v>
      </c>
      <c r="N337">
        <f t="shared" si="78"/>
        <v>0.73102500304300699</v>
      </c>
      <c r="O337">
        <f t="shared" si="79"/>
        <v>2.236222447757101E-7</v>
      </c>
      <c r="P337">
        <f t="shared" si="80"/>
        <v>8.2266026441591725E-8</v>
      </c>
      <c r="Q337">
        <f t="shared" si="81"/>
        <v>2.236222447757101E-7</v>
      </c>
      <c r="R337">
        <f t="shared" si="82"/>
        <v>3.3188483792772792E-5</v>
      </c>
      <c r="S337">
        <v>2</v>
      </c>
      <c r="T337" s="5"/>
      <c r="U337" s="5"/>
      <c r="V337" s="6"/>
    </row>
    <row r="338" spans="1:22">
      <c r="A338" s="4">
        <v>3460</v>
      </c>
      <c r="B338">
        <f t="shared" si="67"/>
        <v>57</v>
      </c>
      <c r="C338">
        <f t="shared" si="68"/>
        <v>34</v>
      </c>
      <c r="D338">
        <f t="shared" si="69"/>
        <v>27</v>
      </c>
      <c r="E338">
        <f t="shared" si="70"/>
        <v>57</v>
      </c>
      <c r="F338">
        <f t="shared" si="71"/>
        <v>50</v>
      </c>
      <c r="G338">
        <f t="shared" si="72"/>
        <v>84</v>
      </c>
      <c r="H338">
        <f t="shared" si="73"/>
        <v>85</v>
      </c>
      <c r="I338">
        <f t="shared" si="74"/>
        <v>50</v>
      </c>
      <c r="K338">
        <f t="shared" si="75"/>
        <v>5.0548315142537435E-13</v>
      </c>
      <c r="L338">
        <f t="shared" si="76"/>
        <v>5.1872072557805317E-23</v>
      </c>
      <c r="M338">
        <f t="shared" si="77"/>
        <v>4.7301207481397994E-26</v>
      </c>
      <c r="N338">
        <f t="shared" si="78"/>
        <v>5.0548315142537435E-13</v>
      </c>
      <c r="O338">
        <f t="shared" si="79"/>
        <v>4.6094096967646149E-16</v>
      </c>
      <c r="P338">
        <f t="shared" si="80"/>
        <v>0.26894142136972299</v>
      </c>
      <c r="Q338">
        <f t="shared" si="81"/>
        <v>0.73105857862926515</v>
      </c>
      <c r="R338">
        <f t="shared" si="82"/>
        <v>4.6094096967646149E-16</v>
      </c>
      <c r="S338">
        <v>2</v>
      </c>
      <c r="T338" s="5"/>
      <c r="U338" s="5"/>
      <c r="V338" s="6"/>
    </row>
    <row r="339" spans="1:22" ht="17" hidden="1" thickBot="1">
      <c r="A339" s="7">
        <v>5456</v>
      </c>
      <c r="B339">
        <f t="shared" si="67"/>
        <v>68</v>
      </c>
      <c r="C339">
        <f t="shared" si="68"/>
        <v>81</v>
      </c>
      <c r="D339">
        <f t="shared" si="69"/>
        <v>85</v>
      </c>
      <c r="E339">
        <f t="shared" si="70"/>
        <v>75</v>
      </c>
      <c r="F339">
        <f t="shared" si="71"/>
        <v>71</v>
      </c>
      <c r="G339">
        <f t="shared" si="72"/>
        <v>47</v>
      </c>
      <c r="H339">
        <f t="shared" si="73"/>
        <v>72</v>
      </c>
      <c r="I339">
        <f t="shared" si="74"/>
        <v>32</v>
      </c>
      <c r="K339">
        <f t="shared" si="75"/>
        <v>4.0652821773429456E-8</v>
      </c>
      <c r="L339">
        <f t="shared" si="76"/>
        <v>1.7985352775517025E-2</v>
      </c>
      <c r="M339">
        <f t="shared" si="77"/>
        <v>0.98196698923670556</v>
      </c>
      <c r="N339">
        <f t="shared" si="78"/>
        <v>4.4581232340425151E-5</v>
      </c>
      <c r="O339">
        <f t="shared" si="79"/>
        <v>8.1653375276198488E-7</v>
      </c>
      <c r="P339">
        <f t="shared" si="80"/>
        <v>3.0825247766216174E-17</v>
      </c>
      <c r="Q339">
        <f t="shared" si="81"/>
        <v>2.219568862456374E-6</v>
      </c>
      <c r="R339">
        <f t="shared" si="82"/>
        <v>9.4295148217292477E-24</v>
      </c>
      <c r="S339">
        <v>1</v>
      </c>
      <c r="T339" s="5"/>
      <c r="U339" s="5"/>
      <c r="V339" s="6"/>
    </row>
    <row r="340" spans="1:22">
      <c r="B340">
        <f t="shared" ref="B340:I340" si="83">SUM(B23:B339)</f>
        <v>17183</v>
      </c>
      <c r="C340">
        <f t="shared" si="83"/>
        <v>16139</v>
      </c>
      <c r="D340">
        <f t="shared" si="83"/>
        <v>14931</v>
      </c>
      <c r="E340">
        <f t="shared" si="83"/>
        <v>15381</v>
      </c>
      <c r="F340">
        <f t="shared" si="83"/>
        <v>12109</v>
      </c>
      <c r="G340">
        <f t="shared" si="83"/>
        <v>18425</v>
      </c>
      <c r="H340">
        <f t="shared" si="83"/>
        <v>14060</v>
      </c>
      <c r="I340">
        <f t="shared" si="83"/>
        <v>14368</v>
      </c>
      <c r="T340" s="5"/>
      <c r="U340" s="5"/>
      <c r="V340" s="6"/>
    </row>
    <row r="341" spans="1:22">
      <c r="A341" t="s">
        <v>37</v>
      </c>
      <c r="B341" s="19">
        <f>B340/SUM($B340:$I340)</f>
        <v>0.14015954843551176</v>
      </c>
      <c r="C341" s="19">
        <f t="shared" ref="C341:I341" si="84">C340/SUM($B340:$I340)</f>
        <v>0.13164377304316618</v>
      </c>
      <c r="D341" s="19">
        <f t="shared" si="84"/>
        <v>0.12179027048190806</v>
      </c>
      <c r="E341" s="19">
        <f t="shared" si="84"/>
        <v>0.12546086332343634</v>
      </c>
      <c r="F341" s="19">
        <f t="shared" si="84"/>
        <v>9.8771574929035211E-2</v>
      </c>
      <c r="G341" s="19">
        <f t="shared" si="84"/>
        <v>0.1502903846781298</v>
      </c>
      <c r="H341" s="19">
        <f t="shared" si="84"/>
        <v>0.11468563411530555</v>
      </c>
      <c r="I341" s="19">
        <f t="shared" si="84"/>
        <v>0.11719795099350713</v>
      </c>
      <c r="T341" s="5"/>
      <c r="U341" s="5"/>
      <c r="V341" s="6"/>
    </row>
    <row r="342" spans="1:22">
      <c r="B342" s="19">
        <f>SUM(B341:I341)</f>
        <v>1</v>
      </c>
      <c r="T342" s="5"/>
      <c r="U342" s="5"/>
      <c r="V342" s="6"/>
    </row>
    <row r="343" spans="1:22" ht="17" thickBot="1">
      <c r="T343" s="5"/>
      <c r="U343" s="5"/>
      <c r="V343" s="6"/>
    </row>
    <row r="344" spans="1:22" ht="43">
      <c r="A344" s="1" t="s">
        <v>0</v>
      </c>
      <c r="B344" s="2" t="s">
        <v>1</v>
      </c>
      <c r="C344" s="2" t="s">
        <v>2</v>
      </c>
      <c r="D344" s="2" t="s">
        <v>3</v>
      </c>
      <c r="E344" s="2">
        <v>6.19</v>
      </c>
      <c r="F344" s="2">
        <v>5.49</v>
      </c>
      <c r="G344" s="2">
        <v>4.79</v>
      </c>
      <c r="H344" s="2" t="s">
        <v>4</v>
      </c>
      <c r="I344" s="2" t="s">
        <v>5</v>
      </c>
      <c r="J344" s="2" t="s">
        <v>6</v>
      </c>
      <c r="K344" s="2" t="s">
        <v>7</v>
      </c>
      <c r="L344" s="2" t="s">
        <v>8</v>
      </c>
      <c r="M344" s="2" t="s">
        <v>9</v>
      </c>
      <c r="N344" s="2" t="s">
        <v>10</v>
      </c>
      <c r="O344" s="2" t="s">
        <v>5</v>
      </c>
      <c r="P344" s="2" t="s">
        <v>11</v>
      </c>
      <c r="Q344" s="2" t="s">
        <v>12</v>
      </c>
      <c r="R344" s="2" t="s">
        <v>13</v>
      </c>
      <c r="S344" s="2" t="s">
        <v>14</v>
      </c>
      <c r="T344" s="2" t="s">
        <v>15</v>
      </c>
      <c r="U344" s="2" t="s">
        <v>16</v>
      </c>
      <c r="V344" s="3" t="s">
        <v>17</v>
      </c>
    </row>
    <row r="345" spans="1:22">
      <c r="A345" s="4">
        <v>6861</v>
      </c>
      <c r="B345" s="5">
        <v>0</v>
      </c>
      <c r="C345" s="5">
        <v>8</v>
      </c>
      <c r="D345" s="5">
        <v>12</v>
      </c>
      <c r="E345" s="5">
        <v>0</v>
      </c>
      <c r="F345" s="5">
        <v>16</v>
      </c>
      <c r="G345" s="5">
        <v>23</v>
      </c>
      <c r="H345" s="5">
        <v>8</v>
      </c>
      <c r="I345" s="5">
        <v>0</v>
      </c>
      <c r="J345" s="5">
        <v>10</v>
      </c>
      <c r="K345" s="5">
        <v>10</v>
      </c>
      <c r="L345" s="5">
        <v>6</v>
      </c>
      <c r="M345" s="5">
        <v>0</v>
      </c>
      <c r="N345" s="5">
        <v>0</v>
      </c>
      <c r="O345" s="5">
        <v>21</v>
      </c>
      <c r="P345" s="5">
        <v>13</v>
      </c>
      <c r="Q345" s="5">
        <v>4</v>
      </c>
      <c r="R345" s="5">
        <v>0</v>
      </c>
      <c r="S345" s="5">
        <v>11</v>
      </c>
      <c r="T345" s="5">
        <v>9</v>
      </c>
      <c r="U345" s="5">
        <v>0</v>
      </c>
      <c r="V345" s="6">
        <v>13</v>
      </c>
    </row>
    <row r="346" spans="1:22">
      <c r="A346" s="4">
        <v>4129</v>
      </c>
      <c r="B346" s="5">
        <v>1</v>
      </c>
      <c r="C346" s="5">
        <v>4</v>
      </c>
      <c r="D346" s="5">
        <v>0</v>
      </c>
      <c r="E346" s="5">
        <v>8</v>
      </c>
      <c r="F346" s="5">
        <v>0</v>
      </c>
      <c r="G346" s="5">
        <v>51</v>
      </c>
      <c r="H346" s="5">
        <v>8</v>
      </c>
      <c r="I346" s="5">
        <v>0</v>
      </c>
      <c r="J346" s="5">
        <v>4</v>
      </c>
      <c r="K346" s="5">
        <v>6</v>
      </c>
      <c r="L346" s="5">
        <v>0</v>
      </c>
      <c r="M346" s="5">
        <v>2</v>
      </c>
      <c r="N346" s="5">
        <v>2</v>
      </c>
      <c r="O346" s="5">
        <v>6</v>
      </c>
      <c r="P346" s="5">
        <v>0</v>
      </c>
      <c r="Q346" s="5">
        <v>0</v>
      </c>
      <c r="R346" s="5">
        <v>12</v>
      </c>
      <c r="S346" s="5">
        <v>10</v>
      </c>
      <c r="T346" s="5">
        <v>13</v>
      </c>
      <c r="U346" s="5">
        <v>5</v>
      </c>
      <c r="V346" s="6">
        <v>0</v>
      </c>
    </row>
    <row r="347" spans="1:22">
      <c r="A347" s="4">
        <v>4393</v>
      </c>
      <c r="B347" s="5">
        <v>19</v>
      </c>
      <c r="C347" s="5">
        <v>0</v>
      </c>
      <c r="D347" s="5">
        <v>15</v>
      </c>
      <c r="E347" s="5">
        <v>16</v>
      </c>
      <c r="F347" s="5">
        <v>0</v>
      </c>
      <c r="G347" s="5">
        <v>3</v>
      </c>
      <c r="H347" s="5">
        <v>31</v>
      </c>
      <c r="I347" s="5">
        <v>0</v>
      </c>
      <c r="J347" s="5">
        <v>20</v>
      </c>
      <c r="K347" s="5">
        <v>0</v>
      </c>
      <c r="L347" s="5">
        <v>7</v>
      </c>
      <c r="M347" s="5">
        <v>13</v>
      </c>
      <c r="N347" s="5">
        <v>6</v>
      </c>
      <c r="O347" s="5">
        <v>0</v>
      </c>
      <c r="P347" s="5">
        <v>8</v>
      </c>
      <c r="Q347" s="5">
        <v>0</v>
      </c>
      <c r="R347" s="5">
        <v>4</v>
      </c>
      <c r="S347" s="5">
        <v>8</v>
      </c>
      <c r="T347" s="5">
        <v>1</v>
      </c>
      <c r="U347" s="5">
        <v>5</v>
      </c>
      <c r="V347" s="6">
        <v>0</v>
      </c>
    </row>
    <row r="348" spans="1:22">
      <c r="A348" s="4">
        <v>445</v>
      </c>
      <c r="B348" s="5">
        <v>0</v>
      </c>
      <c r="C348" s="5">
        <v>17</v>
      </c>
      <c r="D348" s="5">
        <v>19</v>
      </c>
      <c r="E348" s="5">
        <v>0</v>
      </c>
      <c r="F348" s="5">
        <v>19</v>
      </c>
      <c r="G348" s="5">
        <v>21</v>
      </c>
      <c r="H348" s="5">
        <v>0</v>
      </c>
      <c r="I348" s="5">
        <v>12</v>
      </c>
      <c r="J348" s="5">
        <v>1</v>
      </c>
      <c r="K348" s="5">
        <v>0</v>
      </c>
      <c r="L348" s="5">
        <v>5</v>
      </c>
      <c r="M348" s="5">
        <v>11</v>
      </c>
      <c r="N348" s="5">
        <v>0</v>
      </c>
      <c r="O348" s="5">
        <v>14</v>
      </c>
      <c r="P348" s="5">
        <v>17</v>
      </c>
      <c r="Q348" s="5">
        <v>0</v>
      </c>
      <c r="R348" s="5">
        <v>0</v>
      </c>
      <c r="S348" s="5">
        <v>12</v>
      </c>
      <c r="T348" s="5">
        <v>0</v>
      </c>
      <c r="U348" s="5">
        <v>1</v>
      </c>
      <c r="V348" s="6">
        <v>9</v>
      </c>
    </row>
    <row r="349" spans="1:22">
      <c r="A349" s="4">
        <v>7393</v>
      </c>
      <c r="B349" s="5">
        <v>20</v>
      </c>
      <c r="C349" s="5">
        <v>0</v>
      </c>
      <c r="D349" s="5">
        <v>4</v>
      </c>
      <c r="E349" s="5">
        <v>9</v>
      </c>
      <c r="F349" s="5">
        <v>3</v>
      </c>
      <c r="G349" s="5">
        <v>0</v>
      </c>
      <c r="H349" s="5">
        <v>0</v>
      </c>
      <c r="I349" s="5">
        <v>0</v>
      </c>
      <c r="J349" s="5">
        <v>11</v>
      </c>
      <c r="K349" s="5">
        <v>0</v>
      </c>
      <c r="L349" s="5">
        <v>13</v>
      </c>
      <c r="M349" s="5">
        <v>6</v>
      </c>
      <c r="N349" s="5">
        <v>9</v>
      </c>
      <c r="O349" s="5">
        <v>0</v>
      </c>
      <c r="P349" s="5">
        <v>23</v>
      </c>
      <c r="Q349" s="5">
        <v>17</v>
      </c>
      <c r="R349" s="5">
        <v>0</v>
      </c>
      <c r="S349" s="5">
        <v>8</v>
      </c>
      <c r="T349" s="5">
        <v>0</v>
      </c>
      <c r="U349" s="5">
        <v>6</v>
      </c>
      <c r="V349" s="6">
        <v>3</v>
      </c>
    </row>
    <row r="350" spans="1:22">
      <c r="A350" s="4">
        <v>964</v>
      </c>
      <c r="B350" s="5">
        <v>17</v>
      </c>
      <c r="C350" s="5">
        <v>3</v>
      </c>
      <c r="D350" s="5">
        <v>0</v>
      </c>
      <c r="E350" s="5">
        <v>6</v>
      </c>
      <c r="F350" s="5">
        <v>14</v>
      </c>
      <c r="G350" s="5">
        <v>0</v>
      </c>
      <c r="H350" s="5">
        <v>0</v>
      </c>
      <c r="I350" s="5">
        <v>3</v>
      </c>
      <c r="J350" s="5">
        <v>24</v>
      </c>
      <c r="K350" s="5">
        <v>11</v>
      </c>
      <c r="L350" s="5">
        <v>0</v>
      </c>
      <c r="M350" s="5">
        <v>6</v>
      </c>
      <c r="N350" s="5">
        <v>6</v>
      </c>
      <c r="O350" s="5">
        <v>8</v>
      </c>
      <c r="P350" s="5">
        <v>0</v>
      </c>
      <c r="Q350" s="5">
        <v>0</v>
      </c>
      <c r="R350" s="5">
        <v>6</v>
      </c>
      <c r="S350" s="5">
        <v>14</v>
      </c>
      <c r="T350" s="5">
        <v>0</v>
      </c>
      <c r="U350" s="5">
        <v>12</v>
      </c>
      <c r="V350" s="6">
        <v>7</v>
      </c>
    </row>
    <row r="351" spans="1:22">
      <c r="A351" s="4">
        <v>6773</v>
      </c>
      <c r="B351" s="5">
        <v>1</v>
      </c>
      <c r="C351" s="5">
        <v>5</v>
      </c>
      <c r="D351" s="5">
        <v>0</v>
      </c>
      <c r="E351" s="5">
        <v>0</v>
      </c>
      <c r="F351" s="5">
        <v>3</v>
      </c>
      <c r="G351" s="5">
        <v>4</v>
      </c>
      <c r="H351" s="5">
        <v>9</v>
      </c>
      <c r="I351" s="5">
        <v>0</v>
      </c>
      <c r="J351" s="5">
        <v>24</v>
      </c>
      <c r="K351" s="5">
        <v>0</v>
      </c>
      <c r="L351" s="5">
        <v>9</v>
      </c>
      <c r="M351" s="5">
        <v>2</v>
      </c>
      <c r="N351" s="5">
        <v>0</v>
      </c>
      <c r="O351" s="5">
        <v>11</v>
      </c>
      <c r="P351" s="5">
        <v>35</v>
      </c>
      <c r="Q351" s="5">
        <v>15</v>
      </c>
      <c r="R351" s="5">
        <v>0</v>
      </c>
      <c r="S351" s="5">
        <v>15</v>
      </c>
      <c r="T351" s="5">
        <v>0</v>
      </c>
      <c r="U351" s="5">
        <v>1</v>
      </c>
      <c r="V351" s="6">
        <v>8</v>
      </c>
    </row>
    <row r="352" spans="1:22">
      <c r="A352" s="4">
        <v>461</v>
      </c>
      <c r="B352" s="5">
        <v>18</v>
      </c>
      <c r="C352" s="5">
        <v>1</v>
      </c>
      <c r="D352" s="5">
        <v>0</v>
      </c>
      <c r="E352" s="5">
        <v>2</v>
      </c>
      <c r="F352" s="5">
        <v>3</v>
      </c>
      <c r="G352" s="5">
        <v>0</v>
      </c>
      <c r="H352" s="5">
        <v>7</v>
      </c>
      <c r="I352" s="5">
        <v>0</v>
      </c>
      <c r="J352" s="5">
        <v>13</v>
      </c>
      <c r="K352" s="5">
        <v>0</v>
      </c>
      <c r="L352" s="5">
        <v>12</v>
      </c>
      <c r="M352" s="5">
        <v>2</v>
      </c>
      <c r="N352" s="5">
        <v>26</v>
      </c>
      <c r="O352" s="5">
        <v>7</v>
      </c>
      <c r="P352" s="5">
        <v>0</v>
      </c>
      <c r="Q352" s="5">
        <v>19</v>
      </c>
      <c r="R352" s="5">
        <v>0</v>
      </c>
      <c r="S352" s="5">
        <v>1</v>
      </c>
      <c r="T352" s="5">
        <v>0</v>
      </c>
      <c r="U352" s="5">
        <v>1</v>
      </c>
      <c r="V352" s="6">
        <v>9</v>
      </c>
    </row>
    <row r="353" spans="1:22">
      <c r="A353" s="4">
        <v>7156</v>
      </c>
      <c r="B353" s="5">
        <v>0</v>
      </c>
      <c r="C353" s="5">
        <v>3</v>
      </c>
      <c r="D353" s="5">
        <v>14</v>
      </c>
      <c r="E353" s="5">
        <v>0</v>
      </c>
      <c r="F353" s="5">
        <v>11</v>
      </c>
      <c r="G353" s="5">
        <v>26</v>
      </c>
      <c r="H353" s="5">
        <v>12</v>
      </c>
      <c r="I353" s="5">
        <v>0</v>
      </c>
      <c r="J353" s="5">
        <v>13</v>
      </c>
      <c r="K353" s="5">
        <v>1</v>
      </c>
      <c r="L353" s="5">
        <v>14</v>
      </c>
      <c r="M353" s="5">
        <v>0</v>
      </c>
      <c r="N353" s="5">
        <v>2</v>
      </c>
      <c r="O353" s="5">
        <v>11</v>
      </c>
      <c r="P353" s="5">
        <v>0</v>
      </c>
      <c r="Q353" s="5">
        <v>8</v>
      </c>
      <c r="R353" s="5">
        <v>0</v>
      </c>
      <c r="S353" s="5">
        <v>10</v>
      </c>
      <c r="T353" s="5">
        <v>12</v>
      </c>
      <c r="U353" s="5">
        <v>0</v>
      </c>
      <c r="V353" s="6">
        <v>10</v>
      </c>
    </row>
    <row r="354" spans="1:22">
      <c r="A354" s="4">
        <v>5785</v>
      </c>
      <c r="B354" s="5">
        <v>17</v>
      </c>
      <c r="C354" s="5">
        <v>5</v>
      </c>
      <c r="D354" s="5">
        <v>0</v>
      </c>
      <c r="E354" s="5">
        <v>9</v>
      </c>
      <c r="F354" s="5">
        <v>3</v>
      </c>
      <c r="G354" s="5">
        <v>0</v>
      </c>
      <c r="H354" s="5">
        <v>17</v>
      </c>
      <c r="I354" s="5">
        <v>0</v>
      </c>
      <c r="J354" s="5">
        <v>13</v>
      </c>
      <c r="K354" s="5">
        <v>0</v>
      </c>
      <c r="L354" s="5">
        <v>14</v>
      </c>
      <c r="M354" s="5">
        <v>6</v>
      </c>
      <c r="N354" s="5">
        <v>1</v>
      </c>
      <c r="O354" s="5">
        <v>0</v>
      </c>
      <c r="P354" s="5">
        <v>25</v>
      </c>
      <c r="Q354" s="5">
        <v>13</v>
      </c>
      <c r="R354" s="5">
        <v>0</v>
      </c>
      <c r="S354" s="5">
        <v>11</v>
      </c>
      <c r="T354" s="5">
        <v>0</v>
      </c>
      <c r="U354" s="5">
        <v>5</v>
      </c>
      <c r="V354" s="6">
        <v>5</v>
      </c>
    </row>
    <row r="355" spans="1:22">
      <c r="A355" s="4">
        <v>4946</v>
      </c>
      <c r="B355" s="5">
        <v>21</v>
      </c>
      <c r="C355" s="5">
        <v>0</v>
      </c>
      <c r="D355" s="5">
        <v>17</v>
      </c>
      <c r="E355" s="5">
        <v>0</v>
      </c>
      <c r="F355" s="5">
        <v>4</v>
      </c>
      <c r="G355" s="5">
        <v>4</v>
      </c>
      <c r="H355" s="5">
        <v>4</v>
      </c>
      <c r="I355" s="5">
        <v>2</v>
      </c>
      <c r="J355" s="5">
        <v>0</v>
      </c>
      <c r="K355" s="5">
        <v>0</v>
      </c>
      <c r="L355" s="5">
        <v>15</v>
      </c>
      <c r="M355" s="5">
        <v>8</v>
      </c>
      <c r="N355" s="5">
        <v>31</v>
      </c>
      <c r="O355" s="5">
        <v>10</v>
      </c>
      <c r="P355" s="5">
        <v>0</v>
      </c>
      <c r="Q355" s="5">
        <v>15</v>
      </c>
      <c r="R355" s="5">
        <v>8</v>
      </c>
      <c r="S355" s="5">
        <v>0</v>
      </c>
      <c r="T355" s="5">
        <v>4</v>
      </c>
      <c r="U355" s="5">
        <v>9</v>
      </c>
      <c r="V355" s="6">
        <v>0</v>
      </c>
    </row>
    <row r="356" spans="1:22">
      <c r="A356" s="4">
        <v>428</v>
      </c>
      <c r="B356" s="5">
        <v>6</v>
      </c>
      <c r="C356" s="5">
        <v>0</v>
      </c>
      <c r="D356" s="5">
        <v>8</v>
      </c>
      <c r="E356" s="5">
        <v>1</v>
      </c>
      <c r="F356" s="5">
        <v>0</v>
      </c>
      <c r="G356" s="5">
        <v>10</v>
      </c>
      <c r="H356" s="5">
        <v>0</v>
      </c>
      <c r="I356" s="5">
        <v>3</v>
      </c>
      <c r="J356" s="5">
        <v>1</v>
      </c>
      <c r="K356" s="5">
        <v>0</v>
      </c>
      <c r="L356" s="5">
        <v>21</v>
      </c>
      <c r="M356" s="5">
        <v>20</v>
      </c>
      <c r="N356" s="5">
        <v>26</v>
      </c>
      <c r="O356" s="5">
        <v>3</v>
      </c>
      <c r="P356" s="5">
        <v>0</v>
      </c>
      <c r="Q356" s="5">
        <v>18</v>
      </c>
      <c r="R356" s="5">
        <v>1</v>
      </c>
      <c r="S356" s="5">
        <v>0</v>
      </c>
      <c r="T356" s="5">
        <v>15</v>
      </c>
      <c r="U356" s="5">
        <v>2</v>
      </c>
      <c r="V356" s="6">
        <v>0</v>
      </c>
    </row>
    <row r="357" spans="1:22">
      <c r="A357" s="4">
        <v>4465</v>
      </c>
      <c r="B357" s="5">
        <v>8</v>
      </c>
      <c r="C357" s="5">
        <v>0</v>
      </c>
      <c r="D357" s="5">
        <v>15</v>
      </c>
      <c r="E357" s="5">
        <v>5</v>
      </c>
      <c r="F357" s="5">
        <v>0</v>
      </c>
      <c r="G357" s="5">
        <v>2</v>
      </c>
      <c r="H357" s="5">
        <v>10</v>
      </c>
      <c r="I357" s="5">
        <v>30</v>
      </c>
      <c r="J357" s="5">
        <v>0</v>
      </c>
      <c r="K357" s="5">
        <v>2</v>
      </c>
      <c r="L357" s="5">
        <v>3</v>
      </c>
      <c r="M357" s="5">
        <v>0</v>
      </c>
      <c r="N357" s="5">
        <v>9</v>
      </c>
      <c r="O357" s="5">
        <v>3</v>
      </c>
      <c r="P357" s="5">
        <v>0</v>
      </c>
      <c r="Q357" s="5">
        <v>0</v>
      </c>
      <c r="R357" s="5">
        <v>17</v>
      </c>
      <c r="S357" s="5">
        <v>33</v>
      </c>
      <c r="T357" s="5">
        <v>0</v>
      </c>
      <c r="U357" s="5">
        <v>4</v>
      </c>
      <c r="V357" s="6">
        <v>1</v>
      </c>
    </row>
    <row r="358" spans="1:22">
      <c r="A358" s="4">
        <v>2478</v>
      </c>
      <c r="B358" s="5">
        <v>17</v>
      </c>
      <c r="C358" s="5">
        <v>0</v>
      </c>
      <c r="D358" s="5">
        <v>0</v>
      </c>
      <c r="E358" s="5">
        <v>10</v>
      </c>
      <c r="F358" s="5">
        <v>2</v>
      </c>
      <c r="G358" s="5">
        <v>0</v>
      </c>
      <c r="H358" s="5">
        <v>34</v>
      </c>
      <c r="I358" s="5">
        <v>0</v>
      </c>
      <c r="J358" s="5">
        <v>8</v>
      </c>
      <c r="K358" s="5">
        <v>0</v>
      </c>
      <c r="L358" s="5">
        <v>12</v>
      </c>
      <c r="M358" s="5">
        <v>6</v>
      </c>
      <c r="N358" s="5">
        <v>0</v>
      </c>
      <c r="O358" s="5">
        <v>0</v>
      </c>
      <c r="P358" s="5">
        <v>12</v>
      </c>
      <c r="Q358" s="5">
        <v>9</v>
      </c>
      <c r="R358" s="5">
        <v>0</v>
      </c>
      <c r="S358" s="5">
        <v>4</v>
      </c>
      <c r="T358" s="5">
        <v>0</v>
      </c>
      <c r="U358" s="5">
        <v>6</v>
      </c>
      <c r="V358" s="6">
        <v>4</v>
      </c>
    </row>
    <row r="359" spans="1:22">
      <c r="A359" s="4">
        <v>6321</v>
      </c>
      <c r="B359" s="5">
        <v>15</v>
      </c>
      <c r="C359" s="5">
        <v>6</v>
      </c>
      <c r="D359" s="5">
        <v>0</v>
      </c>
      <c r="E359" s="5">
        <v>0</v>
      </c>
      <c r="F359" s="5">
        <v>3</v>
      </c>
      <c r="G359" s="5">
        <v>1</v>
      </c>
      <c r="H359" s="5">
        <v>19</v>
      </c>
      <c r="I359" s="5">
        <v>0</v>
      </c>
      <c r="J359" s="5">
        <v>16</v>
      </c>
      <c r="K359" s="5">
        <v>0</v>
      </c>
      <c r="L359" s="5">
        <v>10</v>
      </c>
      <c r="M359" s="5">
        <v>8</v>
      </c>
      <c r="N359" s="5">
        <v>0</v>
      </c>
      <c r="O359" s="5">
        <v>6</v>
      </c>
      <c r="P359" s="5">
        <v>24</v>
      </c>
      <c r="Q359" s="5">
        <v>18</v>
      </c>
      <c r="R359" s="5">
        <v>1</v>
      </c>
      <c r="S359" s="5">
        <v>0</v>
      </c>
      <c r="T359" s="5">
        <v>0</v>
      </c>
      <c r="U359" s="5">
        <v>11</v>
      </c>
      <c r="V359" s="6">
        <v>8</v>
      </c>
    </row>
    <row r="360" spans="1:22">
      <c r="A360" s="4">
        <v>4263</v>
      </c>
      <c r="B360" s="5">
        <v>13</v>
      </c>
      <c r="C360" s="5">
        <v>5</v>
      </c>
      <c r="D360" s="5">
        <v>0</v>
      </c>
      <c r="E360" s="5">
        <v>12</v>
      </c>
      <c r="F360" s="5">
        <v>13</v>
      </c>
      <c r="G360" s="5">
        <v>0</v>
      </c>
      <c r="H360" s="5">
        <v>0</v>
      </c>
      <c r="I360" s="5">
        <v>1</v>
      </c>
      <c r="J360" s="5">
        <v>4</v>
      </c>
      <c r="K360" s="5">
        <v>0</v>
      </c>
      <c r="L360" s="5">
        <v>13</v>
      </c>
      <c r="M360" s="5">
        <v>13</v>
      </c>
      <c r="N360" s="5">
        <v>2</v>
      </c>
      <c r="O360" s="5">
        <v>0</v>
      </c>
      <c r="P360" s="5">
        <v>30</v>
      </c>
      <c r="Q360" s="5">
        <v>22</v>
      </c>
      <c r="R360" s="5">
        <v>0</v>
      </c>
      <c r="S360" s="5">
        <v>16</v>
      </c>
      <c r="T360" s="5">
        <v>0</v>
      </c>
      <c r="U360" s="5">
        <v>5</v>
      </c>
      <c r="V360" s="6">
        <v>5</v>
      </c>
    </row>
    <row r="361" spans="1:22">
      <c r="A361" s="4">
        <v>4305</v>
      </c>
      <c r="B361" s="5">
        <v>0</v>
      </c>
      <c r="C361" s="5">
        <v>11</v>
      </c>
      <c r="D361" s="5">
        <v>19</v>
      </c>
      <c r="E361" s="5">
        <v>0</v>
      </c>
      <c r="F361" s="5">
        <v>24</v>
      </c>
      <c r="G361" s="5">
        <v>17</v>
      </c>
      <c r="H361" s="5">
        <v>0</v>
      </c>
      <c r="I361" s="5">
        <v>0</v>
      </c>
      <c r="J361" s="5">
        <v>5</v>
      </c>
      <c r="K361" s="5">
        <v>10</v>
      </c>
      <c r="L361" s="5">
        <v>5</v>
      </c>
      <c r="M361" s="5">
        <v>0</v>
      </c>
      <c r="N361" s="5">
        <v>6</v>
      </c>
      <c r="O361" s="5">
        <v>7</v>
      </c>
      <c r="P361" s="5">
        <v>0</v>
      </c>
      <c r="Q361" s="5">
        <v>9</v>
      </c>
      <c r="R361" s="5">
        <v>0</v>
      </c>
      <c r="S361" s="5">
        <v>15</v>
      </c>
      <c r="T361" s="5">
        <v>0</v>
      </c>
      <c r="U361" s="5">
        <v>3</v>
      </c>
      <c r="V361" s="6">
        <v>19</v>
      </c>
    </row>
    <row r="362" spans="1:22">
      <c r="A362" s="4">
        <v>5074</v>
      </c>
      <c r="B362" s="5">
        <v>0</v>
      </c>
      <c r="C362" s="5">
        <v>0</v>
      </c>
      <c r="D362" s="5">
        <v>12</v>
      </c>
      <c r="E362" s="5">
        <v>0</v>
      </c>
      <c r="F362" s="5">
        <v>14</v>
      </c>
      <c r="G362" s="5">
        <v>0</v>
      </c>
      <c r="H362" s="5">
        <v>3</v>
      </c>
      <c r="I362" s="5">
        <v>0</v>
      </c>
      <c r="J362" s="5">
        <v>5</v>
      </c>
      <c r="K362" s="5">
        <v>6</v>
      </c>
      <c r="L362" s="5">
        <v>3</v>
      </c>
      <c r="M362" s="5">
        <v>0</v>
      </c>
      <c r="N362" s="5">
        <v>0</v>
      </c>
      <c r="O362" s="5">
        <v>27</v>
      </c>
      <c r="P362" s="5">
        <v>25</v>
      </c>
      <c r="Q362" s="5">
        <v>5</v>
      </c>
      <c r="R362" s="5">
        <v>0</v>
      </c>
      <c r="S362" s="5">
        <v>6</v>
      </c>
      <c r="T362" s="5">
        <v>0</v>
      </c>
      <c r="U362" s="5">
        <v>21</v>
      </c>
      <c r="V362" s="6">
        <v>29</v>
      </c>
    </row>
    <row r="363" spans="1:22">
      <c r="A363" s="4">
        <v>3004</v>
      </c>
      <c r="B363" s="5">
        <v>14</v>
      </c>
      <c r="C363" s="5">
        <v>0</v>
      </c>
      <c r="D363" s="5">
        <v>26</v>
      </c>
      <c r="E363" s="5">
        <v>18</v>
      </c>
      <c r="F363" s="5">
        <v>5</v>
      </c>
      <c r="G363" s="5">
        <v>0</v>
      </c>
      <c r="H363" s="5">
        <v>10</v>
      </c>
      <c r="I363" s="5">
        <v>3</v>
      </c>
      <c r="J363" s="5">
        <v>0</v>
      </c>
      <c r="K363" s="5">
        <v>0</v>
      </c>
      <c r="L363" s="5">
        <v>4</v>
      </c>
      <c r="M363" s="5">
        <v>12</v>
      </c>
      <c r="N363" s="5">
        <v>0</v>
      </c>
      <c r="O363" s="5">
        <v>7</v>
      </c>
      <c r="P363" s="5">
        <v>17</v>
      </c>
      <c r="Q363" s="5">
        <v>12</v>
      </c>
      <c r="R363" s="5">
        <v>0</v>
      </c>
      <c r="S363" s="5">
        <v>3</v>
      </c>
      <c r="T363" s="5">
        <v>5</v>
      </c>
      <c r="U363" s="5">
        <v>4</v>
      </c>
      <c r="V363" s="6">
        <v>0</v>
      </c>
    </row>
    <row r="364" spans="1:22">
      <c r="A364" s="4">
        <v>702</v>
      </c>
      <c r="B364" s="5">
        <v>13</v>
      </c>
      <c r="C364" s="5">
        <v>0</v>
      </c>
      <c r="D364" s="5">
        <v>16</v>
      </c>
      <c r="E364" s="5">
        <v>13</v>
      </c>
      <c r="F364" s="5">
        <v>16</v>
      </c>
      <c r="G364" s="5">
        <v>0</v>
      </c>
      <c r="H364" s="5">
        <v>2</v>
      </c>
      <c r="I364" s="5">
        <v>0</v>
      </c>
      <c r="J364" s="5">
        <v>5</v>
      </c>
      <c r="K364" s="5">
        <v>8</v>
      </c>
      <c r="L364" s="5">
        <v>17</v>
      </c>
      <c r="M364" s="5">
        <v>0</v>
      </c>
      <c r="N364" s="5">
        <v>4</v>
      </c>
      <c r="O364" s="5">
        <v>3</v>
      </c>
      <c r="P364" s="5">
        <v>0</v>
      </c>
      <c r="Q364" s="5">
        <v>32</v>
      </c>
      <c r="R364" s="5">
        <v>0</v>
      </c>
      <c r="S364" s="5">
        <v>8</v>
      </c>
      <c r="T364" s="5">
        <v>0</v>
      </c>
      <c r="U364" s="5">
        <v>4</v>
      </c>
      <c r="V364" s="6">
        <v>10</v>
      </c>
    </row>
    <row r="365" spans="1:22">
      <c r="A365" s="4">
        <v>6778</v>
      </c>
      <c r="B365" s="5">
        <v>17</v>
      </c>
      <c r="C365" s="5">
        <v>0</v>
      </c>
      <c r="D365" s="5">
        <v>24</v>
      </c>
      <c r="E365" s="5">
        <v>5</v>
      </c>
      <c r="F365" s="5">
        <v>0</v>
      </c>
      <c r="G365" s="5">
        <v>10</v>
      </c>
      <c r="H365" s="5">
        <v>12</v>
      </c>
      <c r="I365" s="5">
        <v>0</v>
      </c>
      <c r="J365" s="5">
        <v>11</v>
      </c>
      <c r="K365" s="5">
        <v>0</v>
      </c>
      <c r="L365" s="5">
        <v>8</v>
      </c>
      <c r="M365" s="5">
        <v>8</v>
      </c>
      <c r="N365" s="5">
        <v>4</v>
      </c>
      <c r="O365" s="5">
        <v>0</v>
      </c>
      <c r="P365" s="5">
        <v>21</v>
      </c>
      <c r="Q365" s="5">
        <v>20</v>
      </c>
      <c r="R365" s="5">
        <v>0</v>
      </c>
      <c r="S365" s="5">
        <v>14</v>
      </c>
      <c r="T365" s="5">
        <v>4</v>
      </c>
      <c r="U365" s="5">
        <v>1</v>
      </c>
      <c r="V365" s="6">
        <v>0</v>
      </c>
    </row>
    <row r="366" spans="1:22">
      <c r="A366" s="4">
        <v>5542</v>
      </c>
      <c r="B366" s="5">
        <v>20</v>
      </c>
      <c r="C366" s="5">
        <v>0</v>
      </c>
      <c r="D366" s="5">
        <v>16</v>
      </c>
      <c r="E366" s="5">
        <v>0</v>
      </c>
      <c r="F366" s="5">
        <v>9</v>
      </c>
      <c r="G366" s="5">
        <v>5</v>
      </c>
      <c r="H366" s="5">
        <v>12</v>
      </c>
      <c r="I366" s="5">
        <v>0</v>
      </c>
      <c r="J366" s="5">
        <v>3</v>
      </c>
      <c r="K366" s="5">
        <v>0</v>
      </c>
      <c r="L366" s="5">
        <v>19</v>
      </c>
      <c r="M366" s="5">
        <v>3</v>
      </c>
      <c r="N366" s="5">
        <v>30</v>
      </c>
      <c r="O366" s="5">
        <v>2</v>
      </c>
      <c r="P366" s="5">
        <v>0</v>
      </c>
      <c r="Q366" s="5">
        <v>9</v>
      </c>
      <c r="R366" s="5">
        <v>0</v>
      </c>
      <c r="S366" s="5">
        <v>7</v>
      </c>
      <c r="T366" s="5">
        <v>2</v>
      </c>
      <c r="U366" s="5">
        <v>0</v>
      </c>
      <c r="V366" s="6">
        <v>1</v>
      </c>
    </row>
    <row r="367" spans="1:22">
      <c r="A367" s="4">
        <v>7247</v>
      </c>
      <c r="B367" s="5">
        <v>20</v>
      </c>
      <c r="C367" s="5">
        <v>12</v>
      </c>
      <c r="D367" s="5">
        <v>0</v>
      </c>
      <c r="E367" s="5">
        <v>15</v>
      </c>
      <c r="F367" s="5">
        <v>10</v>
      </c>
      <c r="G367" s="5">
        <v>0</v>
      </c>
      <c r="H367" s="5">
        <v>3</v>
      </c>
      <c r="I367" s="5">
        <v>0</v>
      </c>
      <c r="J367" s="5">
        <v>5</v>
      </c>
      <c r="K367" s="5">
        <v>0</v>
      </c>
      <c r="L367" s="5">
        <v>33</v>
      </c>
      <c r="M367" s="5">
        <v>8</v>
      </c>
      <c r="N367" s="5">
        <v>4</v>
      </c>
      <c r="O367" s="5">
        <v>10</v>
      </c>
      <c r="P367" s="5">
        <v>0</v>
      </c>
      <c r="Q367" s="5">
        <v>11</v>
      </c>
      <c r="R367" s="5">
        <v>3</v>
      </c>
      <c r="S367" s="5">
        <v>0</v>
      </c>
      <c r="T367" s="5">
        <v>4</v>
      </c>
      <c r="U367" s="5">
        <v>0</v>
      </c>
      <c r="V367" s="6">
        <v>6</v>
      </c>
    </row>
    <row r="368" spans="1:22">
      <c r="A368" s="4">
        <v>6024</v>
      </c>
      <c r="B368" s="5">
        <v>24</v>
      </c>
      <c r="C368" s="5">
        <v>0</v>
      </c>
      <c r="D368" s="5">
        <v>8</v>
      </c>
      <c r="E368" s="5">
        <v>12</v>
      </c>
      <c r="F368" s="5">
        <v>10</v>
      </c>
      <c r="G368" s="5">
        <v>0</v>
      </c>
      <c r="H368" s="5">
        <v>0</v>
      </c>
      <c r="I368" s="5">
        <v>10</v>
      </c>
      <c r="J368" s="5">
        <v>6</v>
      </c>
      <c r="K368" s="5">
        <v>16</v>
      </c>
      <c r="L368" s="5">
        <v>13</v>
      </c>
      <c r="M368" s="5">
        <v>0</v>
      </c>
      <c r="N368" s="5">
        <v>8</v>
      </c>
      <c r="O368" s="5">
        <v>0</v>
      </c>
      <c r="P368" s="5">
        <v>10</v>
      </c>
      <c r="Q368" s="5">
        <v>19</v>
      </c>
      <c r="R368" s="5">
        <v>0</v>
      </c>
      <c r="S368" s="5">
        <v>18</v>
      </c>
      <c r="T368" s="5">
        <v>0</v>
      </c>
      <c r="U368" s="5">
        <v>5</v>
      </c>
      <c r="V368" s="6">
        <v>8</v>
      </c>
    </row>
    <row r="369" spans="1:22">
      <c r="A369" s="4">
        <v>6172</v>
      </c>
      <c r="B369" s="5">
        <v>14</v>
      </c>
      <c r="C369" s="5">
        <v>0</v>
      </c>
      <c r="D369" s="5">
        <v>10</v>
      </c>
      <c r="E369" s="5">
        <v>2</v>
      </c>
      <c r="F369" s="5">
        <v>8</v>
      </c>
      <c r="G369" s="5">
        <v>0</v>
      </c>
      <c r="H369" s="5">
        <v>0</v>
      </c>
      <c r="I369" s="5">
        <v>3</v>
      </c>
      <c r="J369" s="5">
        <v>17</v>
      </c>
      <c r="K369" s="5">
        <v>0</v>
      </c>
      <c r="L369" s="5">
        <v>6</v>
      </c>
      <c r="M369" s="5">
        <v>1</v>
      </c>
      <c r="N369" s="5">
        <v>1</v>
      </c>
      <c r="O369" s="5">
        <v>0</v>
      </c>
      <c r="P369" s="5">
        <v>24</v>
      </c>
      <c r="Q369" s="5">
        <v>16</v>
      </c>
      <c r="R369" s="5">
        <v>0</v>
      </c>
      <c r="S369" s="5">
        <v>13</v>
      </c>
      <c r="T369" s="5">
        <v>0</v>
      </c>
      <c r="U369" s="5">
        <v>12</v>
      </c>
      <c r="V369" s="6">
        <v>14</v>
      </c>
    </row>
    <row r="370" spans="1:22">
      <c r="A370" s="4">
        <v>2590</v>
      </c>
      <c r="B370" s="5">
        <v>0</v>
      </c>
      <c r="C370" s="5">
        <v>13</v>
      </c>
      <c r="D370" s="5">
        <v>11</v>
      </c>
      <c r="E370" s="5">
        <v>0</v>
      </c>
      <c r="F370" s="5">
        <v>9</v>
      </c>
      <c r="G370" s="5">
        <v>19</v>
      </c>
      <c r="H370" s="5">
        <v>2</v>
      </c>
      <c r="I370" s="5">
        <v>0</v>
      </c>
      <c r="J370" s="5">
        <v>11</v>
      </c>
      <c r="K370" s="5">
        <v>7</v>
      </c>
      <c r="L370" s="5">
        <v>17</v>
      </c>
      <c r="M370" s="5">
        <v>0</v>
      </c>
      <c r="N370" s="5">
        <v>0</v>
      </c>
      <c r="O370" s="5">
        <v>12</v>
      </c>
      <c r="P370" s="5">
        <v>7</v>
      </c>
      <c r="Q370" s="5">
        <v>14</v>
      </c>
      <c r="R370" s="5">
        <v>0</v>
      </c>
      <c r="S370" s="5">
        <v>17</v>
      </c>
      <c r="T370" s="5">
        <v>9</v>
      </c>
      <c r="U370" s="5">
        <v>0</v>
      </c>
      <c r="V370" s="6">
        <v>11</v>
      </c>
    </row>
    <row r="371" spans="1:22">
      <c r="A371" s="4">
        <v>6293</v>
      </c>
      <c r="B371" s="5">
        <v>17</v>
      </c>
      <c r="C371" s="5">
        <v>0</v>
      </c>
      <c r="D371" s="5">
        <v>20</v>
      </c>
      <c r="E371" s="5">
        <v>11</v>
      </c>
      <c r="F371" s="5">
        <v>11</v>
      </c>
      <c r="G371" s="5">
        <v>0</v>
      </c>
      <c r="H371" s="5">
        <v>15</v>
      </c>
      <c r="I371" s="5">
        <v>0</v>
      </c>
      <c r="J371" s="5">
        <v>10</v>
      </c>
      <c r="K371" s="5">
        <v>0</v>
      </c>
      <c r="L371" s="5">
        <v>19</v>
      </c>
      <c r="M371" s="5">
        <v>18</v>
      </c>
      <c r="N371" s="5">
        <v>0</v>
      </c>
      <c r="O371" s="5">
        <v>13</v>
      </c>
      <c r="P371" s="5">
        <v>5</v>
      </c>
      <c r="Q371" s="5">
        <v>9</v>
      </c>
      <c r="R371" s="5">
        <v>0</v>
      </c>
      <c r="S371" s="5">
        <v>8</v>
      </c>
      <c r="T371" s="5">
        <v>7</v>
      </c>
      <c r="U371" s="5">
        <v>0</v>
      </c>
      <c r="V371" s="6">
        <v>14</v>
      </c>
    </row>
    <row r="372" spans="1:22">
      <c r="A372" s="4">
        <v>4485</v>
      </c>
      <c r="B372" s="5">
        <v>12</v>
      </c>
      <c r="C372" s="5">
        <v>18</v>
      </c>
      <c r="D372" s="5">
        <v>0</v>
      </c>
      <c r="E372" s="5">
        <v>0</v>
      </c>
      <c r="F372" s="5">
        <v>10</v>
      </c>
      <c r="G372" s="5">
        <v>16</v>
      </c>
      <c r="H372" s="5">
        <v>14</v>
      </c>
      <c r="I372" s="5">
        <v>0</v>
      </c>
      <c r="J372" s="5">
        <v>3</v>
      </c>
      <c r="K372" s="5">
        <v>0</v>
      </c>
      <c r="L372" s="5">
        <v>19</v>
      </c>
      <c r="M372" s="5">
        <v>31</v>
      </c>
      <c r="N372" s="5">
        <v>3</v>
      </c>
      <c r="O372" s="5">
        <v>6</v>
      </c>
      <c r="P372" s="5">
        <v>0</v>
      </c>
      <c r="Q372" s="5">
        <v>1</v>
      </c>
      <c r="R372" s="5">
        <v>0</v>
      </c>
      <c r="S372" s="5">
        <v>4</v>
      </c>
      <c r="T372" s="5">
        <v>6</v>
      </c>
      <c r="U372" s="5">
        <v>0</v>
      </c>
      <c r="V372" s="6">
        <v>11</v>
      </c>
    </row>
    <row r="373" spans="1:22">
      <c r="A373" s="4">
        <v>5520</v>
      </c>
      <c r="B373" s="5">
        <v>24</v>
      </c>
      <c r="C373" s="5">
        <v>1</v>
      </c>
      <c r="D373" s="5">
        <v>0</v>
      </c>
      <c r="E373" s="5">
        <v>5</v>
      </c>
      <c r="F373" s="5">
        <v>2</v>
      </c>
      <c r="G373" s="5">
        <v>0</v>
      </c>
      <c r="H373" s="5">
        <v>32</v>
      </c>
      <c r="I373" s="5">
        <v>0</v>
      </c>
      <c r="J373" s="5">
        <v>19</v>
      </c>
      <c r="K373" s="5">
        <v>0</v>
      </c>
      <c r="L373" s="5">
        <v>16</v>
      </c>
      <c r="M373" s="5">
        <v>11</v>
      </c>
      <c r="N373" s="5">
        <v>12</v>
      </c>
      <c r="O373" s="5">
        <v>0</v>
      </c>
      <c r="P373" s="5">
        <v>3</v>
      </c>
      <c r="Q373" s="5">
        <v>2</v>
      </c>
      <c r="R373" s="5">
        <v>0</v>
      </c>
      <c r="S373" s="5">
        <v>2</v>
      </c>
      <c r="T373" s="5">
        <v>0</v>
      </c>
      <c r="U373" s="5">
        <v>2</v>
      </c>
      <c r="V373" s="6">
        <v>9</v>
      </c>
    </row>
    <row r="374" spans="1:22">
      <c r="A374" s="4">
        <v>5837</v>
      </c>
      <c r="B374" s="5">
        <v>20</v>
      </c>
      <c r="C374" s="5">
        <v>0</v>
      </c>
      <c r="D374" s="5">
        <v>19</v>
      </c>
      <c r="E374" s="5">
        <v>0</v>
      </c>
      <c r="F374" s="5">
        <v>9</v>
      </c>
      <c r="G374" s="5">
        <v>3</v>
      </c>
      <c r="H374" s="5">
        <v>2</v>
      </c>
      <c r="I374" s="5">
        <v>0</v>
      </c>
      <c r="J374" s="5">
        <v>13</v>
      </c>
      <c r="K374" s="5">
        <v>1</v>
      </c>
      <c r="L374" s="5">
        <v>8</v>
      </c>
      <c r="M374" s="5">
        <v>0</v>
      </c>
      <c r="N374" s="5">
        <v>3</v>
      </c>
      <c r="O374" s="5">
        <v>13</v>
      </c>
      <c r="P374" s="5">
        <v>0</v>
      </c>
      <c r="Q374" s="5">
        <v>13</v>
      </c>
      <c r="R374" s="5">
        <v>4</v>
      </c>
      <c r="S374" s="5">
        <v>0</v>
      </c>
      <c r="T374" s="5">
        <v>0</v>
      </c>
      <c r="U374" s="5">
        <v>18</v>
      </c>
      <c r="V374" s="6">
        <v>24</v>
      </c>
    </row>
    <row r="375" spans="1:22">
      <c r="A375" s="4">
        <v>1868</v>
      </c>
      <c r="B375" s="5">
        <v>0</v>
      </c>
      <c r="C375" s="5">
        <v>10</v>
      </c>
      <c r="D375" s="5">
        <v>14</v>
      </c>
      <c r="E375" s="5">
        <v>20</v>
      </c>
      <c r="F375" s="5">
        <v>0</v>
      </c>
      <c r="G375" s="5">
        <v>23</v>
      </c>
      <c r="H375" s="5">
        <v>0</v>
      </c>
      <c r="I375" s="5">
        <v>0</v>
      </c>
      <c r="J375" s="5">
        <v>4</v>
      </c>
      <c r="K375" s="5">
        <v>14</v>
      </c>
      <c r="L375" s="5">
        <v>14</v>
      </c>
      <c r="M375" s="5">
        <v>0</v>
      </c>
      <c r="N375" s="5">
        <v>0</v>
      </c>
      <c r="O375" s="5">
        <v>25</v>
      </c>
      <c r="P375" s="5">
        <v>17</v>
      </c>
      <c r="Q375" s="5">
        <v>0</v>
      </c>
      <c r="R375" s="5">
        <v>10</v>
      </c>
      <c r="S375" s="5">
        <v>14</v>
      </c>
      <c r="T375" s="5">
        <v>6</v>
      </c>
      <c r="U375" s="5">
        <v>1</v>
      </c>
      <c r="V375" s="6">
        <v>0</v>
      </c>
    </row>
    <row r="376" spans="1:22">
      <c r="A376" s="4">
        <v>5996</v>
      </c>
      <c r="B376" s="5">
        <v>18</v>
      </c>
      <c r="C376" s="5">
        <v>3</v>
      </c>
      <c r="D376" s="5">
        <v>0</v>
      </c>
      <c r="E376" s="5">
        <v>0</v>
      </c>
      <c r="F376" s="5">
        <v>2</v>
      </c>
      <c r="G376" s="5">
        <v>6</v>
      </c>
      <c r="H376" s="5">
        <v>8</v>
      </c>
      <c r="I376" s="5">
        <v>0</v>
      </c>
      <c r="J376" s="5">
        <v>14</v>
      </c>
      <c r="K376" s="5">
        <v>0</v>
      </c>
      <c r="L376" s="5">
        <v>8</v>
      </c>
      <c r="M376" s="5">
        <v>5</v>
      </c>
      <c r="N376" s="5">
        <v>0</v>
      </c>
      <c r="O376" s="5">
        <v>21</v>
      </c>
      <c r="P376" s="5">
        <v>11</v>
      </c>
      <c r="Q376" s="5">
        <v>13</v>
      </c>
      <c r="R376" s="5">
        <v>6</v>
      </c>
      <c r="S376" s="5">
        <v>0</v>
      </c>
      <c r="T376" s="5">
        <v>0</v>
      </c>
      <c r="U376" s="5">
        <v>13</v>
      </c>
      <c r="V376" s="6">
        <v>18</v>
      </c>
    </row>
    <row r="377" spans="1:22">
      <c r="A377" s="4">
        <v>2588</v>
      </c>
      <c r="B377" s="5">
        <v>3</v>
      </c>
      <c r="C377" s="5">
        <v>22</v>
      </c>
      <c r="D377" s="5">
        <v>0</v>
      </c>
      <c r="E377" s="5">
        <v>0</v>
      </c>
      <c r="F377" s="5">
        <v>25</v>
      </c>
      <c r="G377" s="5">
        <v>22</v>
      </c>
      <c r="H377" s="5">
        <v>0</v>
      </c>
      <c r="I377" s="5">
        <v>1</v>
      </c>
      <c r="J377" s="5">
        <v>4</v>
      </c>
      <c r="K377" s="5">
        <v>0</v>
      </c>
      <c r="L377" s="5">
        <v>2</v>
      </c>
      <c r="M377" s="5">
        <v>4</v>
      </c>
      <c r="N377" s="5">
        <v>0</v>
      </c>
      <c r="O377" s="5">
        <v>3</v>
      </c>
      <c r="P377" s="5">
        <v>9</v>
      </c>
      <c r="Q377" s="5">
        <v>20</v>
      </c>
      <c r="R377" s="5">
        <v>0</v>
      </c>
      <c r="S377" s="5">
        <v>18</v>
      </c>
      <c r="T377" s="5">
        <v>15</v>
      </c>
      <c r="U377" s="5">
        <v>0</v>
      </c>
      <c r="V377" s="6">
        <v>15</v>
      </c>
    </row>
    <row r="378" spans="1:22">
      <c r="A378" s="4">
        <v>387</v>
      </c>
      <c r="B378" s="5">
        <v>0</v>
      </c>
      <c r="C378" s="5">
        <v>14</v>
      </c>
      <c r="D378" s="5">
        <v>1</v>
      </c>
      <c r="E378" s="5">
        <v>20</v>
      </c>
      <c r="F378" s="5">
        <v>15</v>
      </c>
      <c r="G378" s="5">
        <v>0</v>
      </c>
      <c r="H378" s="5">
        <v>12</v>
      </c>
      <c r="I378" s="5">
        <v>0</v>
      </c>
      <c r="J378" s="5">
        <v>9</v>
      </c>
      <c r="K378" s="5">
        <v>0</v>
      </c>
      <c r="L378" s="5">
        <v>4</v>
      </c>
      <c r="M378" s="5">
        <v>8</v>
      </c>
      <c r="N378" s="5">
        <v>0</v>
      </c>
      <c r="O378" s="5">
        <v>15</v>
      </c>
      <c r="P378" s="5">
        <v>12</v>
      </c>
      <c r="Q378" s="5">
        <v>11</v>
      </c>
      <c r="R378" s="5">
        <v>16</v>
      </c>
      <c r="S378" s="5">
        <v>0</v>
      </c>
      <c r="T378" s="5">
        <v>15</v>
      </c>
      <c r="U378" s="5">
        <v>0</v>
      </c>
      <c r="V378" s="6">
        <v>9</v>
      </c>
    </row>
    <row r="379" spans="1:22">
      <c r="A379" s="4">
        <v>5660</v>
      </c>
      <c r="B379" s="5">
        <v>13</v>
      </c>
      <c r="C379" s="5">
        <v>0</v>
      </c>
      <c r="D379" s="5">
        <v>2</v>
      </c>
      <c r="E379" s="5">
        <v>7</v>
      </c>
      <c r="F379" s="5">
        <v>21</v>
      </c>
      <c r="G379" s="5">
        <v>0</v>
      </c>
      <c r="H379" s="5">
        <v>0</v>
      </c>
      <c r="I379" s="5">
        <v>5</v>
      </c>
      <c r="J379" s="5">
        <v>12</v>
      </c>
      <c r="K379" s="5">
        <v>0</v>
      </c>
      <c r="L379" s="5">
        <v>3</v>
      </c>
      <c r="M379" s="5">
        <v>1</v>
      </c>
      <c r="N379" s="5">
        <v>8</v>
      </c>
      <c r="O379" s="5">
        <v>15</v>
      </c>
      <c r="P379" s="5">
        <v>0</v>
      </c>
      <c r="Q379" s="5">
        <v>19</v>
      </c>
      <c r="R379" s="5">
        <v>6</v>
      </c>
      <c r="S379" s="5">
        <v>0</v>
      </c>
      <c r="T379" s="5">
        <v>0</v>
      </c>
      <c r="U379" s="5">
        <v>8</v>
      </c>
      <c r="V379" s="6">
        <v>18</v>
      </c>
    </row>
    <row r="380" spans="1:22">
      <c r="A380" s="4">
        <v>6758</v>
      </c>
      <c r="B380" s="5">
        <v>3</v>
      </c>
      <c r="C380" s="5">
        <v>0</v>
      </c>
      <c r="D380" s="5">
        <v>15</v>
      </c>
      <c r="E380" s="5">
        <v>0</v>
      </c>
      <c r="F380" s="5">
        <v>3</v>
      </c>
      <c r="G380" s="5">
        <v>5</v>
      </c>
      <c r="H380" s="5">
        <v>6</v>
      </c>
      <c r="I380" s="5">
        <v>6</v>
      </c>
      <c r="J380" s="5">
        <v>0</v>
      </c>
      <c r="K380" s="5">
        <v>2</v>
      </c>
      <c r="L380" s="5">
        <v>0</v>
      </c>
      <c r="M380" s="5">
        <v>1</v>
      </c>
      <c r="N380" s="5">
        <v>0</v>
      </c>
      <c r="O380" s="5">
        <v>28</v>
      </c>
      <c r="P380" s="5">
        <v>8</v>
      </c>
      <c r="Q380" s="5">
        <v>5</v>
      </c>
      <c r="R380" s="5">
        <v>0</v>
      </c>
      <c r="S380" s="5">
        <v>11</v>
      </c>
      <c r="T380" s="5">
        <v>0</v>
      </c>
      <c r="U380" s="5">
        <v>18</v>
      </c>
      <c r="V380" s="6">
        <v>32</v>
      </c>
    </row>
    <row r="381" spans="1:22">
      <c r="A381" s="4">
        <v>7187</v>
      </c>
      <c r="B381" s="5">
        <v>0</v>
      </c>
      <c r="C381" s="5">
        <v>17</v>
      </c>
      <c r="D381" s="5">
        <v>1</v>
      </c>
      <c r="E381" s="5">
        <v>8</v>
      </c>
      <c r="F381" s="5">
        <v>0</v>
      </c>
      <c r="G381" s="5">
        <v>6</v>
      </c>
      <c r="H381" s="5">
        <v>9</v>
      </c>
      <c r="I381" s="5">
        <v>9</v>
      </c>
      <c r="J381" s="5">
        <v>0</v>
      </c>
      <c r="K381" s="5">
        <v>23</v>
      </c>
      <c r="L381" s="5">
        <v>0</v>
      </c>
      <c r="M381" s="5">
        <v>11</v>
      </c>
      <c r="N381" s="5">
        <v>0</v>
      </c>
      <c r="O381" s="5">
        <v>23</v>
      </c>
      <c r="P381" s="5">
        <v>22</v>
      </c>
      <c r="Q381" s="5">
        <v>0</v>
      </c>
      <c r="R381" s="5">
        <v>14</v>
      </c>
      <c r="S381" s="5">
        <v>11</v>
      </c>
      <c r="T381" s="5">
        <v>5</v>
      </c>
      <c r="U381" s="5">
        <v>2</v>
      </c>
      <c r="V381" s="6">
        <v>0</v>
      </c>
    </row>
    <row r="382" spans="1:22">
      <c r="A382" s="4">
        <v>993</v>
      </c>
      <c r="B382" s="5">
        <v>18</v>
      </c>
      <c r="C382" s="5">
        <v>9</v>
      </c>
      <c r="D382" s="5">
        <v>0</v>
      </c>
      <c r="E382" s="5">
        <v>0</v>
      </c>
      <c r="F382" s="5">
        <v>1</v>
      </c>
      <c r="G382" s="5">
        <v>9</v>
      </c>
      <c r="H382" s="5">
        <v>5</v>
      </c>
      <c r="I382" s="5">
        <v>0</v>
      </c>
      <c r="J382" s="5">
        <v>16</v>
      </c>
      <c r="K382" s="5">
        <v>0</v>
      </c>
      <c r="L382" s="5">
        <v>22</v>
      </c>
      <c r="M382" s="5">
        <v>8</v>
      </c>
      <c r="N382" s="5">
        <v>0</v>
      </c>
      <c r="O382" s="5">
        <v>6</v>
      </c>
      <c r="P382" s="5">
        <v>2</v>
      </c>
      <c r="Q382" s="5">
        <v>13</v>
      </c>
      <c r="R382" s="5">
        <v>0</v>
      </c>
      <c r="S382" s="5">
        <v>27</v>
      </c>
      <c r="T382" s="5">
        <v>0</v>
      </c>
      <c r="U382" s="5">
        <v>1</v>
      </c>
      <c r="V382" s="6">
        <v>3</v>
      </c>
    </row>
    <row r="383" spans="1:22">
      <c r="A383" s="4">
        <v>301</v>
      </c>
      <c r="B383" s="5">
        <v>14</v>
      </c>
      <c r="C383" s="5">
        <v>7</v>
      </c>
      <c r="D383" s="5">
        <v>0</v>
      </c>
      <c r="E383" s="5">
        <v>1</v>
      </c>
      <c r="F383" s="5">
        <v>0</v>
      </c>
      <c r="G383" s="5">
        <v>0</v>
      </c>
      <c r="H383" s="5">
        <v>28</v>
      </c>
      <c r="I383" s="5">
        <v>0</v>
      </c>
      <c r="J383" s="5">
        <v>19</v>
      </c>
      <c r="K383" s="5">
        <v>0</v>
      </c>
      <c r="L383" s="5">
        <v>19</v>
      </c>
      <c r="M383" s="5">
        <v>14</v>
      </c>
      <c r="N383" s="5">
        <v>2</v>
      </c>
      <c r="O383" s="5">
        <v>0</v>
      </c>
      <c r="P383" s="5">
        <v>14</v>
      </c>
      <c r="Q383" s="5">
        <v>10</v>
      </c>
      <c r="R383" s="5">
        <v>2</v>
      </c>
      <c r="S383" s="5">
        <v>0</v>
      </c>
      <c r="T383" s="5">
        <v>0</v>
      </c>
      <c r="U383" s="5">
        <v>2</v>
      </c>
      <c r="V383" s="6">
        <v>13</v>
      </c>
    </row>
    <row r="384" spans="1:22">
      <c r="A384" s="4">
        <v>7018</v>
      </c>
      <c r="B384" s="5">
        <v>23</v>
      </c>
      <c r="C384" s="5">
        <v>0</v>
      </c>
      <c r="D384" s="5">
        <v>15</v>
      </c>
      <c r="E384" s="5">
        <v>5</v>
      </c>
      <c r="F384" s="5">
        <v>9</v>
      </c>
      <c r="G384" s="5">
        <v>0</v>
      </c>
      <c r="H384" s="5">
        <v>12</v>
      </c>
      <c r="I384" s="5">
        <v>0</v>
      </c>
      <c r="J384" s="5">
        <v>13</v>
      </c>
      <c r="K384" s="5">
        <v>0</v>
      </c>
      <c r="L384" s="5">
        <v>16</v>
      </c>
      <c r="M384" s="5">
        <v>1</v>
      </c>
      <c r="N384" s="5">
        <v>10</v>
      </c>
      <c r="O384" s="5">
        <v>1</v>
      </c>
      <c r="P384" s="5">
        <v>0</v>
      </c>
      <c r="Q384" s="5">
        <v>13</v>
      </c>
      <c r="R384" s="5">
        <v>0</v>
      </c>
      <c r="S384" s="5">
        <v>1</v>
      </c>
      <c r="T384" s="5">
        <v>0</v>
      </c>
      <c r="U384" s="5">
        <v>12</v>
      </c>
      <c r="V384" s="6">
        <v>16</v>
      </c>
    </row>
    <row r="385" spans="1:22">
      <c r="A385" s="4">
        <v>3570</v>
      </c>
      <c r="B385" s="5">
        <v>6</v>
      </c>
      <c r="C385" s="5">
        <v>13</v>
      </c>
      <c r="D385" s="5">
        <v>0</v>
      </c>
      <c r="E385" s="5">
        <v>0</v>
      </c>
      <c r="F385" s="5">
        <v>1</v>
      </c>
      <c r="G385" s="5">
        <v>13</v>
      </c>
      <c r="H385" s="5">
        <v>0</v>
      </c>
      <c r="I385" s="5">
        <v>7</v>
      </c>
      <c r="J385" s="5">
        <v>5</v>
      </c>
      <c r="K385" s="5">
        <v>0</v>
      </c>
      <c r="L385" s="5">
        <v>5</v>
      </c>
      <c r="M385" s="5">
        <v>19</v>
      </c>
      <c r="N385" s="5">
        <v>0</v>
      </c>
      <c r="O385" s="5">
        <v>14</v>
      </c>
      <c r="P385" s="5">
        <v>0</v>
      </c>
      <c r="Q385" s="5">
        <v>15</v>
      </c>
      <c r="R385" s="5">
        <v>0</v>
      </c>
      <c r="S385" s="5">
        <v>14</v>
      </c>
      <c r="T385" s="5">
        <v>0</v>
      </c>
      <c r="U385" s="5">
        <v>17</v>
      </c>
      <c r="V385" s="6">
        <v>20</v>
      </c>
    </row>
    <row r="386" spans="1:22">
      <c r="A386" s="4">
        <v>4829</v>
      </c>
      <c r="B386" s="5">
        <v>0</v>
      </c>
      <c r="C386" s="5">
        <v>10</v>
      </c>
      <c r="D386" s="5">
        <v>1</v>
      </c>
      <c r="E386" s="5">
        <v>0</v>
      </c>
      <c r="F386" s="5">
        <v>10</v>
      </c>
      <c r="G386" s="5">
        <v>13</v>
      </c>
      <c r="H386" s="5">
        <v>21</v>
      </c>
      <c r="I386" s="5">
        <v>0</v>
      </c>
      <c r="J386" s="5">
        <v>13</v>
      </c>
      <c r="K386" s="5">
        <v>0</v>
      </c>
      <c r="L386" s="5">
        <v>10</v>
      </c>
      <c r="M386" s="5">
        <v>10</v>
      </c>
      <c r="N386" s="5">
        <v>0</v>
      </c>
      <c r="O386" s="5">
        <v>8</v>
      </c>
      <c r="P386" s="5">
        <v>27</v>
      </c>
      <c r="Q386" s="5">
        <v>14</v>
      </c>
      <c r="R386" s="5">
        <v>0</v>
      </c>
      <c r="S386" s="5">
        <v>13</v>
      </c>
      <c r="T386" s="5">
        <v>2</v>
      </c>
      <c r="U386" s="5">
        <v>0</v>
      </c>
      <c r="V386" s="6">
        <v>6</v>
      </c>
    </row>
    <row r="387" spans="1:22">
      <c r="A387" s="4">
        <v>5575</v>
      </c>
      <c r="B387" s="5">
        <v>0</v>
      </c>
      <c r="C387" s="5">
        <v>23</v>
      </c>
      <c r="D387" s="5">
        <v>11</v>
      </c>
      <c r="E387" s="5">
        <v>1</v>
      </c>
      <c r="F387" s="5">
        <v>3</v>
      </c>
      <c r="G387" s="5">
        <v>0</v>
      </c>
      <c r="H387" s="5">
        <v>5</v>
      </c>
      <c r="I387" s="5">
        <v>7</v>
      </c>
      <c r="J387" s="5">
        <v>0</v>
      </c>
      <c r="K387" s="5">
        <v>23</v>
      </c>
      <c r="L387" s="5">
        <v>0</v>
      </c>
      <c r="M387" s="5">
        <v>4</v>
      </c>
      <c r="N387" s="5">
        <v>0</v>
      </c>
      <c r="O387" s="5">
        <v>27</v>
      </c>
      <c r="P387" s="5">
        <v>28</v>
      </c>
      <c r="Q387" s="5">
        <v>0</v>
      </c>
      <c r="R387" s="5">
        <v>6</v>
      </c>
      <c r="S387" s="5">
        <v>11</v>
      </c>
      <c r="T387" s="5">
        <v>1</v>
      </c>
      <c r="U387" s="5">
        <v>0</v>
      </c>
      <c r="V387" s="6">
        <v>3</v>
      </c>
    </row>
    <row r="388" spans="1:22">
      <c r="A388" s="4">
        <v>6100</v>
      </c>
      <c r="B388" s="5">
        <v>10</v>
      </c>
      <c r="C388" s="5">
        <v>0</v>
      </c>
      <c r="D388" s="5">
        <v>8</v>
      </c>
      <c r="E388" s="5">
        <v>12</v>
      </c>
      <c r="F388" s="5">
        <v>16</v>
      </c>
      <c r="G388" s="5">
        <v>0</v>
      </c>
      <c r="H388" s="5">
        <v>14</v>
      </c>
      <c r="I388" s="5">
        <v>0</v>
      </c>
      <c r="J388" s="5">
        <v>17</v>
      </c>
      <c r="K388" s="5">
        <v>0</v>
      </c>
      <c r="L388" s="5">
        <v>9</v>
      </c>
      <c r="M388" s="5">
        <v>6</v>
      </c>
      <c r="N388" s="5">
        <v>16</v>
      </c>
      <c r="O388" s="5">
        <v>0</v>
      </c>
      <c r="P388" s="5">
        <v>15</v>
      </c>
      <c r="Q388" s="5">
        <v>25</v>
      </c>
      <c r="R388" s="5">
        <v>0</v>
      </c>
      <c r="S388" s="5">
        <v>10</v>
      </c>
      <c r="T388" s="5">
        <v>2</v>
      </c>
      <c r="U388" s="5">
        <v>0</v>
      </c>
      <c r="V388" s="6">
        <v>8</v>
      </c>
    </row>
    <row r="389" spans="1:22">
      <c r="A389" s="4">
        <v>3950</v>
      </c>
      <c r="B389" s="5">
        <v>21</v>
      </c>
      <c r="C389" s="5">
        <v>0</v>
      </c>
      <c r="D389" s="5">
        <v>1</v>
      </c>
      <c r="E389" s="5">
        <v>6</v>
      </c>
      <c r="F389" s="5">
        <v>0</v>
      </c>
      <c r="G389" s="5">
        <v>2</v>
      </c>
      <c r="H389" s="5">
        <v>27</v>
      </c>
      <c r="I389" s="5">
        <v>0</v>
      </c>
      <c r="J389" s="5">
        <v>3</v>
      </c>
      <c r="K389" s="5">
        <v>0</v>
      </c>
      <c r="L389" s="5">
        <v>16</v>
      </c>
      <c r="M389" s="5">
        <v>5</v>
      </c>
      <c r="N389" s="5">
        <v>5</v>
      </c>
      <c r="O389" s="5">
        <v>0</v>
      </c>
      <c r="P389" s="5">
        <v>5</v>
      </c>
      <c r="Q389" s="5">
        <v>18</v>
      </c>
      <c r="R389" s="5">
        <v>0</v>
      </c>
      <c r="S389" s="5">
        <v>15</v>
      </c>
      <c r="T389" s="5">
        <v>0</v>
      </c>
      <c r="U389" s="5">
        <v>2</v>
      </c>
      <c r="V389" s="6">
        <v>7</v>
      </c>
    </row>
    <row r="390" spans="1:22">
      <c r="A390" s="4">
        <v>1241</v>
      </c>
      <c r="B390" s="5">
        <v>22</v>
      </c>
      <c r="C390" s="5">
        <v>0</v>
      </c>
      <c r="D390" s="5">
        <v>20</v>
      </c>
      <c r="E390" s="5">
        <v>8</v>
      </c>
      <c r="F390" s="5">
        <v>9</v>
      </c>
      <c r="G390" s="5">
        <v>0</v>
      </c>
      <c r="H390" s="5">
        <v>0</v>
      </c>
      <c r="I390" s="5">
        <v>2</v>
      </c>
      <c r="J390" s="5">
        <v>3</v>
      </c>
      <c r="K390" s="5">
        <v>12</v>
      </c>
      <c r="L390" s="5">
        <v>9</v>
      </c>
      <c r="M390" s="5">
        <v>0</v>
      </c>
      <c r="N390" s="5">
        <v>1</v>
      </c>
      <c r="O390" s="5">
        <v>7</v>
      </c>
      <c r="P390" s="5">
        <v>0</v>
      </c>
      <c r="Q390" s="5">
        <v>23</v>
      </c>
      <c r="R390" s="5">
        <v>6</v>
      </c>
      <c r="S390" s="5">
        <v>0</v>
      </c>
      <c r="T390" s="5">
        <v>0</v>
      </c>
      <c r="U390" s="5">
        <v>4</v>
      </c>
      <c r="V390" s="6">
        <v>24</v>
      </c>
    </row>
    <row r="391" spans="1:22">
      <c r="A391" s="4">
        <v>1729</v>
      </c>
      <c r="B391" s="5">
        <v>0</v>
      </c>
      <c r="C391" s="5">
        <v>24</v>
      </c>
      <c r="D391" s="5">
        <v>8</v>
      </c>
      <c r="E391" s="5">
        <v>0</v>
      </c>
      <c r="F391" s="5">
        <v>33</v>
      </c>
      <c r="G391" s="5">
        <v>26</v>
      </c>
      <c r="H391" s="5">
        <v>1</v>
      </c>
      <c r="I391" s="5">
        <v>4</v>
      </c>
      <c r="J391" s="5">
        <v>0</v>
      </c>
      <c r="K391" s="5">
        <v>11</v>
      </c>
      <c r="L391" s="5">
        <v>0</v>
      </c>
      <c r="M391" s="5">
        <v>12</v>
      </c>
      <c r="N391" s="5">
        <v>0</v>
      </c>
      <c r="O391" s="5">
        <v>3</v>
      </c>
      <c r="P391" s="5">
        <v>1</v>
      </c>
      <c r="Q391" s="5">
        <v>11</v>
      </c>
      <c r="R391" s="5">
        <v>0</v>
      </c>
      <c r="S391" s="5">
        <v>9</v>
      </c>
      <c r="T391" s="5">
        <v>9</v>
      </c>
      <c r="U391" s="5">
        <v>0</v>
      </c>
      <c r="V391" s="6">
        <v>12</v>
      </c>
    </row>
    <row r="392" spans="1:22">
      <c r="A392" s="4">
        <v>4377</v>
      </c>
      <c r="B392" s="5">
        <v>16</v>
      </c>
      <c r="C392" s="5">
        <v>0</v>
      </c>
      <c r="D392" s="5">
        <v>16</v>
      </c>
      <c r="E392" s="5">
        <v>0</v>
      </c>
      <c r="F392" s="5">
        <v>4</v>
      </c>
      <c r="G392" s="5">
        <v>10</v>
      </c>
      <c r="H392" s="5">
        <v>14</v>
      </c>
      <c r="I392" s="5">
        <v>0</v>
      </c>
      <c r="J392" s="5">
        <v>8</v>
      </c>
      <c r="K392" s="5">
        <v>0</v>
      </c>
      <c r="L392" s="5">
        <v>23</v>
      </c>
      <c r="M392" s="5">
        <v>10</v>
      </c>
      <c r="N392" s="5">
        <v>22</v>
      </c>
      <c r="O392" s="5">
        <v>1</v>
      </c>
      <c r="P392" s="5">
        <v>0</v>
      </c>
      <c r="Q392" s="5">
        <v>13</v>
      </c>
      <c r="R392" s="5">
        <v>0</v>
      </c>
      <c r="S392" s="5">
        <v>5</v>
      </c>
      <c r="T392" s="5">
        <v>2</v>
      </c>
      <c r="U392" s="5">
        <v>0</v>
      </c>
      <c r="V392" s="6">
        <v>1</v>
      </c>
    </row>
    <row r="393" spans="1:22">
      <c r="A393" s="4">
        <v>4448</v>
      </c>
      <c r="B393" s="5">
        <v>3</v>
      </c>
      <c r="C393" s="5">
        <v>21</v>
      </c>
      <c r="D393" s="5">
        <v>0</v>
      </c>
      <c r="E393" s="5">
        <v>0</v>
      </c>
      <c r="F393" s="5">
        <v>1</v>
      </c>
      <c r="G393" s="5">
        <v>5</v>
      </c>
      <c r="H393" s="5">
        <v>4</v>
      </c>
      <c r="I393" s="5">
        <v>8</v>
      </c>
      <c r="J393" s="5">
        <v>0</v>
      </c>
      <c r="K393" s="5">
        <v>16</v>
      </c>
      <c r="L393" s="5">
        <v>0</v>
      </c>
      <c r="M393" s="5">
        <v>22</v>
      </c>
      <c r="N393" s="5">
        <v>18</v>
      </c>
      <c r="O393" s="5">
        <v>0</v>
      </c>
      <c r="P393" s="5">
        <v>6</v>
      </c>
      <c r="Q393" s="5">
        <v>5</v>
      </c>
      <c r="R393" s="5">
        <v>23</v>
      </c>
      <c r="S393" s="5">
        <v>0</v>
      </c>
      <c r="T393" s="5">
        <v>1</v>
      </c>
      <c r="U393" s="5">
        <v>0</v>
      </c>
      <c r="V393" s="6">
        <v>3</v>
      </c>
    </row>
    <row r="394" spans="1:22">
      <c r="A394" s="4">
        <v>7049</v>
      </c>
      <c r="B394" s="5">
        <v>35</v>
      </c>
      <c r="C394" s="5">
        <v>0</v>
      </c>
      <c r="D394" s="5">
        <v>29</v>
      </c>
      <c r="E394" s="5">
        <v>5</v>
      </c>
      <c r="F394" s="5">
        <v>13</v>
      </c>
      <c r="G394" s="5">
        <v>0</v>
      </c>
      <c r="H394" s="5">
        <v>11</v>
      </c>
      <c r="I394" s="5">
        <v>0</v>
      </c>
      <c r="J394" s="5">
        <v>9</v>
      </c>
      <c r="K394" s="5">
        <v>12</v>
      </c>
      <c r="L394" s="5">
        <v>5</v>
      </c>
      <c r="M394" s="5">
        <v>0</v>
      </c>
      <c r="N394" s="5">
        <v>4</v>
      </c>
      <c r="O394" s="5">
        <v>0</v>
      </c>
      <c r="P394" s="5">
        <v>1</v>
      </c>
      <c r="Q394" s="5">
        <v>9</v>
      </c>
      <c r="R394" s="5">
        <v>0</v>
      </c>
      <c r="S394" s="5">
        <v>5</v>
      </c>
      <c r="T394" s="5">
        <v>0</v>
      </c>
      <c r="U394" s="5">
        <v>12</v>
      </c>
      <c r="V394" s="6">
        <v>17</v>
      </c>
    </row>
    <row r="395" spans="1:22">
      <c r="A395" s="4">
        <v>4970</v>
      </c>
      <c r="B395" s="5">
        <v>13</v>
      </c>
      <c r="C395" s="5">
        <v>0</v>
      </c>
      <c r="D395" s="5">
        <v>3</v>
      </c>
      <c r="E395" s="5">
        <v>0</v>
      </c>
      <c r="F395" s="5">
        <v>6</v>
      </c>
      <c r="G395" s="5">
        <v>3</v>
      </c>
      <c r="H395" s="5">
        <v>13</v>
      </c>
      <c r="I395" s="5">
        <v>0</v>
      </c>
      <c r="J395" s="5">
        <v>9</v>
      </c>
      <c r="K395" s="5">
        <v>0</v>
      </c>
      <c r="L395" s="5">
        <v>9</v>
      </c>
      <c r="M395" s="5">
        <v>5</v>
      </c>
      <c r="N395" s="5">
        <v>0</v>
      </c>
      <c r="O395" s="5">
        <v>24</v>
      </c>
      <c r="P395" s="5">
        <v>20</v>
      </c>
      <c r="Q395" s="5">
        <v>17</v>
      </c>
      <c r="R395" s="5">
        <v>0</v>
      </c>
      <c r="S395" s="5">
        <v>0</v>
      </c>
      <c r="T395" s="5">
        <v>0</v>
      </c>
      <c r="U395" s="5">
        <v>12</v>
      </c>
      <c r="V395" s="6">
        <v>17</v>
      </c>
    </row>
    <row r="396" spans="1:22">
      <c r="A396" s="4">
        <v>7201</v>
      </c>
      <c r="B396" s="5">
        <v>6</v>
      </c>
      <c r="C396" s="5">
        <v>0</v>
      </c>
      <c r="D396" s="5">
        <v>2</v>
      </c>
      <c r="E396" s="5">
        <v>16</v>
      </c>
      <c r="F396" s="5">
        <v>0</v>
      </c>
      <c r="G396" s="5">
        <v>25</v>
      </c>
      <c r="H396" s="5">
        <v>13</v>
      </c>
      <c r="I396" s="5">
        <v>5</v>
      </c>
      <c r="J396" s="5">
        <v>0</v>
      </c>
      <c r="K396" s="5">
        <v>13</v>
      </c>
      <c r="L396" s="5">
        <v>0</v>
      </c>
      <c r="M396" s="5">
        <v>4</v>
      </c>
      <c r="N396" s="5">
        <v>0</v>
      </c>
      <c r="O396" s="5">
        <v>0</v>
      </c>
      <c r="P396" s="5">
        <v>11</v>
      </c>
      <c r="Q396" s="5">
        <v>14</v>
      </c>
      <c r="R396" s="5">
        <v>0</v>
      </c>
      <c r="S396" s="5">
        <v>6</v>
      </c>
      <c r="T396" s="5">
        <v>0</v>
      </c>
      <c r="U396" s="5">
        <v>19</v>
      </c>
      <c r="V396" s="6">
        <v>11</v>
      </c>
    </row>
    <row r="397" spans="1:22">
      <c r="A397" s="4">
        <v>5555</v>
      </c>
      <c r="B397" s="5">
        <v>9</v>
      </c>
      <c r="C397" s="5">
        <v>0</v>
      </c>
      <c r="D397" s="5">
        <v>24</v>
      </c>
      <c r="E397" s="5">
        <v>2</v>
      </c>
      <c r="F397" s="5">
        <v>0</v>
      </c>
      <c r="G397" s="5">
        <v>1</v>
      </c>
      <c r="H397" s="5">
        <v>0</v>
      </c>
      <c r="I397" s="5">
        <v>10</v>
      </c>
      <c r="J397" s="5">
        <v>10</v>
      </c>
      <c r="K397" s="5">
        <v>27</v>
      </c>
      <c r="L397" s="5">
        <v>6</v>
      </c>
      <c r="M397" s="5">
        <v>0</v>
      </c>
      <c r="N397" s="5">
        <v>12</v>
      </c>
      <c r="O397" s="5">
        <v>0</v>
      </c>
      <c r="P397" s="5">
        <v>18</v>
      </c>
      <c r="Q397" s="5">
        <v>9</v>
      </c>
      <c r="R397" s="5">
        <v>0</v>
      </c>
      <c r="S397" s="5">
        <v>8</v>
      </c>
      <c r="T397" s="5">
        <v>11</v>
      </c>
      <c r="U397" s="5">
        <v>7</v>
      </c>
      <c r="V397" s="6">
        <v>0</v>
      </c>
    </row>
    <row r="398" spans="1:22">
      <c r="A398" s="4">
        <v>6021</v>
      </c>
      <c r="B398" s="5">
        <v>14</v>
      </c>
      <c r="C398" s="5">
        <v>0</v>
      </c>
      <c r="D398" s="5">
        <v>6</v>
      </c>
      <c r="E398" s="5">
        <v>16</v>
      </c>
      <c r="F398" s="5">
        <v>2</v>
      </c>
      <c r="G398" s="5">
        <v>0</v>
      </c>
      <c r="H398" s="5">
        <v>8</v>
      </c>
      <c r="I398" s="5">
        <v>0</v>
      </c>
      <c r="J398" s="5">
        <v>13</v>
      </c>
      <c r="K398" s="5">
        <v>0</v>
      </c>
      <c r="L398" s="5">
        <v>27</v>
      </c>
      <c r="M398" s="5">
        <v>7</v>
      </c>
      <c r="N398" s="5">
        <v>10</v>
      </c>
      <c r="O398" s="5">
        <v>0</v>
      </c>
      <c r="P398" s="5">
        <v>3</v>
      </c>
      <c r="Q398" s="5">
        <v>14</v>
      </c>
      <c r="R398" s="5">
        <v>0</v>
      </c>
      <c r="S398" s="5">
        <v>10</v>
      </c>
      <c r="T398" s="5">
        <v>5</v>
      </c>
      <c r="U398" s="5">
        <v>0</v>
      </c>
      <c r="V398" s="6">
        <v>5</v>
      </c>
    </row>
    <row r="399" spans="1:22">
      <c r="A399" s="4">
        <v>3528</v>
      </c>
      <c r="B399" s="5">
        <v>26</v>
      </c>
      <c r="C399" s="5">
        <v>0</v>
      </c>
      <c r="D399" s="5">
        <v>10</v>
      </c>
      <c r="E399" s="5">
        <v>0</v>
      </c>
      <c r="F399" s="5">
        <v>0</v>
      </c>
      <c r="G399" s="5">
        <v>0</v>
      </c>
      <c r="H399" s="5">
        <v>0</v>
      </c>
      <c r="I399" s="5">
        <v>10</v>
      </c>
      <c r="J399" s="5">
        <v>11</v>
      </c>
      <c r="K399" s="5">
        <v>0</v>
      </c>
      <c r="L399" s="5">
        <v>6</v>
      </c>
      <c r="M399" s="5">
        <v>4</v>
      </c>
      <c r="N399" s="5">
        <v>0</v>
      </c>
      <c r="O399" s="5">
        <v>20</v>
      </c>
      <c r="P399" s="5">
        <v>13</v>
      </c>
      <c r="Q399" s="5">
        <v>17</v>
      </c>
      <c r="R399" s="5">
        <v>1</v>
      </c>
      <c r="S399" s="5">
        <v>0</v>
      </c>
      <c r="T399" s="5">
        <v>0</v>
      </c>
      <c r="U399" s="5">
        <v>19</v>
      </c>
      <c r="V399" s="6">
        <v>20</v>
      </c>
    </row>
    <row r="400" spans="1:22">
      <c r="A400" s="4">
        <v>1129</v>
      </c>
      <c r="B400" s="5">
        <v>0</v>
      </c>
      <c r="C400" s="5">
        <v>5</v>
      </c>
      <c r="D400" s="5">
        <v>13</v>
      </c>
      <c r="E400" s="5">
        <v>0</v>
      </c>
      <c r="F400" s="5">
        <v>3</v>
      </c>
      <c r="G400" s="5">
        <v>9</v>
      </c>
      <c r="H400" s="5">
        <v>0</v>
      </c>
      <c r="I400" s="5">
        <v>14</v>
      </c>
      <c r="J400" s="5">
        <v>10</v>
      </c>
      <c r="K400" s="5">
        <v>2</v>
      </c>
      <c r="L400" s="5">
        <v>0</v>
      </c>
      <c r="M400" s="5">
        <v>0</v>
      </c>
      <c r="N400" s="5">
        <v>0</v>
      </c>
      <c r="O400" s="5">
        <v>1</v>
      </c>
      <c r="P400" s="5">
        <v>19</v>
      </c>
      <c r="Q400" s="5">
        <v>30</v>
      </c>
      <c r="R400" s="5">
        <v>0</v>
      </c>
      <c r="S400" s="5">
        <v>4</v>
      </c>
      <c r="T400" s="5">
        <v>0</v>
      </c>
      <c r="U400" s="5">
        <v>13</v>
      </c>
      <c r="V400" s="6">
        <v>3</v>
      </c>
    </row>
    <row r="401" spans="1:22">
      <c r="A401" s="4">
        <v>6502</v>
      </c>
      <c r="B401" s="5">
        <v>0</v>
      </c>
      <c r="C401" s="5">
        <v>15</v>
      </c>
      <c r="D401" s="5">
        <v>8</v>
      </c>
      <c r="E401" s="5">
        <v>0</v>
      </c>
      <c r="F401" s="5">
        <v>15</v>
      </c>
      <c r="G401" s="5">
        <v>14</v>
      </c>
      <c r="H401" s="5">
        <v>10</v>
      </c>
      <c r="I401" s="5">
        <v>0</v>
      </c>
      <c r="J401" s="5">
        <v>16</v>
      </c>
      <c r="K401" s="5">
        <v>3</v>
      </c>
      <c r="L401" s="5">
        <v>20</v>
      </c>
      <c r="M401" s="5">
        <v>0</v>
      </c>
      <c r="N401" s="5">
        <v>5</v>
      </c>
      <c r="O401" s="5">
        <v>3</v>
      </c>
      <c r="P401" s="5">
        <v>0</v>
      </c>
      <c r="Q401" s="5">
        <v>11</v>
      </c>
      <c r="R401" s="5">
        <v>0</v>
      </c>
      <c r="S401" s="5">
        <v>14</v>
      </c>
      <c r="T401" s="5">
        <v>13</v>
      </c>
      <c r="U401" s="5">
        <v>0</v>
      </c>
      <c r="V401" s="6">
        <v>14</v>
      </c>
    </row>
    <row r="402" spans="1:22">
      <c r="A402" s="4">
        <v>2911</v>
      </c>
      <c r="B402" s="5">
        <v>0</v>
      </c>
      <c r="C402" s="5">
        <v>21</v>
      </c>
      <c r="D402" s="5">
        <v>6</v>
      </c>
      <c r="E402" s="5">
        <v>0</v>
      </c>
      <c r="F402" s="5">
        <v>27</v>
      </c>
      <c r="G402" s="5">
        <v>21</v>
      </c>
      <c r="H402" s="5">
        <v>0</v>
      </c>
      <c r="I402" s="5">
        <v>7</v>
      </c>
      <c r="J402" s="5">
        <v>7</v>
      </c>
      <c r="K402" s="5">
        <v>7</v>
      </c>
      <c r="L402" s="5">
        <v>0</v>
      </c>
      <c r="M402" s="5">
        <v>8</v>
      </c>
      <c r="N402" s="5">
        <v>0</v>
      </c>
      <c r="O402" s="5">
        <v>6</v>
      </c>
      <c r="P402" s="5">
        <v>4</v>
      </c>
      <c r="Q402" s="5">
        <v>14</v>
      </c>
      <c r="R402" s="5">
        <v>0</v>
      </c>
      <c r="S402" s="5">
        <v>13</v>
      </c>
      <c r="T402" s="5">
        <v>11</v>
      </c>
      <c r="U402" s="5">
        <v>0</v>
      </c>
      <c r="V402" s="6">
        <v>16</v>
      </c>
    </row>
    <row r="403" spans="1:22">
      <c r="A403" s="4">
        <v>2899</v>
      </c>
      <c r="B403" s="5">
        <v>9</v>
      </c>
      <c r="C403" s="5">
        <v>0</v>
      </c>
      <c r="D403" s="5">
        <v>11</v>
      </c>
      <c r="E403" s="5">
        <v>6</v>
      </c>
      <c r="F403" s="5">
        <v>3</v>
      </c>
      <c r="G403" s="5">
        <v>0</v>
      </c>
      <c r="H403" s="5">
        <v>21</v>
      </c>
      <c r="I403" s="5">
        <v>0</v>
      </c>
      <c r="J403" s="5">
        <v>8</v>
      </c>
      <c r="K403" s="5">
        <v>0</v>
      </c>
      <c r="L403" s="5">
        <v>9</v>
      </c>
      <c r="M403" s="5">
        <v>5</v>
      </c>
      <c r="N403" s="5">
        <v>33</v>
      </c>
      <c r="O403" s="5">
        <v>0</v>
      </c>
      <c r="P403" s="5">
        <v>22</v>
      </c>
      <c r="Q403" s="5">
        <v>15</v>
      </c>
      <c r="R403" s="5">
        <v>0</v>
      </c>
      <c r="S403" s="5">
        <v>11</v>
      </c>
      <c r="T403" s="5">
        <v>5</v>
      </c>
      <c r="U403" s="5">
        <v>2</v>
      </c>
      <c r="V403" s="6">
        <v>0</v>
      </c>
    </row>
    <row r="404" spans="1:22">
      <c r="A404" s="4">
        <v>6421</v>
      </c>
      <c r="B404" s="5">
        <v>20</v>
      </c>
      <c r="C404" s="5">
        <v>14</v>
      </c>
      <c r="D404" s="5">
        <v>0</v>
      </c>
      <c r="E404" s="5">
        <v>0</v>
      </c>
      <c r="F404" s="5">
        <v>13</v>
      </c>
      <c r="G404" s="5">
        <v>14</v>
      </c>
      <c r="H404" s="5">
        <v>18</v>
      </c>
      <c r="I404" s="5">
        <v>0</v>
      </c>
      <c r="J404" s="5">
        <v>7</v>
      </c>
      <c r="K404" s="5">
        <v>0</v>
      </c>
      <c r="L404" s="5">
        <v>7</v>
      </c>
      <c r="M404" s="5">
        <v>4</v>
      </c>
      <c r="N404" s="5">
        <v>0</v>
      </c>
      <c r="O404" s="5">
        <v>11</v>
      </c>
      <c r="P404" s="5">
        <v>12</v>
      </c>
      <c r="Q404" s="5">
        <v>0</v>
      </c>
      <c r="R404" s="5">
        <v>16</v>
      </c>
      <c r="S404" s="5">
        <v>8</v>
      </c>
      <c r="T404" s="5">
        <v>0</v>
      </c>
      <c r="U404" s="5">
        <v>13</v>
      </c>
      <c r="V404" s="6">
        <v>10</v>
      </c>
    </row>
    <row r="405" spans="1:22">
      <c r="A405" s="4">
        <v>616</v>
      </c>
      <c r="B405" s="5">
        <v>15</v>
      </c>
      <c r="C405" s="5">
        <v>0</v>
      </c>
      <c r="D405" s="5">
        <v>6</v>
      </c>
      <c r="E405" s="5">
        <v>3</v>
      </c>
      <c r="F405" s="5">
        <v>14</v>
      </c>
      <c r="G405" s="5">
        <v>0</v>
      </c>
      <c r="H405" s="5">
        <v>0</v>
      </c>
      <c r="I405" s="5">
        <v>3</v>
      </c>
      <c r="J405" s="5">
        <v>20</v>
      </c>
      <c r="K405" s="5">
        <v>0</v>
      </c>
      <c r="L405" s="5">
        <v>14</v>
      </c>
      <c r="M405" s="5">
        <v>4</v>
      </c>
      <c r="N405" s="5">
        <v>0</v>
      </c>
      <c r="O405" s="5">
        <v>17</v>
      </c>
      <c r="P405" s="5">
        <v>15</v>
      </c>
      <c r="Q405" s="5">
        <v>7</v>
      </c>
      <c r="R405" s="5">
        <v>3</v>
      </c>
      <c r="S405" s="5">
        <v>0</v>
      </c>
      <c r="T405" s="5">
        <v>0</v>
      </c>
      <c r="U405" s="5">
        <v>8</v>
      </c>
      <c r="V405" s="6">
        <v>13</v>
      </c>
    </row>
    <row r="406" spans="1:22">
      <c r="A406" s="4">
        <v>141</v>
      </c>
      <c r="B406" s="5">
        <v>12</v>
      </c>
      <c r="C406" s="5">
        <v>0</v>
      </c>
      <c r="D406" s="5">
        <v>5</v>
      </c>
      <c r="E406" s="5">
        <v>6</v>
      </c>
      <c r="F406" s="5">
        <v>11</v>
      </c>
      <c r="G406" s="5">
        <v>0</v>
      </c>
      <c r="H406" s="5">
        <v>1</v>
      </c>
      <c r="I406" s="5">
        <v>10</v>
      </c>
      <c r="J406" s="5">
        <v>0</v>
      </c>
      <c r="K406" s="5">
        <v>13</v>
      </c>
      <c r="L406" s="5">
        <v>26</v>
      </c>
      <c r="M406" s="5">
        <v>0</v>
      </c>
      <c r="N406" s="5">
        <v>2</v>
      </c>
      <c r="O406" s="5">
        <v>7</v>
      </c>
      <c r="P406" s="5">
        <v>0</v>
      </c>
      <c r="Q406" s="5">
        <v>0</v>
      </c>
      <c r="R406" s="5">
        <v>4</v>
      </c>
      <c r="S406" s="5">
        <v>17</v>
      </c>
      <c r="T406" s="5">
        <v>0</v>
      </c>
      <c r="U406" s="5">
        <v>15</v>
      </c>
      <c r="V406" s="6">
        <v>18</v>
      </c>
    </row>
    <row r="407" spans="1:22">
      <c r="A407" s="4">
        <v>464</v>
      </c>
      <c r="B407" s="5">
        <v>9</v>
      </c>
      <c r="C407" s="5">
        <v>0</v>
      </c>
      <c r="D407" s="5">
        <v>10</v>
      </c>
      <c r="E407" s="5">
        <v>0</v>
      </c>
      <c r="F407" s="5">
        <v>7</v>
      </c>
      <c r="G407" s="5">
        <v>1</v>
      </c>
      <c r="H407" s="5">
        <v>20</v>
      </c>
      <c r="I407" s="5">
        <v>0</v>
      </c>
      <c r="J407" s="5">
        <v>9</v>
      </c>
      <c r="K407" s="5">
        <v>0</v>
      </c>
      <c r="L407" s="5">
        <v>17</v>
      </c>
      <c r="M407" s="5">
        <v>2</v>
      </c>
      <c r="N407" s="5">
        <v>30</v>
      </c>
      <c r="O407" s="5">
        <v>4</v>
      </c>
      <c r="P407" s="5">
        <v>0</v>
      </c>
      <c r="Q407" s="5">
        <v>4</v>
      </c>
      <c r="R407" s="5">
        <v>0</v>
      </c>
      <c r="S407" s="5">
        <v>7</v>
      </c>
      <c r="T407" s="5">
        <v>0</v>
      </c>
      <c r="U407" s="5">
        <v>3</v>
      </c>
      <c r="V407" s="6">
        <v>9</v>
      </c>
    </row>
    <row r="408" spans="1:22">
      <c r="A408" s="4">
        <v>1173</v>
      </c>
      <c r="B408" s="5">
        <v>16</v>
      </c>
      <c r="C408" s="5">
        <v>1</v>
      </c>
      <c r="D408" s="5">
        <v>0</v>
      </c>
      <c r="E408" s="5">
        <v>0</v>
      </c>
      <c r="F408" s="5">
        <v>3</v>
      </c>
      <c r="G408" s="5">
        <v>12</v>
      </c>
      <c r="H408" s="5">
        <v>1</v>
      </c>
      <c r="I408" s="5">
        <v>0</v>
      </c>
      <c r="J408" s="5">
        <v>13</v>
      </c>
      <c r="K408" s="5">
        <v>6</v>
      </c>
      <c r="L408" s="5">
        <v>9</v>
      </c>
      <c r="M408" s="5">
        <v>0</v>
      </c>
      <c r="N408" s="5">
        <v>0</v>
      </c>
      <c r="O408" s="5">
        <v>23</v>
      </c>
      <c r="P408" s="5">
        <v>10</v>
      </c>
      <c r="Q408" s="5">
        <v>14</v>
      </c>
      <c r="R408" s="5">
        <v>3</v>
      </c>
      <c r="S408" s="5">
        <v>0</v>
      </c>
      <c r="T408" s="5">
        <v>0</v>
      </c>
      <c r="U408" s="5">
        <v>7</v>
      </c>
      <c r="V408" s="6">
        <v>14</v>
      </c>
    </row>
    <row r="409" spans="1:22">
      <c r="A409" s="4">
        <v>525</v>
      </c>
      <c r="B409" s="5">
        <v>25</v>
      </c>
      <c r="C409" s="5">
        <v>0</v>
      </c>
      <c r="D409" s="5">
        <v>32</v>
      </c>
      <c r="E409" s="5">
        <v>9</v>
      </c>
      <c r="F409" s="5">
        <v>4</v>
      </c>
      <c r="G409" s="5">
        <v>0</v>
      </c>
      <c r="H409" s="5">
        <v>9</v>
      </c>
      <c r="I409" s="5">
        <v>0</v>
      </c>
      <c r="J409" s="5">
        <v>7</v>
      </c>
      <c r="K409" s="5">
        <v>4</v>
      </c>
      <c r="L409" s="5">
        <v>7</v>
      </c>
      <c r="M409" s="5">
        <v>0</v>
      </c>
      <c r="N409" s="5">
        <v>8</v>
      </c>
      <c r="O409" s="5">
        <v>0</v>
      </c>
      <c r="P409" s="5">
        <v>5</v>
      </c>
      <c r="Q409" s="5">
        <v>18</v>
      </c>
      <c r="R409" s="5">
        <v>4</v>
      </c>
      <c r="S409" s="5">
        <v>0</v>
      </c>
      <c r="T409" s="5">
        <v>18</v>
      </c>
      <c r="U409" s="5">
        <v>7</v>
      </c>
      <c r="V409" s="6">
        <v>0</v>
      </c>
    </row>
    <row r="410" spans="1:22">
      <c r="A410" s="4">
        <v>5646</v>
      </c>
      <c r="B410" s="5">
        <v>0</v>
      </c>
      <c r="C410" s="5">
        <v>24</v>
      </c>
      <c r="D410" s="5">
        <v>0</v>
      </c>
      <c r="E410" s="5">
        <v>0</v>
      </c>
      <c r="F410" s="5">
        <v>6</v>
      </c>
      <c r="G410" s="5">
        <v>8</v>
      </c>
      <c r="H410" s="5">
        <v>2</v>
      </c>
      <c r="I410" s="5">
        <v>3</v>
      </c>
      <c r="J410" s="5">
        <v>0</v>
      </c>
      <c r="K410" s="5">
        <v>4</v>
      </c>
      <c r="L410" s="5">
        <v>0</v>
      </c>
      <c r="M410" s="5">
        <v>10</v>
      </c>
      <c r="N410" s="5">
        <v>0</v>
      </c>
      <c r="O410" s="5">
        <v>21</v>
      </c>
      <c r="P410" s="5">
        <v>14</v>
      </c>
      <c r="Q410" s="5">
        <v>0</v>
      </c>
      <c r="R410" s="5">
        <v>4</v>
      </c>
      <c r="S410" s="5">
        <v>5</v>
      </c>
      <c r="T410" s="5">
        <v>0</v>
      </c>
      <c r="U410" s="5">
        <v>20</v>
      </c>
      <c r="V410" s="6">
        <v>28</v>
      </c>
    </row>
    <row r="411" spans="1:22">
      <c r="A411" s="4">
        <v>166</v>
      </c>
      <c r="B411" s="5">
        <v>1</v>
      </c>
      <c r="C411" s="5">
        <v>0</v>
      </c>
      <c r="D411" s="5">
        <v>1</v>
      </c>
      <c r="E411" s="5">
        <v>0</v>
      </c>
      <c r="F411" s="5">
        <v>5</v>
      </c>
      <c r="G411" s="5">
        <v>4</v>
      </c>
      <c r="H411" s="5">
        <v>41</v>
      </c>
      <c r="I411" s="5">
        <v>0</v>
      </c>
      <c r="J411" s="5">
        <v>8</v>
      </c>
      <c r="K411" s="5">
        <v>13</v>
      </c>
      <c r="L411" s="5">
        <v>18</v>
      </c>
      <c r="M411" s="5">
        <v>0</v>
      </c>
      <c r="N411" s="5">
        <v>16</v>
      </c>
      <c r="O411" s="5">
        <v>0</v>
      </c>
      <c r="P411" s="5">
        <v>5</v>
      </c>
      <c r="Q411" s="5">
        <v>8</v>
      </c>
      <c r="R411" s="5">
        <v>1</v>
      </c>
      <c r="S411" s="5">
        <v>0</v>
      </c>
      <c r="T411" s="5">
        <v>0</v>
      </c>
      <c r="U411" s="5">
        <v>10</v>
      </c>
      <c r="V411" s="6">
        <v>5</v>
      </c>
    </row>
    <row r="412" spans="1:22">
      <c r="A412" s="4">
        <v>382</v>
      </c>
      <c r="B412" s="5">
        <v>11</v>
      </c>
      <c r="C412" s="5">
        <v>0</v>
      </c>
      <c r="D412" s="5">
        <v>12</v>
      </c>
      <c r="E412" s="5">
        <v>0</v>
      </c>
      <c r="F412" s="5">
        <v>2</v>
      </c>
      <c r="G412" s="5">
        <v>4</v>
      </c>
      <c r="H412" s="5">
        <v>38</v>
      </c>
      <c r="I412" s="5">
        <v>1</v>
      </c>
      <c r="J412" s="5">
        <v>0</v>
      </c>
      <c r="K412" s="5">
        <v>7</v>
      </c>
      <c r="L412" s="5">
        <v>0</v>
      </c>
      <c r="M412" s="5">
        <v>4</v>
      </c>
      <c r="N412" s="5">
        <v>0</v>
      </c>
      <c r="O412" s="5">
        <v>5</v>
      </c>
      <c r="P412" s="5">
        <v>9</v>
      </c>
      <c r="Q412" s="5">
        <v>17</v>
      </c>
      <c r="R412" s="5">
        <v>0</v>
      </c>
      <c r="S412" s="5">
        <v>12</v>
      </c>
      <c r="T412" s="5">
        <v>0</v>
      </c>
      <c r="U412" s="5">
        <v>8</v>
      </c>
      <c r="V412" s="6">
        <v>13</v>
      </c>
    </row>
    <row r="413" spans="1:22">
      <c r="A413" s="4">
        <v>4953</v>
      </c>
      <c r="B413" s="5">
        <v>4</v>
      </c>
      <c r="C413" s="5">
        <v>0</v>
      </c>
      <c r="D413" s="5">
        <v>8</v>
      </c>
      <c r="E413" s="5">
        <v>5</v>
      </c>
      <c r="F413" s="5">
        <v>3</v>
      </c>
      <c r="G413" s="5">
        <v>0</v>
      </c>
      <c r="H413" s="5">
        <v>11</v>
      </c>
      <c r="I413" s="5">
        <v>0</v>
      </c>
      <c r="J413" s="5">
        <v>18</v>
      </c>
      <c r="K413" s="5">
        <v>10</v>
      </c>
      <c r="L413" s="5">
        <v>23</v>
      </c>
      <c r="M413" s="5">
        <v>0</v>
      </c>
      <c r="N413" s="5">
        <v>13</v>
      </c>
      <c r="O413" s="5">
        <v>2</v>
      </c>
      <c r="P413" s="5">
        <v>0</v>
      </c>
      <c r="Q413" s="5">
        <v>6</v>
      </c>
      <c r="R413" s="5">
        <v>0</v>
      </c>
      <c r="S413" s="5">
        <v>12</v>
      </c>
      <c r="T413" s="5">
        <v>21</v>
      </c>
      <c r="U413" s="5">
        <v>0</v>
      </c>
      <c r="V413" s="6">
        <v>11</v>
      </c>
    </row>
    <row r="414" spans="1:22">
      <c r="A414" s="4">
        <v>5789</v>
      </c>
      <c r="B414" s="5">
        <v>17</v>
      </c>
      <c r="C414" s="5">
        <v>0</v>
      </c>
      <c r="D414" s="5">
        <v>5</v>
      </c>
      <c r="E414" s="5">
        <v>11</v>
      </c>
      <c r="F414" s="5">
        <v>4</v>
      </c>
      <c r="G414" s="5">
        <v>0</v>
      </c>
      <c r="H414" s="5">
        <v>6</v>
      </c>
      <c r="I414" s="5">
        <v>0</v>
      </c>
      <c r="J414" s="5">
        <v>3</v>
      </c>
      <c r="K414" s="5">
        <v>0</v>
      </c>
      <c r="L414" s="5">
        <v>15</v>
      </c>
      <c r="M414" s="5">
        <v>7</v>
      </c>
      <c r="N414" s="5">
        <v>28</v>
      </c>
      <c r="O414" s="5">
        <v>0</v>
      </c>
      <c r="P414" s="5">
        <v>10</v>
      </c>
      <c r="Q414" s="5">
        <v>10</v>
      </c>
      <c r="R414" s="5">
        <v>0</v>
      </c>
      <c r="S414" s="5">
        <v>1</v>
      </c>
      <c r="T414" s="5">
        <v>0</v>
      </c>
      <c r="U414" s="5">
        <v>14</v>
      </c>
      <c r="V414" s="6">
        <v>8</v>
      </c>
    </row>
    <row r="415" spans="1:22">
      <c r="A415" s="4">
        <v>3655</v>
      </c>
      <c r="B415" s="5">
        <v>0</v>
      </c>
      <c r="C415" s="5">
        <v>17</v>
      </c>
      <c r="D415" s="5">
        <v>10</v>
      </c>
      <c r="E415" s="5">
        <v>0</v>
      </c>
      <c r="F415" s="5">
        <v>31</v>
      </c>
      <c r="G415" s="5">
        <v>25</v>
      </c>
      <c r="H415" s="5">
        <v>0</v>
      </c>
      <c r="I415" s="5">
        <v>0</v>
      </c>
      <c r="J415" s="5">
        <v>7</v>
      </c>
      <c r="K415" s="5">
        <v>12</v>
      </c>
      <c r="L415" s="5">
        <v>0</v>
      </c>
      <c r="M415" s="5">
        <v>11</v>
      </c>
      <c r="N415" s="5">
        <v>0</v>
      </c>
      <c r="O415" s="5">
        <v>5</v>
      </c>
      <c r="P415" s="5">
        <v>6</v>
      </c>
      <c r="Q415" s="5">
        <v>15</v>
      </c>
      <c r="R415" s="5">
        <v>0</v>
      </c>
      <c r="S415" s="5">
        <v>9</v>
      </c>
      <c r="T415" s="5">
        <v>7</v>
      </c>
      <c r="U415" s="5">
        <v>0</v>
      </c>
      <c r="V415" s="6">
        <v>14</v>
      </c>
    </row>
    <row r="416" spans="1:22">
      <c r="A416" s="4">
        <v>1574</v>
      </c>
      <c r="B416" s="5">
        <v>2</v>
      </c>
      <c r="C416" s="5">
        <v>0</v>
      </c>
      <c r="D416" s="5">
        <v>12</v>
      </c>
      <c r="E416" s="5">
        <v>0</v>
      </c>
      <c r="F416" s="5">
        <v>3</v>
      </c>
      <c r="G416" s="5">
        <v>9</v>
      </c>
      <c r="H416" s="5">
        <v>0</v>
      </c>
      <c r="I416" s="5">
        <v>8</v>
      </c>
      <c r="J416" s="5">
        <v>11</v>
      </c>
      <c r="K416" s="5">
        <v>11</v>
      </c>
      <c r="L416" s="5">
        <v>14</v>
      </c>
      <c r="M416" s="5">
        <v>0</v>
      </c>
      <c r="N416" s="5">
        <v>0</v>
      </c>
      <c r="O416" s="5">
        <v>17</v>
      </c>
      <c r="P416" s="5">
        <v>1</v>
      </c>
      <c r="Q416" s="5">
        <v>10</v>
      </c>
      <c r="R416" s="5">
        <v>0</v>
      </c>
      <c r="S416" s="5">
        <v>19</v>
      </c>
      <c r="T416" s="5">
        <v>0</v>
      </c>
      <c r="U416" s="5">
        <v>1</v>
      </c>
      <c r="V416" s="6">
        <v>17</v>
      </c>
    </row>
    <row r="417" spans="1:22">
      <c r="A417" s="4">
        <v>3642</v>
      </c>
      <c r="B417" s="5">
        <v>16</v>
      </c>
      <c r="C417" s="5">
        <v>0</v>
      </c>
      <c r="D417" s="5">
        <v>10</v>
      </c>
      <c r="E417" s="5">
        <v>0</v>
      </c>
      <c r="F417" s="5">
        <v>5</v>
      </c>
      <c r="G417" s="5">
        <v>2</v>
      </c>
      <c r="H417" s="5">
        <v>17</v>
      </c>
      <c r="I417" s="5">
        <v>0</v>
      </c>
      <c r="J417" s="5">
        <v>4</v>
      </c>
      <c r="K417" s="5">
        <v>0</v>
      </c>
      <c r="L417" s="5">
        <v>7</v>
      </c>
      <c r="M417" s="5">
        <v>3</v>
      </c>
      <c r="N417" s="5">
        <v>0</v>
      </c>
      <c r="O417" s="5">
        <v>25</v>
      </c>
      <c r="P417" s="5">
        <v>23</v>
      </c>
      <c r="Q417" s="5">
        <v>14</v>
      </c>
      <c r="R417" s="5">
        <v>0</v>
      </c>
      <c r="S417" s="5">
        <v>8</v>
      </c>
      <c r="T417" s="5">
        <v>0</v>
      </c>
      <c r="U417" s="5">
        <v>10</v>
      </c>
      <c r="V417" s="6">
        <v>16</v>
      </c>
    </row>
    <row r="418" spans="1:22">
      <c r="A418" s="4">
        <v>6450</v>
      </c>
      <c r="B418" s="5">
        <v>16</v>
      </c>
      <c r="C418" s="5">
        <v>1</v>
      </c>
      <c r="D418" s="5">
        <v>0</v>
      </c>
      <c r="E418" s="5">
        <v>1</v>
      </c>
      <c r="F418" s="5">
        <v>0</v>
      </c>
      <c r="G418" s="5">
        <v>10</v>
      </c>
      <c r="H418" s="5">
        <v>11</v>
      </c>
      <c r="I418" s="5">
        <v>0</v>
      </c>
      <c r="J418" s="5">
        <v>11</v>
      </c>
      <c r="K418" s="5">
        <v>1</v>
      </c>
      <c r="L418" s="5">
        <v>6</v>
      </c>
      <c r="M418" s="5">
        <v>0</v>
      </c>
      <c r="N418" s="5">
        <v>0</v>
      </c>
      <c r="O418" s="5">
        <v>26</v>
      </c>
      <c r="P418" s="5">
        <v>10</v>
      </c>
      <c r="Q418" s="5">
        <v>17</v>
      </c>
      <c r="R418" s="5">
        <v>11</v>
      </c>
      <c r="S418" s="5">
        <v>0</v>
      </c>
      <c r="T418" s="5">
        <v>0</v>
      </c>
      <c r="U418" s="5">
        <v>13</v>
      </c>
      <c r="V418" s="6">
        <v>15</v>
      </c>
    </row>
    <row r="419" spans="1:22">
      <c r="A419" s="4">
        <v>3774</v>
      </c>
      <c r="B419" s="5">
        <v>15</v>
      </c>
      <c r="C419" s="5">
        <v>0</v>
      </c>
      <c r="D419" s="5">
        <v>16</v>
      </c>
      <c r="E419" s="5">
        <v>0</v>
      </c>
      <c r="F419" s="5">
        <v>7</v>
      </c>
      <c r="G419" s="5">
        <v>14</v>
      </c>
      <c r="H419" s="5">
        <v>4</v>
      </c>
      <c r="I419" s="5">
        <v>0</v>
      </c>
      <c r="J419" s="5">
        <v>9</v>
      </c>
      <c r="K419" s="5">
        <v>0</v>
      </c>
      <c r="L419" s="5">
        <v>23</v>
      </c>
      <c r="M419" s="5">
        <v>7</v>
      </c>
      <c r="N419" s="5">
        <v>22</v>
      </c>
      <c r="O419" s="5">
        <v>4</v>
      </c>
      <c r="P419" s="5">
        <v>0</v>
      </c>
      <c r="Q419" s="5">
        <v>13</v>
      </c>
      <c r="R419" s="5">
        <v>0</v>
      </c>
      <c r="S419" s="5">
        <v>6</v>
      </c>
      <c r="T419" s="5">
        <v>3</v>
      </c>
      <c r="U419" s="5">
        <v>0</v>
      </c>
      <c r="V419" s="6">
        <v>2</v>
      </c>
    </row>
    <row r="420" spans="1:22">
      <c r="A420" s="4">
        <v>3711</v>
      </c>
      <c r="B420" s="5">
        <v>1</v>
      </c>
      <c r="C420" s="5">
        <v>29</v>
      </c>
      <c r="D420" s="5">
        <v>0</v>
      </c>
      <c r="E420" s="5">
        <v>0</v>
      </c>
      <c r="F420" s="5">
        <v>7</v>
      </c>
      <c r="G420" s="5">
        <v>1</v>
      </c>
      <c r="H420" s="5">
        <v>1</v>
      </c>
      <c r="I420" s="5">
        <v>3</v>
      </c>
      <c r="J420" s="5">
        <v>0</v>
      </c>
      <c r="K420" s="5">
        <v>13</v>
      </c>
      <c r="L420" s="5">
        <v>0</v>
      </c>
      <c r="M420" s="5">
        <v>4</v>
      </c>
      <c r="N420" s="5">
        <v>0</v>
      </c>
      <c r="O420" s="5">
        <v>22</v>
      </c>
      <c r="P420" s="5">
        <v>30</v>
      </c>
      <c r="Q420" s="5">
        <v>0</v>
      </c>
      <c r="R420" s="5">
        <v>7</v>
      </c>
      <c r="S420" s="5">
        <v>13</v>
      </c>
      <c r="T420" s="5">
        <v>6</v>
      </c>
      <c r="U420" s="5">
        <v>0</v>
      </c>
      <c r="V420" s="6">
        <v>5</v>
      </c>
    </row>
    <row r="421" spans="1:22">
      <c r="A421" s="4">
        <v>5691</v>
      </c>
      <c r="B421" s="5">
        <v>0</v>
      </c>
      <c r="C421" s="5">
        <v>17</v>
      </c>
      <c r="D421" s="5">
        <v>4</v>
      </c>
      <c r="E421" s="5">
        <v>0</v>
      </c>
      <c r="F421" s="5">
        <v>14</v>
      </c>
      <c r="G421" s="5">
        <v>7</v>
      </c>
      <c r="H421" s="5">
        <v>0</v>
      </c>
      <c r="I421" s="5">
        <v>3</v>
      </c>
      <c r="J421" s="5">
        <v>12</v>
      </c>
      <c r="K421" s="5">
        <v>0</v>
      </c>
      <c r="L421" s="5">
        <v>7</v>
      </c>
      <c r="M421" s="5">
        <v>4</v>
      </c>
      <c r="N421" s="5">
        <v>0</v>
      </c>
      <c r="O421" s="5">
        <v>10</v>
      </c>
      <c r="P421" s="5">
        <v>15</v>
      </c>
      <c r="Q421" s="5">
        <v>10</v>
      </c>
      <c r="R421" s="5">
        <v>0</v>
      </c>
      <c r="S421" s="5">
        <v>19</v>
      </c>
      <c r="T421" s="5">
        <v>1</v>
      </c>
      <c r="U421" s="5">
        <v>0</v>
      </c>
      <c r="V421" s="6">
        <v>16</v>
      </c>
    </row>
    <row r="422" spans="1:22">
      <c r="A422" s="4">
        <v>3602</v>
      </c>
      <c r="B422" s="5">
        <v>17</v>
      </c>
      <c r="C422" s="5">
        <v>0</v>
      </c>
      <c r="D422" s="5">
        <v>7</v>
      </c>
      <c r="E422" s="5">
        <v>9</v>
      </c>
      <c r="F422" s="5">
        <v>0</v>
      </c>
      <c r="G422" s="5">
        <v>4</v>
      </c>
      <c r="H422" s="5">
        <v>11</v>
      </c>
      <c r="I422" s="5">
        <v>0</v>
      </c>
      <c r="J422" s="5">
        <v>17</v>
      </c>
      <c r="K422" s="5">
        <v>0</v>
      </c>
      <c r="L422" s="5">
        <v>19</v>
      </c>
      <c r="M422" s="5">
        <v>8</v>
      </c>
      <c r="N422" s="5">
        <v>10</v>
      </c>
      <c r="O422" s="5">
        <v>0</v>
      </c>
      <c r="P422" s="5">
        <v>15</v>
      </c>
      <c r="Q422" s="5">
        <v>17</v>
      </c>
      <c r="R422" s="5">
        <v>0</v>
      </c>
      <c r="S422" s="5">
        <v>0</v>
      </c>
      <c r="T422" s="5">
        <v>1</v>
      </c>
      <c r="U422" s="5">
        <v>5</v>
      </c>
      <c r="V422" s="6">
        <v>0</v>
      </c>
    </row>
    <row r="423" spans="1:22">
      <c r="A423" s="4">
        <v>2316</v>
      </c>
      <c r="B423" s="5">
        <v>1</v>
      </c>
      <c r="C423" s="5">
        <v>0</v>
      </c>
      <c r="D423" s="5">
        <v>10</v>
      </c>
      <c r="E423" s="5">
        <v>0</v>
      </c>
      <c r="F423" s="5">
        <v>20</v>
      </c>
      <c r="G423" s="5">
        <v>1</v>
      </c>
      <c r="H423" s="5">
        <v>1</v>
      </c>
      <c r="I423" s="5">
        <v>0</v>
      </c>
      <c r="J423" s="5">
        <v>0</v>
      </c>
      <c r="K423" s="5">
        <v>25</v>
      </c>
      <c r="L423" s="5">
        <v>22</v>
      </c>
      <c r="M423" s="5">
        <v>0</v>
      </c>
      <c r="N423" s="5">
        <v>8</v>
      </c>
      <c r="O423" s="5">
        <v>9</v>
      </c>
      <c r="P423" s="5">
        <v>0</v>
      </c>
      <c r="Q423" s="5">
        <v>0</v>
      </c>
      <c r="R423" s="5">
        <v>6</v>
      </c>
      <c r="S423" s="5">
        <v>1</v>
      </c>
      <c r="T423" s="5">
        <v>30</v>
      </c>
      <c r="U423" s="5">
        <v>2</v>
      </c>
      <c r="V423" s="6">
        <v>0</v>
      </c>
    </row>
    <row r="424" spans="1:22">
      <c r="A424" s="4">
        <v>1694</v>
      </c>
      <c r="B424" s="5">
        <v>15</v>
      </c>
      <c r="C424" s="5">
        <v>0</v>
      </c>
      <c r="D424" s="5">
        <v>16</v>
      </c>
      <c r="E424" s="5">
        <v>2</v>
      </c>
      <c r="F424" s="5">
        <v>0</v>
      </c>
      <c r="G424" s="5">
        <v>0</v>
      </c>
      <c r="H424" s="5">
        <v>13</v>
      </c>
      <c r="I424" s="5">
        <v>0</v>
      </c>
      <c r="J424" s="5">
        <v>12</v>
      </c>
      <c r="K424" s="5">
        <v>0</v>
      </c>
      <c r="L424" s="5">
        <v>22</v>
      </c>
      <c r="M424" s="5">
        <v>2</v>
      </c>
      <c r="N424" s="5">
        <v>13</v>
      </c>
      <c r="O424" s="5">
        <v>0</v>
      </c>
      <c r="P424" s="5">
        <v>9</v>
      </c>
      <c r="Q424" s="5">
        <v>25</v>
      </c>
      <c r="R424" s="5">
        <v>0</v>
      </c>
      <c r="S424" s="5">
        <v>14</v>
      </c>
      <c r="T424" s="5">
        <v>9</v>
      </c>
      <c r="U424" s="5">
        <v>0</v>
      </c>
      <c r="V424" s="6">
        <v>3</v>
      </c>
    </row>
    <row r="425" spans="1:22">
      <c r="A425" s="4">
        <v>807</v>
      </c>
      <c r="B425" s="5">
        <v>0</v>
      </c>
      <c r="C425" s="5">
        <v>21</v>
      </c>
      <c r="D425" s="5">
        <v>3</v>
      </c>
      <c r="E425" s="5">
        <v>0</v>
      </c>
      <c r="F425" s="5">
        <v>9</v>
      </c>
      <c r="G425" s="5">
        <v>6</v>
      </c>
      <c r="H425" s="5">
        <v>3</v>
      </c>
      <c r="I425" s="5">
        <v>0</v>
      </c>
      <c r="J425" s="5">
        <v>9</v>
      </c>
      <c r="K425" s="5">
        <v>1</v>
      </c>
      <c r="L425" s="5">
        <v>0</v>
      </c>
      <c r="M425" s="5">
        <v>0</v>
      </c>
      <c r="N425" s="5">
        <v>0</v>
      </c>
      <c r="O425" s="5">
        <v>25</v>
      </c>
      <c r="P425" s="5">
        <v>43</v>
      </c>
      <c r="Q425" s="5">
        <v>0</v>
      </c>
      <c r="R425" s="5">
        <v>0</v>
      </c>
      <c r="S425" s="5">
        <v>11</v>
      </c>
      <c r="T425" s="5">
        <v>0</v>
      </c>
      <c r="U425" s="5">
        <v>1</v>
      </c>
      <c r="V425" s="6">
        <v>6</v>
      </c>
    </row>
    <row r="426" spans="1:22">
      <c r="A426" s="4">
        <v>7326</v>
      </c>
      <c r="B426" s="5">
        <v>29</v>
      </c>
      <c r="C426" s="5">
        <v>0</v>
      </c>
      <c r="D426" s="5">
        <v>11</v>
      </c>
      <c r="E426" s="5">
        <v>0</v>
      </c>
      <c r="F426" s="5">
        <v>4</v>
      </c>
      <c r="G426" s="5">
        <v>4</v>
      </c>
      <c r="H426" s="5">
        <v>0</v>
      </c>
      <c r="I426" s="5">
        <v>9</v>
      </c>
      <c r="J426" s="5">
        <v>10</v>
      </c>
      <c r="K426" s="5">
        <v>0</v>
      </c>
      <c r="L426" s="5">
        <v>23</v>
      </c>
      <c r="M426" s="5">
        <v>1</v>
      </c>
      <c r="N426" s="5">
        <v>15</v>
      </c>
      <c r="O426" s="5">
        <v>0</v>
      </c>
      <c r="P426" s="5">
        <v>0</v>
      </c>
      <c r="Q426" s="5">
        <v>12</v>
      </c>
      <c r="R426" s="5">
        <v>0</v>
      </c>
      <c r="S426" s="5">
        <v>0</v>
      </c>
      <c r="T426" s="5">
        <v>2</v>
      </c>
      <c r="U426" s="5">
        <v>8</v>
      </c>
      <c r="V426" s="6">
        <v>0</v>
      </c>
    </row>
    <row r="427" spans="1:22">
      <c r="A427" s="4">
        <v>3485</v>
      </c>
      <c r="B427" s="5">
        <v>12</v>
      </c>
      <c r="C427" s="5">
        <v>0</v>
      </c>
      <c r="D427" s="5">
        <v>1</v>
      </c>
      <c r="E427" s="5">
        <v>2</v>
      </c>
      <c r="F427" s="5">
        <v>9</v>
      </c>
      <c r="G427" s="5">
        <v>0</v>
      </c>
      <c r="H427" s="5">
        <v>15</v>
      </c>
      <c r="I427" s="5">
        <v>0</v>
      </c>
      <c r="J427" s="5">
        <v>8</v>
      </c>
      <c r="K427" s="5">
        <v>0</v>
      </c>
      <c r="L427" s="5">
        <v>13</v>
      </c>
      <c r="M427" s="5">
        <v>11</v>
      </c>
      <c r="N427" s="5">
        <v>0</v>
      </c>
      <c r="O427" s="5">
        <v>15</v>
      </c>
      <c r="P427" s="5">
        <v>33</v>
      </c>
      <c r="Q427" s="5">
        <v>13</v>
      </c>
      <c r="R427" s="5">
        <v>0</v>
      </c>
      <c r="S427" s="5">
        <v>11</v>
      </c>
      <c r="T427" s="5">
        <v>0</v>
      </c>
      <c r="U427" s="5">
        <v>2</v>
      </c>
      <c r="V427" s="6">
        <v>5</v>
      </c>
    </row>
    <row r="428" spans="1:22">
      <c r="A428" s="4">
        <v>3125</v>
      </c>
      <c r="B428" s="5">
        <v>0</v>
      </c>
      <c r="C428" s="5">
        <v>10</v>
      </c>
      <c r="D428" s="5">
        <v>23</v>
      </c>
      <c r="E428" s="5">
        <v>0</v>
      </c>
      <c r="F428" s="5">
        <v>12</v>
      </c>
      <c r="G428" s="5">
        <v>22</v>
      </c>
      <c r="H428" s="5">
        <v>0</v>
      </c>
      <c r="I428" s="5">
        <v>0</v>
      </c>
      <c r="J428" s="5">
        <v>6</v>
      </c>
      <c r="K428" s="5">
        <v>0</v>
      </c>
      <c r="L428" s="5">
        <v>11</v>
      </c>
      <c r="M428" s="5">
        <v>1</v>
      </c>
      <c r="N428" s="5">
        <v>0</v>
      </c>
      <c r="O428" s="5">
        <v>9</v>
      </c>
      <c r="P428" s="5">
        <v>7</v>
      </c>
      <c r="Q428" s="5">
        <v>10</v>
      </c>
      <c r="R428" s="5">
        <v>0</v>
      </c>
      <c r="S428" s="5">
        <v>17</v>
      </c>
      <c r="T428" s="5">
        <v>12</v>
      </c>
      <c r="U428" s="5">
        <v>0</v>
      </c>
      <c r="V428" s="6">
        <v>9</v>
      </c>
    </row>
    <row r="429" spans="1:22">
      <c r="A429" s="4">
        <v>1035</v>
      </c>
      <c r="B429" s="5">
        <v>0</v>
      </c>
      <c r="C429" s="5">
        <v>4</v>
      </c>
      <c r="D429" s="5">
        <v>15</v>
      </c>
      <c r="E429" s="5">
        <v>6</v>
      </c>
      <c r="F429" s="5">
        <v>0</v>
      </c>
      <c r="G429" s="5">
        <v>12</v>
      </c>
      <c r="H429" s="5">
        <v>4</v>
      </c>
      <c r="I429" s="5">
        <v>0</v>
      </c>
      <c r="J429" s="5">
        <v>5</v>
      </c>
      <c r="K429" s="5">
        <v>0</v>
      </c>
      <c r="L429" s="5">
        <v>18</v>
      </c>
      <c r="M429" s="5">
        <v>0</v>
      </c>
      <c r="N429" s="5">
        <v>30</v>
      </c>
      <c r="O429" s="5">
        <v>7</v>
      </c>
      <c r="P429" s="5">
        <v>0</v>
      </c>
      <c r="Q429" s="5">
        <v>8</v>
      </c>
      <c r="R429" s="5">
        <v>0</v>
      </c>
      <c r="S429" s="5">
        <v>12</v>
      </c>
      <c r="T429" s="5">
        <v>7</v>
      </c>
      <c r="U429" s="5">
        <v>0</v>
      </c>
      <c r="V429" s="6">
        <v>6</v>
      </c>
    </row>
    <row r="430" spans="1:22">
      <c r="A430" s="4">
        <v>763</v>
      </c>
      <c r="B430" s="5">
        <v>16</v>
      </c>
      <c r="C430" s="5">
        <v>0</v>
      </c>
      <c r="D430" s="5">
        <v>10</v>
      </c>
      <c r="E430" s="5">
        <v>6</v>
      </c>
      <c r="F430" s="5">
        <v>12</v>
      </c>
      <c r="G430" s="5">
        <v>0</v>
      </c>
      <c r="H430" s="5">
        <v>10</v>
      </c>
      <c r="I430" s="5">
        <v>3</v>
      </c>
      <c r="J430" s="5">
        <v>0</v>
      </c>
      <c r="K430" s="5">
        <v>0</v>
      </c>
      <c r="L430" s="5">
        <v>13</v>
      </c>
      <c r="M430" s="5">
        <v>6</v>
      </c>
      <c r="N430" s="5">
        <v>27</v>
      </c>
      <c r="O430" s="5">
        <v>0</v>
      </c>
      <c r="P430" s="5">
        <v>19</v>
      </c>
      <c r="Q430" s="5">
        <v>12</v>
      </c>
      <c r="R430" s="5">
        <v>0</v>
      </c>
      <c r="S430" s="5">
        <v>14</v>
      </c>
      <c r="T430" s="5">
        <v>0</v>
      </c>
      <c r="U430" s="5">
        <v>8</v>
      </c>
      <c r="V430" s="6">
        <v>6</v>
      </c>
    </row>
    <row r="431" spans="1:22">
      <c r="A431" s="4">
        <v>3014</v>
      </c>
      <c r="B431" s="5">
        <v>5</v>
      </c>
      <c r="C431" s="5">
        <v>4</v>
      </c>
      <c r="D431" s="5">
        <v>0</v>
      </c>
      <c r="E431" s="5">
        <v>12</v>
      </c>
      <c r="F431" s="5">
        <v>0</v>
      </c>
      <c r="G431" s="5">
        <v>11</v>
      </c>
      <c r="H431" s="5">
        <v>0</v>
      </c>
      <c r="I431" s="5">
        <v>9</v>
      </c>
      <c r="J431" s="5">
        <v>19</v>
      </c>
      <c r="K431" s="5">
        <v>10</v>
      </c>
      <c r="L431" s="5">
        <v>5</v>
      </c>
      <c r="M431" s="5">
        <v>0</v>
      </c>
      <c r="N431" s="5">
        <v>0</v>
      </c>
      <c r="O431" s="5">
        <v>12</v>
      </c>
      <c r="P431" s="5">
        <v>37</v>
      </c>
      <c r="Q431" s="5">
        <v>4</v>
      </c>
      <c r="R431" s="5">
        <v>2</v>
      </c>
      <c r="S431" s="5">
        <v>0</v>
      </c>
      <c r="T431" s="5">
        <v>13</v>
      </c>
      <c r="U431" s="5">
        <v>14</v>
      </c>
      <c r="V431" s="6">
        <v>0</v>
      </c>
    </row>
    <row r="432" spans="1:22">
      <c r="A432" s="4">
        <v>707</v>
      </c>
      <c r="B432" s="5">
        <v>0</v>
      </c>
      <c r="C432" s="5">
        <v>21</v>
      </c>
      <c r="D432" s="5">
        <v>1</v>
      </c>
      <c r="E432" s="5">
        <v>5</v>
      </c>
      <c r="F432" s="5">
        <v>5</v>
      </c>
      <c r="G432" s="5">
        <v>0</v>
      </c>
      <c r="H432" s="5">
        <v>19</v>
      </c>
      <c r="I432" s="5">
        <v>0</v>
      </c>
      <c r="J432" s="5">
        <v>0</v>
      </c>
      <c r="K432" s="5">
        <v>17</v>
      </c>
      <c r="L432" s="5">
        <v>4</v>
      </c>
      <c r="M432" s="5">
        <v>0</v>
      </c>
      <c r="N432" s="5">
        <v>0</v>
      </c>
      <c r="O432" s="5">
        <v>21</v>
      </c>
      <c r="P432" s="5">
        <v>21</v>
      </c>
      <c r="Q432" s="5">
        <v>0</v>
      </c>
      <c r="R432" s="5">
        <v>5</v>
      </c>
      <c r="S432" s="5">
        <v>11</v>
      </c>
      <c r="T432" s="5">
        <v>3</v>
      </c>
      <c r="U432" s="5">
        <v>0</v>
      </c>
      <c r="V432" s="6">
        <v>6</v>
      </c>
    </row>
    <row r="433" spans="1:22">
      <c r="A433" s="4">
        <v>5655</v>
      </c>
      <c r="B433" s="5">
        <v>12</v>
      </c>
      <c r="C433" s="5">
        <v>3</v>
      </c>
      <c r="D433" s="5">
        <v>0</v>
      </c>
      <c r="E433" s="5">
        <v>11</v>
      </c>
      <c r="F433" s="5">
        <v>0</v>
      </c>
      <c r="G433" s="5">
        <v>15</v>
      </c>
      <c r="H433" s="5">
        <v>11</v>
      </c>
      <c r="I433" s="5">
        <v>0</v>
      </c>
      <c r="J433" s="5">
        <v>22</v>
      </c>
      <c r="K433" s="5">
        <v>0</v>
      </c>
      <c r="L433" s="5">
        <v>20</v>
      </c>
      <c r="M433" s="5">
        <v>20</v>
      </c>
      <c r="N433" s="5">
        <v>13</v>
      </c>
      <c r="O433" s="5">
        <v>0</v>
      </c>
      <c r="P433" s="5">
        <v>12</v>
      </c>
      <c r="Q433" s="5">
        <v>15</v>
      </c>
      <c r="R433" s="5">
        <v>0</v>
      </c>
      <c r="S433" s="5">
        <v>0</v>
      </c>
      <c r="T433" s="5">
        <v>0</v>
      </c>
      <c r="U433" s="5">
        <v>4</v>
      </c>
      <c r="V433" s="6">
        <v>4</v>
      </c>
    </row>
    <row r="434" spans="1:22">
      <c r="A434" s="4">
        <v>5320</v>
      </c>
      <c r="B434" s="5">
        <v>17</v>
      </c>
      <c r="C434" s="5">
        <v>0</v>
      </c>
      <c r="D434" s="5">
        <v>25</v>
      </c>
      <c r="E434" s="5">
        <v>11</v>
      </c>
      <c r="F434" s="5">
        <v>10</v>
      </c>
      <c r="G434" s="5">
        <v>0</v>
      </c>
      <c r="H434" s="5">
        <v>27</v>
      </c>
      <c r="I434" s="5">
        <v>0</v>
      </c>
      <c r="J434" s="5">
        <v>19</v>
      </c>
      <c r="K434" s="5">
        <v>3</v>
      </c>
      <c r="L434" s="5">
        <v>3</v>
      </c>
      <c r="M434" s="5">
        <v>0</v>
      </c>
      <c r="N434" s="5">
        <v>15</v>
      </c>
      <c r="O434" s="5">
        <v>0</v>
      </c>
      <c r="P434" s="5">
        <v>6</v>
      </c>
      <c r="Q434" s="5">
        <v>12</v>
      </c>
      <c r="R434" s="5">
        <v>2</v>
      </c>
      <c r="S434" s="5">
        <v>0</v>
      </c>
      <c r="T434" s="5">
        <v>0</v>
      </c>
      <c r="U434" s="5">
        <v>5</v>
      </c>
      <c r="V434" s="6">
        <v>6</v>
      </c>
    </row>
    <row r="435" spans="1:22">
      <c r="A435" s="4">
        <v>4413</v>
      </c>
      <c r="B435" s="5">
        <v>21</v>
      </c>
      <c r="C435" s="5">
        <v>0</v>
      </c>
      <c r="D435" s="5">
        <v>13</v>
      </c>
      <c r="E435" s="5">
        <v>2</v>
      </c>
      <c r="F435" s="5">
        <v>3</v>
      </c>
      <c r="G435" s="5">
        <v>0</v>
      </c>
      <c r="H435" s="5">
        <v>0</v>
      </c>
      <c r="I435" s="5">
        <v>2</v>
      </c>
      <c r="J435" s="5">
        <v>12</v>
      </c>
      <c r="K435" s="5">
        <v>0</v>
      </c>
      <c r="L435" s="5">
        <v>24</v>
      </c>
      <c r="M435" s="5">
        <v>11</v>
      </c>
      <c r="N435" s="5">
        <v>0</v>
      </c>
      <c r="O435" s="5">
        <v>7</v>
      </c>
      <c r="P435" s="5">
        <v>8</v>
      </c>
      <c r="Q435" s="5">
        <v>21</v>
      </c>
      <c r="R435" s="5">
        <v>3</v>
      </c>
      <c r="S435" s="5">
        <v>0</v>
      </c>
      <c r="T435" s="5">
        <v>0</v>
      </c>
      <c r="U435" s="5">
        <v>11</v>
      </c>
      <c r="V435" s="6">
        <v>8</v>
      </c>
    </row>
    <row r="436" spans="1:22">
      <c r="A436" s="4">
        <v>4537</v>
      </c>
      <c r="B436" s="5">
        <v>23</v>
      </c>
      <c r="C436" s="5">
        <v>0</v>
      </c>
      <c r="D436" s="5">
        <v>7</v>
      </c>
      <c r="E436" s="5">
        <v>0</v>
      </c>
      <c r="F436" s="5">
        <v>6</v>
      </c>
      <c r="G436" s="5">
        <v>3</v>
      </c>
      <c r="H436" s="5">
        <v>9</v>
      </c>
      <c r="I436" s="5">
        <v>0</v>
      </c>
      <c r="J436" s="5">
        <v>13</v>
      </c>
      <c r="K436" s="5">
        <v>0</v>
      </c>
      <c r="L436" s="5">
        <v>22</v>
      </c>
      <c r="M436" s="5">
        <v>8</v>
      </c>
      <c r="N436" s="5">
        <v>11</v>
      </c>
      <c r="O436" s="5">
        <v>0</v>
      </c>
      <c r="P436" s="5">
        <v>11</v>
      </c>
      <c r="Q436" s="5">
        <v>20</v>
      </c>
      <c r="R436" s="5">
        <v>0</v>
      </c>
      <c r="S436" s="5">
        <v>14</v>
      </c>
      <c r="T436" s="5">
        <v>0</v>
      </c>
      <c r="U436" s="5">
        <v>0</v>
      </c>
      <c r="V436" s="6">
        <v>5</v>
      </c>
    </row>
    <row r="437" spans="1:22">
      <c r="A437" s="4">
        <v>534</v>
      </c>
      <c r="B437" s="5">
        <v>0</v>
      </c>
      <c r="C437" s="5">
        <v>23</v>
      </c>
      <c r="D437" s="5">
        <v>1</v>
      </c>
      <c r="E437" s="5">
        <v>0</v>
      </c>
      <c r="F437" s="5">
        <v>13</v>
      </c>
      <c r="G437" s="5">
        <v>24</v>
      </c>
      <c r="H437" s="5">
        <v>3</v>
      </c>
      <c r="I437" s="5">
        <v>0</v>
      </c>
      <c r="J437" s="5">
        <v>1</v>
      </c>
      <c r="K437" s="5">
        <v>1</v>
      </c>
      <c r="L437" s="5">
        <v>3</v>
      </c>
      <c r="M437" s="5">
        <v>0</v>
      </c>
      <c r="N437" s="5">
        <v>0</v>
      </c>
      <c r="O437" s="5">
        <v>23</v>
      </c>
      <c r="P437" s="5">
        <v>17</v>
      </c>
      <c r="Q437" s="5">
        <v>0</v>
      </c>
      <c r="R437" s="5">
        <v>5</v>
      </c>
      <c r="S437" s="5">
        <v>3</v>
      </c>
      <c r="T437" s="5">
        <v>0</v>
      </c>
      <c r="U437" s="5">
        <v>16</v>
      </c>
      <c r="V437" s="6">
        <v>18</v>
      </c>
    </row>
    <row r="438" spans="1:22">
      <c r="A438" s="4">
        <v>1275</v>
      </c>
      <c r="B438" s="5">
        <v>12</v>
      </c>
      <c r="C438" s="5">
        <v>0</v>
      </c>
      <c r="D438" s="5">
        <v>15</v>
      </c>
      <c r="E438" s="5">
        <v>1</v>
      </c>
      <c r="F438" s="5">
        <v>2</v>
      </c>
      <c r="G438" s="5">
        <v>0</v>
      </c>
      <c r="H438" s="5">
        <v>3</v>
      </c>
      <c r="I438" s="5">
        <v>0</v>
      </c>
      <c r="J438" s="5">
        <v>18</v>
      </c>
      <c r="K438" s="5">
        <v>3</v>
      </c>
      <c r="L438" s="5">
        <v>34</v>
      </c>
      <c r="M438" s="5">
        <v>0</v>
      </c>
      <c r="N438" s="5">
        <v>17</v>
      </c>
      <c r="O438" s="5">
        <v>1</v>
      </c>
      <c r="P438" s="5">
        <v>0</v>
      </c>
      <c r="Q438" s="5">
        <v>11</v>
      </c>
      <c r="R438" s="5">
        <v>0</v>
      </c>
      <c r="S438" s="5">
        <v>6</v>
      </c>
      <c r="T438" s="5">
        <v>3</v>
      </c>
      <c r="U438" s="5">
        <v>0</v>
      </c>
      <c r="V438" s="6">
        <v>2</v>
      </c>
    </row>
    <row r="439" spans="1:22">
      <c r="A439" s="4">
        <v>388</v>
      </c>
      <c r="B439" s="5">
        <v>15</v>
      </c>
      <c r="C439" s="5">
        <v>0</v>
      </c>
      <c r="D439" s="5">
        <v>10</v>
      </c>
      <c r="E439" s="5">
        <v>0</v>
      </c>
      <c r="F439" s="5">
        <v>7</v>
      </c>
      <c r="G439" s="5">
        <v>9</v>
      </c>
      <c r="H439" s="5">
        <v>11</v>
      </c>
      <c r="I439" s="5">
        <v>0</v>
      </c>
      <c r="J439" s="5">
        <v>1</v>
      </c>
      <c r="K439" s="5">
        <v>6</v>
      </c>
      <c r="L439" s="5">
        <v>10</v>
      </c>
      <c r="M439" s="5">
        <v>0</v>
      </c>
      <c r="N439" s="5">
        <v>0</v>
      </c>
      <c r="O439" s="5">
        <v>29</v>
      </c>
      <c r="P439" s="5">
        <v>27</v>
      </c>
      <c r="Q439" s="5">
        <v>3</v>
      </c>
      <c r="R439" s="5">
        <v>1</v>
      </c>
      <c r="S439" s="5">
        <v>0</v>
      </c>
      <c r="T439" s="5">
        <v>0</v>
      </c>
      <c r="U439" s="5">
        <v>24</v>
      </c>
      <c r="V439" s="6">
        <v>20</v>
      </c>
    </row>
    <row r="440" spans="1:22">
      <c r="A440" s="4">
        <v>7211</v>
      </c>
      <c r="B440" s="5">
        <v>6</v>
      </c>
      <c r="C440" s="5">
        <v>0</v>
      </c>
      <c r="D440" s="5">
        <v>3</v>
      </c>
      <c r="E440" s="5">
        <v>2</v>
      </c>
      <c r="F440" s="5">
        <v>9</v>
      </c>
      <c r="G440" s="5">
        <v>0</v>
      </c>
      <c r="H440" s="5">
        <v>21</v>
      </c>
      <c r="I440" s="5">
        <v>0</v>
      </c>
      <c r="J440" s="5">
        <v>11</v>
      </c>
      <c r="K440" s="5">
        <v>0</v>
      </c>
      <c r="L440" s="5">
        <v>7</v>
      </c>
      <c r="M440" s="5">
        <v>6</v>
      </c>
      <c r="N440" s="5">
        <v>0</v>
      </c>
      <c r="O440" s="5">
        <v>28</v>
      </c>
      <c r="P440" s="5">
        <v>15</v>
      </c>
      <c r="Q440" s="5">
        <v>10</v>
      </c>
      <c r="R440" s="5">
        <v>3</v>
      </c>
      <c r="S440" s="5">
        <v>0</v>
      </c>
      <c r="T440" s="5">
        <v>0</v>
      </c>
      <c r="U440" s="5">
        <v>8</v>
      </c>
      <c r="V440" s="6">
        <v>19</v>
      </c>
    </row>
    <row r="441" spans="1:22">
      <c r="A441" s="4">
        <v>5573</v>
      </c>
      <c r="B441" s="5">
        <v>0</v>
      </c>
      <c r="C441" s="5">
        <v>16</v>
      </c>
      <c r="D441" s="5">
        <v>14</v>
      </c>
      <c r="E441" s="5">
        <v>0</v>
      </c>
      <c r="F441" s="5">
        <v>16</v>
      </c>
      <c r="G441" s="5">
        <v>9</v>
      </c>
      <c r="H441" s="5">
        <v>7</v>
      </c>
      <c r="I441" s="5">
        <v>0</v>
      </c>
      <c r="J441" s="5">
        <v>18</v>
      </c>
      <c r="K441" s="5">
        <v>0</v>
      </c>
      <c r="L441" s="5">
        <v>7</v>
      </c>
      <c r="M441" s="5">
        <v>6</v>
      </c>
      <c r="N441" s="5">
        <v>0</v>
      </c>
      <c r="O441" s="5">
        <v>6</v>
      </c>
      <c r="P441" s="5">
        <v>21</v>
      </c>
      <c r="Q441" s="5">
        <v>0</v>
      </c>
      <c r="R441" s="5">
        <v>1</v>
      </c>
      <c r="S441" s="5">
        <v>5</v>
      </c>
      <c r="T441" s="5">
        <v>0</v>
      </c>
      <c r="U441" s="5">
        <v>12</v>
      </c>
      <c r="V441" s="6">
        <v>16</v>
      </c>
    </row>
    <row r="442" spans="1:22">
      <c r="A442" s="4">
        <v>4668</v>
      </c>
      <c r="B442" s="5">
        <v>20</v>
      </c>
      <c r="C442" s="5">
        <v>16</v>
      </c>
      <c r="D442" s="5">
        <v>0</v>
      </c>
      <c r="E442" s="5">
        <v>17</v>
      </c>
      <c r="F442" s="5">
        <v>0</v>
      </c>
      <c r="G442" s="5">
        <v>1</v>
      </c>
      <c r="H442" s="5">
        <v>0</v>
      </c>
      <c r="I442" s="5">
        <v>2</v>
      </c>
      <c r="J442" s="5">
        <v>3</v>
      </c>
      <c r="K442" s="5">
        <v>11</v>
      </c>
      <c r="L442" s="5">
        <v>0</v>
      </c>
      <c r="M442" s="5">
        <v>1</v>
      </c>
      <c r="N442" s="5">
        <v>4</v>
      </c>
      <c r="O442" s="5">
        <v>0</v>
      </c>
      <c r="P442" s="5">
        <v>20</v>
      </c>
      <c r="Q442" s="5">
        <v>6</v>
      </c>
      <c r="R442" s="5">
        <v>0</v>
      </c>
      <c r="S442" s="5">
        <v>22</v>
      </c>
      <c r="T442" s="5">
        <v>7</v>
      </c>
      <c r="U442" s="5">
        <v>0</v>
      </c>
      <c r="V442" s="6">
        <v>7</v>
      </c>
    </row>
    <row r="443" spans="1:22">
      <c r="A443" s="4">
        <v>3490</v>
      </c>
      <c r="B443" s="5">
        <v>22</v>
      </c>
      <c r="C443" s="5">
        <v>0</v>
      </c>
      <c r="D443" s="5">
        <v>17</v>
      </c>
      <c r="E443" s="5">
        <v>0</v>
      </c>
      <c r="F443" s="5">
        <v>15</v>
      </c>
      <c r="G443" s="5">
        <v>4</v>
      </c>
      <c r="H443" s="5">
        <v>4</v>
      </c>
      <c r="I443" s="5">
        <v>0</v>
      </c>
      <c r="J443" s="5">
        <v>14</v>
      </c>
      <c r="K443" s="5">
        <v>11</v>
      </c>
      <c r="L443" s="5">
        <v>12</v>
      </c>
      <c r="M443" s="5">
        <v>0</v>
      </c>
      <c r="N443" s="5">
        <v>0</v>
      </c>
      <c r="O443" s="5">
        <v>10</v>
      </c>
      <c r="P443" s="5">
        <v>5</v>
      </c>
      <c r="Q443" s="5">
        <v>8</v>
      </c>
      <c r="R443" s="5">
        <v>0</v>
      </c>
      <c r="S443" s="5">
        <v>2</v>
      </c>
      <c r="T443" s="5">
        <v>0</v>
      </c>
      <c r="U443" s="5">
        <v>13</v>
      </c>
      <c r="V443" s="6">
        <v>19</v>
      </c>
    </row>
    <row r="444" spans="1:22">
      <c r="A444" s="4">
        <v>4350</v>
      </c>
      <c r="B444" s="5">
        <v>23</v>
      </c>
      <c r="C444" s="5">
        <v>0</v>
      </c>
      <c r="D444" s="5">
        <v>13</v>
      </c>
      <c r="E444" s="5">
        <v>7</v>
      </c>
      <c r="F444" s="5">
        <v>0</v>
      </c>
      <c r="G444" s="5">
        <v>1</v>
      </c>
      <c r="H444" s="5">
        <v>7</v>
      </c>
      <c r="I444" s="5">
        <v>0</v>
      </c>
      <c r="J444" s="5">
        <v>8</v>
      </c>
      <c r="K444" s="5">
        <v>0</v>
      </c>
      <c r="L444" s="5">
        <v>20</v>
      </c>
      <c r="M444" s="5">
        <v>11</v>
      </c>
      <c r="N444" s="5">
        <v>23</v>
      </c>
      <c r="O444" s="5">
        <v>0</v>
      </c>
      <c r="P444" s="5">
        <v>8</v>
      </c>
      <c r="Q444" s="5">
        <v>8</v>
      </c>
      <c r="R444" s="5">
        <v>4</v>
      </c>
      <c r="S444" s="5">
        <v>0</v>
      </c>
      <c r="T444" s="5">
        <v>0</v>
      </c>
      <c r="U444" s="5">
        <v>12</v>
      </c>
      <c r="V444" s="6">
        <v>4</v>
      </c>
    </row>
    <row r="445" spans="1:22">
      <c r="A445" s="4">
        <v>4614</v>
      </c>
      <c r="B445" s="5">
        <v>21</v>
      </c>
      <c r="C445" s="5">
        <v>28</v>
      </c>
      <c r="D445" s="5">
        <v>0</v>
      </c>
      <c r="E445" s="5">
        <v>0</v>
      </c>
      <c r="F445" s="5">
        <v>7</v>
      </c>
      <c r="G445" s="5">
        <v>9</v>
      </c>
      <c r="H445" s="5">
        <v>25</v>
      </c>
      <c r="I445" s="5">
        <v>0</v>
      </c>
      <c r="J445" s="5">
        <v>8</v>
      </c>
      <c r="K445" s="5">
        <v>0</v>
      </c>
      <c r="L445" s="5">
        <v>10</v>
      </c>
      <c r="M445" s="5">
        <v>13</v>
      </c>
      <c r="N445" s="5">
        <v>0</v>
      </c>
      <c r="O445" s="5">
        <v>6</v>
      </c>
      <c r="P445" s="5">
        <v>5</v>
      </c>
      <c r="Q445" s="5">
        <v>1</v>
      </c>
      <c r="R445" s="5">
        <v>6</v>
      </c>
      <c r="S445" s="5">
        <v>0</v>
      </c>
      <c r="T445" s="5">
        <v>0</v>
      </c>
      <c r="U445" s="5">
        <v>9</v>
      </c>
      <c r="V445" s="6">
        <v>12</v>
      </c>
    </row>
    <row r="446" spans="1:22">
      <c r="A446" s="4">
        <v>3819</v>
      </c>
      <c r="B446" s="5">
        <v>0</v>
      </c>
      <c r="C446" s="5">
        <v>16</v>
      </c>
      <c r="D446" s="5">
        <v>25</v>
      </c>
      <c r="E446" s="5">
        <v>4</v>
      </c>
      <c r="F446" s="5">
        <v>17</v>
      </c>
      <c r="G446" s="5">
        <v>0</v>
      </c>
      <c r="H446" s="5">
        <v>7</v>
      </c>
      <c r="I446" s="5">
        <v>2</v>
      </c>
      <c r="J446" s="5">
        <v>0</v>
      </c>
      <c r="K446" s="5">
        <v>12</v>
      </c>
      <c r="L446" s="5">
        <v>0</v>
      </c>
      <c r="M446" s="5">
        <v>12</v>
      </c>
      <c r="N446" s="5">
        <v>19</v>
      </c>
      <c r="O446" s="5">
        <v>0</v>
      </c>
      <c r="P446" s="5">
        <v>8</v>
      </c>
      <c r="Q446" s="5">
        <v>0</v>
      </c>
      <c r="R446" s="5">
        <v>16</v>
      </c>
      <c r="S446" s="5">
        <v>11</v>
      </c>
      <c r="T446" s="5">
        <v>0</v>
      </c>
      <c r="U446" s="5">
        <v>4</v>
      </c>
      <c r="V446" s="6">
        <v>1</v>
      </c>
    </row>
    <row r="447" spans="1:22">
      <c r="A447" s="4">
        <v>6855</v>
      </c>
      <c r="B447" s="5">
        <v>25</v>
      </c>
      <c r="C447" s="5">
        <v>0</v>
      </c>
      <c r="D447" s="5">
        <v>16</v>
      </c>
      <c r="E447" s="5">
        <v>3</v>
      </c>
      <c r="F447" s="5">
        <v>3</v>
      </c>
      <c r="G447" s="5">
        <v>0</v>
      </c>
      <c r="H447" s="5">
        <v>15</v>
      </c>
      <c r="I447" s="5">
        <v>0</v>
      </c>
      <c r="J447" s="5">
        <v>10</v>
      </c>
      <c r="K447" s="5">
        <v>1</v>
      </c>
      <c r="L447" s="5">
        <v>17</v>
      </c>
      <c r="M447" s="5">
        <v>0</v>
      </c>
      <c r="N447" s="5">
        <v>22</v>
      </c>
      <c r="O447" s="5">
        <v>0</v>
      </c>
      <c r="P447" s="5">
        <v>10</v>
      </c>
      <c r="Q447" s="5">
        <v>10</v>
      </c>
      <c r="R447" s="5">
        <v>0</v>
      </c>
      <c r="S447" s="5">
        <v>14</v>
      </c>
      <c r="T447" s="5">
        <v>0</v>
      </c>
      <c r="U447" s="5">
        <v>0</v>
      </c>
      <c r="V447" s="6">
        <v>4</v>
      </c>
    </row>
    <row r="448" spans="1:22">
      <c r="A448" s="4">
        <v>2024</v>
      </c>
      <c r="B448" s="5">
        <v>15</v>
      </c>
      <c r="C448" s="5">
        <v>0</v>
      </c>
      <c r="D448" s="5">
        <v>8</v>
      </c>
      <c r="E448" s="5">
        <v>8</v>
      </c>
      <c r="F448" s="5">
        <v>0</v>
      </c>
      <c r="G448" s="5">
        <v>0</v>
      </c>
      <c r="H448" s="5">
        <v>43</v>
      </c>
      <c r="I448" s="5">
        <v>0</v>
      </c>
      <c r="J448" s="5">
        <v>14</v>
      </c>
      <c r="K448" s="5">
        <v>0</v>
      </c>
      <c r="L448" s="5">
        <v>3</v>
      </c>
      <c r="M448" s="5">
        <v>7</v>
      </c>
      <c r="N448" s="5">
        <v>0</v>
      </c>
      <c r="O448" s="5">
        <v>0</v>
      </c>
      <c r="P448" s="5">
        <v>13</v>
      </c>
      <c r="Q448" s="5">
        <v>6</v>
      </c>
      <c r="R448" s="5">
        <v>5</v>
      </c>
      <c r="S448" s="5">
        <v>0</v>
      </c>
      <c r="T448" s="5">
        <v>0</v>
      </c>
      <c r="U448" s="5">
        <v>9</v>
      </c>
      <c r="V448" s="6">
        <v>5</v>
      </c>
    </row>
    <row r="449" spans="1:22">
      <c r="A449" s="4">
        <v>3373</v>
      </c>
      <c r="B449" s="5">
        <v>14</v>
      </c>
      <c r="C449" s="5">
        <v>0</v>
      </c>
      <c r="D449" s="5">
        <v>22</v>
      </c>
      <c r="E449" s="5">
        <v>10</v>
      </c>
      <c r="F449" s="5">
        <v>7</v>
      </c>
      <c r="G449" s="5">
        <v>0</v>
      </c>
      <c r="H449" s="5">
        <v>39</v>
      </c>
      <c r="I449" s="5">
        <v>0</v>
      </c>
      <c r="J449" s="5">
        <v>13</v>
      </c>
      <c r="K449" s="5">
        <v>5</v>
      </c>
      <c r="L449" s="5">
        <v>0</v>
      </c>
      <c r="M449" s="5">
        <v>5</v>
      </c>
      <c r="N449" s="5">
        <v>4</v>
      </c>
      <c r="O449" s="5">
        <v>9</v>
      </c>
      <c r="P449" s="5">
        <v>0</v>
      </c>
      <c r="Q449" s="5">
        <v>0</v>
      </c>
      <c r="R449" s="5">
        <v>5</v>
      </c>
      <c r="S449" s="5">
        <v>4</v>
      </c>
      <c r="T449" s="5">
        <v>5</v>
      </c>
      <c r="U449" s="5">
        <v>0</v>
      </c>
      <c r="V449" s="6">
        <v>10</v>
      </c>
    </row>
    <row r="450" spans="1:22">
      <c r="A450" s="4">
        <v>5701</v>
      </c>
      <c r="B450" s="5">
        <v>24</v>
      </c>
      <c r="C450" s="5">
        <v>0</v>
      </c>
      <c r="D450" s="5">
        <v>12</v>
      </c>
      <c r="E450" s="5">
        <v>3</v>
      </c>
      <c r="F450" s="5">
        <v>0</v>
      </c>
      <c r="G450" s="5">
        <v>4</v>
      </c>
      <c r="H450" s="5">
        <v>40</v>
      </c>
      <c r="I450" s="5">
        <v>0</v>
      </c>
      <c r="J450" s="5">
        <v>4</v>
      </c>
      <c r="K450" s="5">
        <v>0</v>
      </c>
      <c r="L450" s="5">
        <v>9</v>
      </c>
      <c r="M450" s="5">
        <v>13</v>
      </c>
      <c r="N450" s="5">
        <v>0</v>
      </c>
      <c r="O450" s="5">
        <v>3</v>
      </c>
      <c r="P450" s="5">
        <v>6</v>
      </c>
      <c r="Q450" s="5">
        <v>9</v>
      </c>
      <c r="R450" s="5">
        <v>0</v>
      </c>
      <c r="S450" s="5">
        <v>8</v>
      </c>
      <c r="T450" s="5">
        <v>3</v>
      </c>
      <c r="U450" s="5">
        <v>0</v>
      </c>
      <c r="V450" s="6">
        <v>4</v>
      </c>
    </row>
    <row r="451" spans="1:22">
      <c r="A451" s="4">
        <v>4174</v>
      </c>
      <c r="B451" s="5">
        <v>15</v>
      </c>
      <c r="C451" s="5">
        <v>0</v>
      </c>
      <c r="D451" s="5">
        <v>16</v>
      </c>
      <c r="E451" s="5">
        <v>11</v>
      </c>
      <c r="F451" s="5">
        <v>7</v>
      </c>
      <c r="G451" s="5">
        <v>0</v>
      </c>
      <c r="H451" s="5">
        <v>14</v>
      </c>
      <c r="I451" s="5">
        <v>0</v>
      </c>
      <c r="J451" s="5">
        <v>22</v>
      </c>
      <c r="K451" s="5">
        <v>0</v>
      </c>
      <c r="L451" s="5">
        <v>9</v>
      </c>
      <c r="M451" s="5">
        <v>1</v>
      </c>
      <c r="N451" s="5">
        <v>22</v>
      </c>
      <c r="O451" s="5">
        <v>7</v>
      </c>
      <c r="P451" s="5">
        <v>0</v>
      </c>
      <c r="Q451" s="5">
        <v>7</v>
      </c>
      <c r="R451" s="5">
        <v>0</v>
      </c>
      <c r="S451" s="5">
        <v>2</v>
      </c>
      <c r="T451" s="5">
        <v>0</v>
      </c>
      <c r="U451" s="5">
        <v>0</v>
      </c>
      <c r="V451" s="6">
        <v>12</v>
      </c>
    </row>
    <row r="452" spans="1:22">
      <c r="A452" s="4">
        <v>2810</v>
      </c>
      <c r="B452" s="5">
        <v>20</v>
      </c>
      <c r="C452" s="5">
        <v>0</v>
      </c>
      <c r="D452" s="5">
        <v>13</v>
      </c>
      <c r="E452" s="5">
        <v>0</v>
      </c>
      <c r="F452" s="5">
        <v>4</v>
      </c>
      <c r="G452" s="5">
        <v>5</v>
      </c>
      <c r="H452" s="5">
        <v>4</v>
      </c>
      <c r="I452" s="5">
        <v>0</v>
      </c>
      <c r="J452" s="5">
        <v>13</v>
      </c>
      <c r="K452" s="5">
        <v>0</v>
      </c>
      <c r="L452" s="5">
        <v>21</v>
      </c>
      <c r="M452" s="5">
        <v>4</v>
      </c>
      <c r="N452" s="5">
        <v>16</v>
      </c>
      <c r="O452" s="5">
        <v>0</v>
      </c>
      <c r="P452" s="5">
        <v>4</v>
      </c>
      <c r="Q452" s="5">
        <v>19</v>
      </c>
      <c r="R452" s="5">
        <v>0</v>
      </c>
      <c r="S452" s="5">
        <v>0</v>
      </c>
      <c r="T452" s="5">
        <v>0</v>
      </c>
      <c r="U452" s="5">
        <v>8</v>
      </c>
      <c r="V452" s="6">
        <v>5</v>
      </c>
    </row>
    <row r="453" spans="1:22">
      <c r="A453" s="4">
        <v>3996</v>
      </c>
      <c r="B453" s="5">
        <v>19</v>
      </c>
      <c r="C453" s="5">
        <v>0</v>
      </c>
      <c r="D453" s="5">
        <v>12</v>
      </c>
      <c r="E453" s="5">
        <v>11</v>
      </c>
      <c r="F453" s="5">
        <v>7</v>
      </c>
      <c r="G453" s="5">
        <v>0</v>
      </c>
      <c r="H453" s="5">
        <v>11</v>
      </c>
      <c r="I453" s="5">
        <v>0</v>
      </c>
      <c r="J453" s="5">
        <v>19</v>
      </c>
      <c r="K453" s="5">
        <v>0</v>
      </c>
      <c r="L453" s="5">
        <v>10</v>
      </c>
      <c r="M453" s="5">
        <v>6</v>
      </c>
      <c r="N453" s="5">
        <v>1</v>
      </c>
      <c r="O453" s="5">
        <v>0</v>
      </c>
      <c r="P453" s="5">
        <v>19</v>
      </c>
      <c r="Q453" s="5">
        <v>12</v>
      </c>
      <c r="R453" s="5">
        <v>0</v>
      </c>
      <c r="S453" s="5">
        <v>3</v>
      </c>
      <c r="T453" s="5">
        <v>0</v>
      </c>
      <c r="U453" s="5">
        <v>9</v>
      </c>
      <c r="V453" s="6">
        <v>8</v>
      </c>
    </row>
    <row r="454" spans="1:22">
      <c r="A454" s="4">
        <v>7447</v>
      </c>
      <c r="B454" s="5">
        <v>1</v>
      </c>
      <c r="C454" s="5">
        <v>6</v>
      </c>
      <c r="D454" s="5">
        <v>0</v>
      </c>
      <c r="E454" s="5">
        <v>0</v>
      </c>
      <c r="F454" s="5">
        <v>18</v>
      </c>
      <c r="G454" s="5">
        <v>5</v>
      </c>
      <c r="H454" s="5">
        <v>7</v>
      </c>
      <c r="I454" s="5">
        <v>0</v>
      </c>
      <c r="J454" s="5">
        <v>9</v>
      </c>
      <c r="K454" s="5">
        <v>0</v>
      </c>
      <c r="L454" s="5">
        <v>14</v>
      </c>
      <c r="M454" s="5">
        <v>7</v>
      </c>
      <c r="N454" s="5">
        <v>2</v>
      </c>
      <c r="O454" s="5">
        <v>0</v>
      </c>
      <c r="P454" s="5">
        <v>21</v>
      </c>
      <c r="Q454" s="5">
        <v>15</v>
      </c>
      <c r="R454" s="5">
        <v>0</v>
      </c>
      <c r="S454" s="5">
        <v>7</v>
      </c>
      <c r="T454" s="5">
        <v>17</v>
      </c>
      <c r="U454" s="5">
        <v>1</v>
      </c>
      <c r="V454" s="6">
        <v>0</v>
      </c>
    </row>
    <row r="455" spans="1:22">
      <c r="A455" s="4">
        <v>4491</v>
      </c>
      <c r="B455" s="5">
        <v>0</v>
      </c>
      <c r="C455" s="5">
        <v>10</v>
      </c>
      <c r="D455" s="5">
        <v>13</v>
      </c>
      <c r="E455" s="5">
        <v>24</v>
      </c>
      <c r="F455" s="5">
        <v>0</v>
      </c>
      <c r="G455" s="5">
        <v>7</v>
      </c>
      <c r="H455" s="5">
        <v>0</v>
      </c>
      <c r="I455" s="5">
        <v>18</v>
      </c>
      <c r="J455" s="5">
        <v>13</v>
      </c>
      <c r="K455" s="5">
        <v>7</v>
      </c>
      <c r="L455" s="5">
        <v>0</v>
      </c>
      <c r="M455" s="5">
        <v>10</v>
      </c>
      <c r="N455" s="5">
        <v>10</v>
      </c>
      <c r="O455" s="5">
        <v>0</v>
      </c>
      <c r="P455" s="5">
        <v>12</v>
      </c>
      <c r="Q455" s="5">
        <v>17</v>
      </c>
      <c r="R455" s="5">
        <v>0</v>
      </c>
      <c r="S455" s="5">
        <v>0</v>
      </c>
      <c r="T455" s="5">
        <v>5</v>
      </c>
      <c r="U455" s="5">
        <v>7</v>
      </c>
      <c r="V455" s="6">
        <v>0</v>
      </c>
    </row>
    <row r="456" spans="1:22">
      <c r="A456" s="4">
        <v>3595</v>
      </c>
      <c r="B456" s="5">
        <v>0</v>
      </c>
      <c r="C456" s="5">
        <v>11</v>
      </c>
      <c r="D456" s="5">
        <v>1</v>
      </c>
      <c r="E456" s="5">
        <v>0</v>
      </c>
      <c r="F456" s="5">
        <v>2</v>
      </c>
      <c r="G456" s="5">
        <v>0</v>
      </c>
      <c r="H456" s="5">
        <v>21</v>
      </c>
      <c r="I456" s="5">
        <v>0</v>
      </c>
      <c r="J456" s="5">
        <v>5</v>
      </c>
      <c r="K456" s="5">
        <v>6</v>
      </c>
      <c r="L456" s="5">
        <v>19</v>
      </c>
      <c r="M456" s="5">
        <v>0</v>
      </c>
      <c r="N456" s="5">
        <v>0</v>
      </c>
      <c r="O456" s="5">
        <v>4</v>
      </c>
      <c r="P456" s="5">
        <v>19</v>
      </c>
      <c r="Q456" s="5">
        <v>0</v>
      </c>
      <c r="R456" s="5">
        <v>3</v>
      </c>
      <c r="S456" s="5">
        <v>8</v>
      </c>
      <c r="T456" s="5">
        <v>0</v>
      </c>
      <c r="U456" s="5">
        <v>19</v>
      </c>
      <c r="V456" s="6">
        <v>13</v>
      </c>
    </row>
    <row r="457" spans="1:22">
      <c r="A457" s="4">
        <v>308</v>
      </c>
      <c r="B457" s="5">
        <v>0</v>
      </c>
      <c r="C457" s="5">
        <v>25</v>
      </c>
      <c r="D457" s="5">
        <v>13</v>
      </c>
      <c r="E457" s="5">
        <v>4</v>
      </c>
      <c r="F457" s="5">
        <v>0</v>
      </c>
      <c r="G457" s="5">
        <v>18</v>
      </c>
      <c r="H457" s="5">
        <v>0</v>
      </c>
      <c r="I457" s="5">
        <v>7</v>
      </c>
      <c r="J457" s="5">
        <v>0</v>
      </c>
      <c r="K457" s="5">
        <v>0</v>
      </c>
      <c r="L457" s="5">
        <v>10</v>
      </c>
      <c r="M457" s="5">
        <v>8</v>
      </c>
      <c r="N457" s="5">
        <v>0</v>
      </c>
      <c r="O457" s="5">
        <v>16</v>
      </c>
      <c r="P457" s="5">
        <v>11</v>
      </c>
      <c r="Q457" s="5">
        <v>0</v>
      </c>
      <c r="R457" s="5">
        <v>4</v>
      </c>
      <c r="S457" s="5">
        <v>14</v>
      </c>
      <c r="T457" s="5">
        <v>10</v>
      </c>
      <c r="U457" s="5">
        <v>0</v>
      </c>
      <c r="V457" s="6">
        <v>4</v>
      </c>
    </row>
    <row r="458" spans="1:22">
      <c r="A458" s="4">
        <v>3514</v>
      </c>
      <c r="B458" s="5">
        <v>6</v>
      </c>
      <c r="C458" s="5">
        <v>15</v>
      </c>
      <c r="D458" s="5">
        <v>0</v>
      </c>
      <c r="E458" s="5">
        <v>16</v>
      </c>
      <c r="F458" s="5">
        <v>21</v>
      </c>
      <c r="G458" s="5">
        <v>0</v>
      </c>
      <c r="H458" s="5">
        <v>21</v>
      </c>
      <c r="I458" s="5">
        <v>8</v>
      </c>
      <c r="J458" s="5">
        <v>0</v>
      </c>
      <c r="K458" s="5">
        <v>1</v>
      </c>
      <c r="L458" s="5">
        <v>18</v>
      </c>
      <c r="M458" s="5">
        <v>0</v>
      </c>
      <c r="N458" s="5">
        <v>3</v>
      </c>
      <c r="O458" s="5">
        <v>12</v>
      </c>
      <c r="P458" s="5">
        <v>0</v>
      </c>
      <c r="Q458" s="5">
        <v>1</v>
      </c>
      <c r="R458" s="5">
        <v>0</v>
      </c>
      <c r="S458" s="5">
        <v>6</v>
      </c>
      <c r="T458" s="5">
        <v>3</v>
      </c>
      <c r="U458" s="5">
        <v>0</v>
      </c>
      <c r="V458" s="6">
        <v>8</v>
      </c>
    </row>
    <row r="459" spans="1:22">
      <c r="A459" s="4">
        <v>71</v>
      </c>
      <c r="B459" s="5">
        <v>14</v>
      </c>
      <c r="C459" s="5">
        <v>0</v>
      </c>
      <c r="D459" s="5">
        <v>14</v>
      </c>
      <c r="E459" s="5">
        <v>0</v>
      </c>
      <c r="F459" s="5">
        <v>6</v>
      </c>
      <c r="G459" s="5">
        <v>12</v>
      </c>
      <c r="H459" s="5">
        <v>4</v>
      </c>
      <c r="I459" s="5">
        <v>0</v>
      </c>
      <c r="J459" s="5">
        <v>11</v>
      </c>
      <c r="K459" s="5">
        <v>0</v>
      </c>
      <c r="L459" s="5">
        <v>26</v>
      </c>
      <c r="M459" s="5">
        <v>11</v>
      </c>
      <c r="N459" s="5">
        <v>19</v>
      </c>
      <c r="O459" s="5">
        <v>2</v>
      </c>
      <c r="P459" s="5">
        <v>0</v>
      </c>
      <c r="Q459" s="5">
        <v>15</v>
      </c>
      <c r="R459" s="5">
        <v>0</v>
      </c>
      <c r="S459" s="5">
        <v>5</v>
      </c>
      <c r="T459" s="5">
        <v>3</v>
      </c>
      <c r="U459" s="5">
        <v>0</v>
      </c>
      <c r="V459" s="6">
        <v>2</v>
      </c>
    </row>
    <row r="460" spans="1:22">
      <c r="A460" s="4">
        <v>3953</v>
      </c>
      <c r="B460" s="5">
        <v>1</v>
      </c>
      <c r="C460" s="5">
        <v>16</v>
      </c>
      <c r="D460" s="5">
        <v>0</v>
      </c>
      <c r="E460" s="5">
        <v>0</v>
      </c>
      <c r="F460" s="5">
        <v>38</v>
      </c>
      <c r="G460" s="5">
        <v>36</v>
      </c>
      <c r="H460" s="5">
        <v>3</v>
      </c>
      <c r="I460" s="5">
        <v>0</v>
      </c>
      <c r="J460" s="5">
        <v>2</v>
      </c>
      <c r="K460" s="5">
        <v>0</v>
      </c>
      <c r="L460" s="5">
        <v>2</v>
      </c>
      <c r="M460" s="5">
        <v>6</v>
      </c>
      <c r="N460" s="5">
        <v>6</v>
      </c>
      <c r="O460" s="5">
        <v>5</v>
      </c>
      <c r="P460" s="5">
        <v>0</v>
      </c>
      <c r="Q460" s="5">
        <v>15</v>
      </c>
      <c r="R460" s="5">
        <v>0</v>
      </c>
      <c r="S460" s="5">
        <v>13</v>
      </c>
      <c r="T460" s="5">
        <v>11</v>
      </c>
      <c r="U460" s="5">
        <v>0</v>
      </c>
      <c r="V460" s="6">
        <v>16</v>
      </c>
    </row>
    <row r="461" spans="1:22">
      <c r="A461" s="4">
        <v>6048</v>
      </c>
      <c r="B461" s="5">
        <v>3</v>
      </c>
      <c r="C461" s="5">
        <v>0</v>
      </c>
      <c r="D461" s="5">
        <v>2</v>
      </c>
      <c r="E461" s="5">
        <v>0</v>
      </c>
      <c r="F461" s="5">
        <v>9</v>
      </c>
      <c r="G461" s="5">
        <v>1</v>
      </c>
      <c r="H461" s="5">
        <v>0</v>
      </c>
      <c r="I461" s="5">
        <v>15</v>
      </c>
      <c r="J461" s="5">
        <v>31</v>
      </c>
      <c r="K461" s="5">
        <v>17</v>
      </c>
      <c r="L461" s="5">
        <v>16</v>
      </c>
      <c r="M461" s="5">
        <v>0</v>
      </c>
      <c r="N461" s="5">
        <v>10</v>
      </c>
      <c r="O461" s="5">
        <v>0</v>
      </c>
      <c r="P461" s="5">
        <v>2</v>
      </c>
      <c r="Q461" s="5">
        <v>10</v>
      </c>
      <c r="R461" s="5">
        <v>12</v>
      </c>
      <c r="S461" s="5">
        <v>0</v>
      </c>
      <c r="T461" s="5">
        <v>0</v>
      </c>
      <c r="U461" s="5">
        <v>19</v>
      </c>
      <c r="V461" s="6">
        <v>13</v>
      </c>
    </row>
    <row r="462" spans="1:22">
      <c r="A462" s="4">
        <v>6494</v>
      </c>
      <c r="B462" s="5">
        <v>0</v>
      </c>
      <c r="C462" s="5">
        <v>5</v>
      </c>
      <c r="D462" s="5">
        <v>15</v>
      </c>
      <c r="E462" s="5">
        <v>4</v>
      </c>
      <c r="F462" s="5">
        <v>18</v>
      </c>
      <c r="G462" s="5">
        <v>0</v>
      </c>
      <c r="H462" s="5">
        <v>0</v>
      </c>
      <c r="I462" s="5">
        <v>1</v>
      </c>
      <c r="J462" s="5">
        <v>3</v>
      </c>
      <c r="K462" s="5">
        <v>0</v>
      </c>
      <c r="L462" s="5">
        <v>1</v>
      </c>
      <c r="M462" s="5">
        <v>7</v>
      </c>
      <c r="N462" s="5">
        <v>21</v>
      </c>
      <c r="O462" s="5">
        <v>0</v>
      </c>
      <c r="P462" s="5">
        <v>32</v>
      </c>
      <c r="Q462" s="5">
        <v>4</v>
      </c>
      <c r="R462" s="5">
        <v>0</v>
      </c>
      <c r="S462" s="5">
        <v>11</v>
      </c>
      <c r="T462" s="5">
        <v>0</v>
      </c>
      <c r="U462" s="5">
        <v>14</v>
      </c>
      <c r="V462" s="6">
        <v>10</v>
      </c>
    </row>
    <row r="463" spans="1:22">
      <c r="A463" s="4">
        <v>1223</v>
      </c>
      <c r="B463" s="5">
        <v>17</v>
      </c>
      <c r="C463" s="5">
        <v>9</v>
      </c>
      <c r="D463" s="5">
        <v>0</v>
      </c>
      <c r="E463" s="5">
        <v>0</v>
      </c>
      <c r="F463" s="5">
        <v>9</v>
      </c>
      <c r="G463" s="5">
        <v>12</v>
      </c>
      <c r="H463" s="5">
        <v>47</v>
      </c>
      <c r="I463" s="5">
        <v>0</v>
      </c>
      <c r="J463" s="5">
        <v>10</v>
      </c>
      <c r="K463" s="5">
        <v>0</v>
      </c>
      <c r="L463" s="5">
        <v>10</v>
      </c>
      <c r="M463" s="5">
        <v>7</v>
      </c>
      <c r="N463" s="5">
        <v>0</v>
      </c>
      <c r="O463" s="5">
        <v>0</v>
      </c>
      <c r="P463" s="5">
        <v>4</v>
      </c>
      <c r="Q463" s="5">
        <v>6</v>
      </c>
      <c r="R463" s="5">
        <v>7</v>
      </c>
      <c r="S463" s="5">
        <v>0</v>
      </c>
      <c r="T463" s="5">
        <v>1</v>
      </c>
      <c r="U463" s="5">
        <v>3</v>
      </c>
      <c r="V463" s="6">
        <v>0</v>
      </c>
    </row>
    <row r="464" spans="1:22">
      <c r="A464" s="4">
        <v>3967</v>
      </c>
      <c r="B464" s="5">
        <v>16</v>
      </c>
      <c r="C464" s="5">
        <v>0</v>
      </c>
      <c r="D464" s="5">
        <v>0</v>
      </c>
      <c r="E464" s="5">
        <v>5</v>
      </c>
      <c r="F464" s="5">
        <v>3</v>
      </c>
      <c r="G464" s="5">
        <v>0</v>
      </c>
      <c r="H464" s="5">
        <v>23</v>
      </c>
      <c r="I464" s="5">
        <v>0</v>
      </c>
      <c r="J464" s="5">
        <v>14</v>
      </c>
      <c r="K464" s="5">
        <v>0</v>
      </c>
      <c r="L464" s="5">
        <v>17</v>
      </c>
      <c r="M464" s="5">
        <v>14</v>
      </c>
      <c r="N464" s="5">
        <v>4</v>
      </c>
      <c r="O464" s="5">
        <v>0</v>
      </c>
      <c r="P464" s="5">
        <v>23</v>
      </c>
      <c r="Q464" s="5">
        <v>9</v>
      </c>
      <c r="R464" s="5">
        <v>0</v>
      </c>
      <c r="S464" s="5">
        <v>3</v>
      </c>
      <c r="T464" s="5">
        <v>0</v>
      </c>
      <c r="U464" s="5">
        <v>8</v>
      </c>
      <c r="V464" s="6">
        <v>4</v>
      </c>
    </row>
    <row r="465" spans="1:22">
      <c r="A465" s="4">
        <v>4643</v>
      </c>
      <c r="B465" s="5">
        <v>0</v>
      </c>
      <c r="C465" s="5">
        <v>2</v>
      </c>
      <c r="D465" s="5">
        <v>4</v>
      </c>
      <c r="E465" s="5">
        <v>0</v>
      </c>
      <c r="F465" s="5">
        <v>5</v>
      </c>
      <c r="G465" s="5">
        <v>4</v>
      </c>
      <c r="H465" s="5">
        <v>49</v>
      </c>
      <c r="I465" s="5">
        <v>0</v>
      </c>
      <c r="J465" s="5">
        <v>13</v>
      </c>
      <c r="K465" s="5">
        <v>3</v>
      </c>
      <c r="L465" s="5">
        <v>9</v>
      </c>
      <c r="M465" s="5">
        <v>0</v>
      </c>
      <c r="N465" s="5">
        <v>0</v>
      </c>
      <c r="O465" s="5">
        <v>17</v>
      </c>
      <c r="P465" s="5">
        <v>9</v>
      </c>
      <c r="Q465" s="5">
        <v>4</v>
      </c>
      <c r="R465" s="5">
        <v>3</v>
      </c>
      <c r="S465" s="5">
        <v>0</v>
      </c>
      <c r="T465" s="5">
        <v>0</v>
      </c>
      <c r="U465" s="5">
        <v>6</v>
      </c>
      <c r="V465" s="6">
        <v>11</v>
      </c>
    </row>
    <row r="466" spans="1:22">
      <c r="A466" s="4">
        <v>5824</v>
      </c>
      <c r="B466" s="5">
        <v>21</v>
      </c>
      <c r="C466" s="5">
        <v>14</v>
      </c>
      <c r="D466" s="5">
        <v>0</v>
      </c>
      <c r="E466" s="5">
        <v>11</v>
      </c>
      <c r="F466" s="5">
        <v>0</v>
      </c>
      <c r="G466" s="5">
        <v>2</v>
      </c>
      <c r="H466" s="5">
        <v>19</v>
      </c>
      <c r="I466" s="5">
        <v>0</v>
      </c>
      <c r="J466" s="5">
        <v>21</v>
      </c>
      <c r="K466" s="5">
        <v>0</v>
      </c>
      <c r="L466" s="5">
        <v>20</v>
      </c>
      <c r="M466" s="5">
        <v>3</v>
      </c>
      <c r="N466" s="5">
        <v>8</v>
      </c>
      <c r="O466" s="5">
        <v>0</v>
      </c>
      <c r="P466" s="5">
        <v>5</v>
      </c>
      <c r="Q466" s="5">
        <v>10</v>
      </c>
      <c r="R466" s="5">
        <v>0</v>
      </c>
      <c r="S466" s="5">
        <v>8</v>
      </c>
      <c r="T466" s="5">
        <v>8</v>
      </c>
      <c r="U466" s="5">
        <v>0</v>
      </c>
      <c r="V466" s="6">
        <v>8</v>
      </c>
    </row>
    <row r="467" spans="1:22">
      <c r="A467" s="4">
        <v>1322</v>
      </c>
      <c r="B467" s="5">
        <v>28</v>
      </c>
      <c r="C467" s="5">
        <v>0</v>
      </c>
      <c r="D467" s="5">
        <v>24</v>
      </c>
      <c r="E467" s="5">
        <v>2</v>
      </c>
      <c r="F467" s="5">
        <v>2</v>
      </c>
      <c r="G467" s="5">
        <v>0</v>
      </c>
      <c r="H467" s="5">
        <v>0</v>
      </c>
      <c r="I467" s="5">
        <v>3</v>
      </c>
      <c r="J467" s="5">
        <v>10</v>
      </c>
      <c r="K467" s="5">
        <v>12</v>
      </c>
      <c r="L467" s="5">
        <v>10</v>
      </c>
      <c r="M467" s="5">
        <v>0</v>
      </c>
      <c r="N467" s="5">
        <v>3</v>
      </c>
      <c r="O467" s="5">
        <v>0</v>
      </c>
      <c r="P467" s="5">
        <v>12</v>
      </c>
      <c r="Q467" s="5">
        <v>23</v>
      </c>
      <c r="R467" s="5">
        <v>0</v>
      </c>
      <c r="S467" s="5">
        <v>11</v>
      </c>
      <c r="T467" s="5">
        <v>0</v>
      </c>
      <c r="U467" s="5">
        <v>13</v>
      </c>
      <c r="V467" s="6">
        <v>12</v>
      </c>
    </row>
    <row r="468" spans="1:22">
      <c r="A468" s="4">
        <v>3520</v>
      </c>
      <c r="B468" s="5">
        <v>32</v>
      </c>
      <c r="C468" s="5">
        <v>0</v>
      </c>
      <c r="D468" s="5">
        <v>36</v>
      </c>
      <c r="E468" s="5">
        <v>4</v>
      </c>
      <c r="F468" s="5">
        <v>0</v>
      </c>
      <c r="G468" s="5">
        <v>4</v>
      </c>
      <c r="H468" s="5">
        <v>10</v>
      </c>
      <c r="I468" s="5">
        <v>1</v>
      </c>
      <c r="J468" s="5">
        <v>0</v>
      </c>
      <c r="K468" s="5">
        <v>17</v>
      </c>
      <c r="L468" s="5">
        <v>13</v>
      </c>
      <c r="M468" s="5">
        <v>0</v>
      </c>
      <c r="N468" s="5">
        <v>10</v>
      </c>
      <c r="O468" s="5">
        <v>0</v>
      </c>
      <c r="P468" s="5">
        <v>5</v>
      </c>
      <c r="Q468" s="5">
        <v>18</v>
      </c>
      <c r="R468" s="5">
        <v>0</v>
      </c>
      <c r="S468" s="5">
        <v>8</v>
      </c>
      <c r="T468" s="5">
        <v>3</v>
      </c>
      <c r="U468" s="5">
        <v>6</v>
      </c>
      <c r="V468" s="6">
        <v>0</v>
      </c>
    </row>
    <row r="469" spans="1:22">
      <c r="A469" s="4">
        <v>6157</v>
      </c>
      <c r="B469" s="5">
        <v>23</v>
      </c>
      <c r="C469" s="5">
        <v>0</v>
      </c>
      <c r="D469" s="5">
        <v>19</v>
      </c>
      <c r="E469" s="5">
        <v>0</v>
      </c>
      <c r="F469" s="5">
        <v>3</v>
      </c>
      <c r="G469" s="5">
        <v>1</v>
      </c>
      <c r="H469" s="5">
        <v>3</v>
      </c>
      <c r="I469" s="5">
        <v>0</v>
      </c>
      <c r="J469" s="5">
        <v>12</v>
      </c>
      <c r="K469" s="5">
        <v>0</v>
      </c>
      <c r="L469" s="5">
        <v>26</v>
      </c>
      <c r="M469" s="5">
        <v>15</v>
      </c>
      <c r="N469" s="5">
        <v>19</v>
      </c>
      <c r="O469" s="5">
        <v>0</v>
      </c>
      <c r="P469" s="5">
        <v>2</v>
      </c>
      <c r="Q469" s="5">
        <v>10</v>
      </c>
      <c r="R469" s="5">
        <v>0</v>
      </c>
      <c r="S469" s="5">
        <v>3</v>
      </c>
      <c r="T469" s="5">
        <v>0</v>
      </c>
      <c r="U469" s="5">
        <v>6</v>
      </c>
      <c r="V469" s="6">
        <v>7</v>
      </c>
    </row>
    <row r="470" spans="1:22">
      <c r="A470" s="4">
        <v>3028</v>
      </c>
      <c r="B470" s="5">
        <v>13</v>
      </c>
      <c r="C470" s="5">
        <v>0</v>
      </c>
      <c r="D470" s="5">
        <v>3</v>
      </c>
      <c r="E470" s="5">
        <v>0</v>
      </c>
      <c r="F470" s="5">
        <v>1</v>
      </c>
      <c r="G470" s="5">
        <v>13</v>
      </c>
      <c r="H470" s="5">
        <v>7</v>
      </c>
      <c r="I470" s="5">
        <v>0</v>
      </c>
      <c r="J470" s="5">
        <v>13</v>
      </c>
      <c r="K470" s="5">
        <v>0</v>
      </c>
      <c r="L470" s="5">
        <v>13</v>
      </c>
      <c r="M470" s="5">
        <v>0</v>
      </c>
      <c r="N470" s="5">
        <v>0</v>
      </c>
      <c r="O470" s="5">
        <v>20</v>
      </c>
      <c r="P470" s="5">
        <v>16</v>
      </c>
      <c r="Q470" s="5">
        <v>18</v>
      </c>
      <c r="R470" s="5">
        <v>0</v>
      </c>
      <c r="S470" s="5">
        <v>8</v>
      </c>
      <c r="T470" s="5">
        <v>11</v>
      </c>
      <c r="U470" s="5">
        <v>0</v>
      </c>
      <c r="V470" s="6">
        <v>7</v>
      </c>
    </row>
    <row r="471" spans="1:22">
      <c r="A471" s="4">
        <v>5870</v>
      </c>
      <c r="B471" s="5">
        <v>16</v>
      </c>
      <c r="C471" s="5">
        <v>0</v>
      </c>
      <c r="D471" s="5">
        <v>10</v>
      </c>
      <c r="E471" s="5">
        <v>4</v>
      </c>
      <c r="F471" s="5">
        <v>2</v>
      </c>
      <c r="G471" s="5">
        <v>0</v>
      </c>
      <c r="H471" s="5">
        <v>20</v>
      </c>
      <c r="I471" s="5">
        <v>0</v>
      </c>
      <c r="J471" s="5">
        <v>20</v>
      </c>
      <c r="K471" s="5">
        <v>0</v>
      </c>
      <c r="L471" s="5">
        <v>25</v>
      </c>
      <c r="M471" s="5">
        <v>10</v>
      </c>
      <c r="N471" s="5">
        <v>12</v>
      </c>
      <c r="O471" s="5">
        <v>0</v>
      </c>
      <c r="P471" s="5">
        <v>16</v>
      </c>
      <c r="Q471" s="5">
        <v>17</v>
      </c>
      <c r="R471" s="5">
        <v>0</v>
      </c>
      <c r="S471" s="5">
        <v>9</v>
      </c>
      <c r="T471" s="5">
        <v>0</v>
      </c>
      <c r="U471" s="5">
        <v>1</v>
      </c>
      <c r="V471" s="6">
        <v>3</v>
      </c>
    </row>
    <row r="472" spans="1:22">
      <c r="A472" s="4">
        <v>3800</v>
      </c>
      <c r="B472" s="5">
        <v>7</v>
      </c>
      <c r="C472" s="5">
        <v>1</v>
      </c>
      <c r="D472" s="5">
        <v>0</v>
      </c>
      <c r="E472" s="5">
        <v>8</v>
      </c>
      <c r="F472" s="5">
        <v>0</v>
      </c>
      <c r="G472" s="5">
        <v>3</v>
      </c>
      <c r="H472" s="5">
        <v>23</v>
      </c>
      <c r="I472" s="5">
        <v>0</v>
      </c>
      <c r="J472" s="5">
        <v>25</v>
      </c>
      <c r="K472" s="5">
        <v>0</v>
      </c>
      <c r="L472" s="5">
        <v>21</v>
      </c>
      <c r="M472" s="5">
        <v>7</v>
      </c>
      <c r="N472" s="5">
        <v>22</v>
      </c>
      <c r="O472" s="5">
        <v>0</v>
      </c>
      <c r="P472" s="5">
        <v>1</v>
      </c>
      <c r="Q472" s="5">
        <v>7</v>
      </c>
      <c r="R472" s="5">
        <v>4</v>
      </c>
      <c r="S472" s="5">
        <v>0</v>
      </c>
      <c r="T472" s="5">
        <v>0</v>
      </c>
      <c r="U472" s="5">
        <v>8</v>
      </c>
      <c r="V472" s="6">
        <v>11</v>
      </c>
    </row>
    <row r="473" spans="1:22">
      <c r="A473" s="4">
        <v>6068</v>
      </c>
      <c r="B473" s="5">
        <v>10</v>
      </c>
      <c r="C473" s="5">
        <v>0</v>
      </c>
      <c r="D473" s="5">
        <v>15</v>
      </c>
      <c r="E473" s="5">
        <v>0</v>
      </c>
      <c r="F473" s="5">
        <v>13</v>
      </c>
      <c r="G473" s="5">
        <v>0</v>
      </c>
      <c r="H473" s="5">
        <v>0</v>
      </c>
      <c r="I473" s="5">
        <v>1</v>
      </c>
      <c r="J473" s="5">
        <v>7</v>
      </c>
      <c r="K473" s="5">
        <v>0</v>
      </c>
      <c r="L473" s="5">
        <v>6</v>
      </c>
      <c r="M473" s="5">
        <v>0</v>
      </c>
      <c r="N473" s="5">
        <v>0</v>
      </c>
      <c r="O473" s="5">
        <v>16</v>
      </c>
      <c r="P473" s="5">
        <v>24</v>
      </c>
      <c r="Q473" s="5">
        <v>10</v>
      </c>
      <c r="R473" s="5">
        <v>0</v>
      </c>
      <c r="S473" s="5">
        <v>4</v>
      </c>
      <c r="T473" s="5">
        <v>0</v>
      </c>
      <c r="U473" s="5">
        <v>24</v>
      </c>
      <c r="V473" s="6">
        <v>25</v>
      </c>
    </row>
    <row r="474" spans="1:22">
      <c r="A474" s="4">
        <v>5637</v>
      </c>
      <c r="B474" s="5">
        <v>16</v>
      </c>
      <c r="C474" s="5">
        <v>0</v>
      </c>
      <c r="D474" s="5">
        <v>13</v>
      </c>
      <c r="E474" s="5">
        <v>0</v>
      </c>
      <c r="F474" s="5">
        <v>1</v>
      </c>
      <c r="G474" s="5">
        <v>10</v>
      </c>
      <c r="H474" s="5">
        <v>17</v>
      </c>
      <c r="I474" s="5">
        <v>0</v>
      </c>
      <c r="J474" s="5">
        <v>5</v>
      </c>
      <c r="K474" s="5">
        <v>0</v>
      </c>
      <c r="L474" s="5">
        <v>17</v>
      </c>
      <c r="M474" s="5">
        <v>13</v>
      </c>
      <c r="N474" s="5">
        <v>16</v>
      </c>
      <c r="O474" s="5">
        <v>0</v>
      </c>
      <c r="P474" s="5">
        <v>5</v>
      </c>
      <c r="Q474" s="5">
        <v>16</v>
      </c>
      <c r="R474" s="5">
        <v>5</v>
      </c>
      <c r="S474" s="5">
        <v>0</v>
      </c>
      <c r="T474" s="5">
        <v>6</v>
      </c>
      <c r="U474" s="5">
        <v>8</v>
      </c>
      <c r="V474" s="6">
        <v>0</v>
      </c>
    </row>
    <row r="475" spans="1:22">
      <c r="A475" s="4">
        <v>7460</v>
      </c>
      <c r="B475" s="5">
        <v>26</v>
      </c>
      <c r="C475" s="5">
        <v>0</v>
      </c>
      <c r="D475" s="5">
        <v>19</v>
      </c>
      <c r="E475" s="5">
        <v>0</v>
      </c>
      <c r="F475" s="5">
        <v>2</v>
      </c>
      <c r="G475" s="5">
        <v>1</v>
      </c>
      <c r="H475" s="5">
        <v>0</v>
      </c>
      <c r="I475" s="5">
        <v>12</v>
      </c>
      <c r="J475" s="5">
        <v>16</v>
      </c>
      <c r="K475" s="5">
        <v>0</v>
      </c>
      <c r="L475" s="5">
        <v>19</v>
      </c>
      <c r="M475" s="5">
        <v>7</v>
      </c>
      <c r="N475" s="5">
        <v>18</v>
      </c>
      <c r="O475" s="5">
        <v>0</v>
      </c>
      <c r="P475" s="5">
        <v>10</v>
      </c>
      <c r="Q475" s="5">
        <v>16</v>
      </c>
      <c r="R475" s="5">
        <v>0</v>
      </c>
      <c r="S475" s="5">
        <v>9</v>
      </c>
      <c r="T475" s="5">
        <v>0</v>
      </c>
      <c r="U475" s="5">
        <v>3</v>
      </c>
      <c r="V475" s="6">
        <v>0</v>
      </c>
    </row>
    <row r="476" spans="1:22">
      <c r="A476" s="4">
        <v>7173</v>
      </c>
      <c r="B476" s="5">
        <v>0</v>
      </c>
      <c r="C476" s="5">
        <v>30</v>
      </c>
      <c r="D476" s="5">
        <v>10</v>
      </c>
      <c r="E476" s="5">
        <v>0</v>
      </c>
      <c r="F476" s="5">
        <v>5</v>
      </c>
      <c r="G476" s="5">
        <v>14</v>
      </c>
      <c r="H476" s="5">
        <v>14</v>
      </c>
      <c r="I476" s="5">
        <v>0</v>
      </c>
      <c r="J476" s="5">
        <v>10</v>
      </c>
      <c r="K476" s="5">
        <v>4</v>
      </c>
      <c r="L476" s="5">
        <v>5</v>
      </c>
      <c r="M476" s="5">
        <v>0</v>
      </c>
      <c r="N476" s="5">
        <v>0</v>
      </c>
      <c r="O476" s="5">
        <v>16</v>
      </c>
      <c r="P476" s="5">
        <v>23</v>
      </c>
      <c r="Q476" s="5">
        <v>2</v>
      </c>
      <c r="R476" s="5">
        <v>0</v>
      </c>
      <c r="S476" s="5">
        <v>7</v>
      </c>
      <c r="T476" s="5">
        <v>7</v>
      </c>
      <c r="U476" s="5">
        <v>0</v>
      </c>
      <c r="V476" s="6">
        <v>4</v>
      </c>
    </row>
    <row r="477" spans="1:22">
      <c r="A477" s="4">
        <v>6910</v>
      </c>
      <c r="B477" s="5">
        <v>11</v>
      </c>
      <c r="C477" s="5">
        <v>0</v>
      </c>
      <c r="D477" s="5">
        <v>3</v>
      </c>
      <c r="E477" s="5">
        <v>0</v>
      </c>
      <c r="F477" s="5">
        <v>0</v>
      </c>
      <c r="G477" s="5">
        <v>3</v>
      </c>
      <c r="H477" s="5">
        <v>12</v>
      </c>
      <c r="I477" s="5">
        <v>0</v>
      </c>
      <c r="J477" s="5">
        <v>18</v>
      </c>
      <c r="K477" s="5">
        <v>0</v>
      </c>
      <c r="L477" s="5">
        <v>21</v>
      </c>
      <c r="M477" s="5">
        <v>5</v>
      </c>
      <c r="N477" s="5">
        <v>26</v>
      </c>
      <c r="O477" s="5">
        <v>0</v>
      </c>
      <c r="P477" s="5">
        <v>17</v>
      </c>
      <c r="Q477" s="5">
        <v>19</v>
      </c>
      <c r="R477" s="5">
        <v>0</v>
      </c>
      <c r="S477" s="5">
        <v>9</v>
      </c>
      <c r="T477" s="5">
        <v>3</v>
      </c>
      <c r="U477" s="5">
        <v>1</v>
      </c>
      <c r="V477" s="6">
        <v>0</v>
      </c>
    </row>
    <row r="478" spans="1:22">
      <c r="A478" s="4">
        <v>1555</v>
      </c>
      <c r="B478" s="5">
        <v>9</v>
      </c>
      <c r="C478" s="5">
        <v>0</v>
      </c>
      <c r="D478" s="5">
        <v>17</v>
      </c>
      <c r="E478" s="5">
        <v>4</v>
      </c>
      <c r="F478" s="5">
        <v>15</v>
      </c>
      <c r="G478" s="5">
        <v>0</v>
      </c>
      <c r="H478" s="5">
        <v>12</v>
      </c>
      <c r="I478" s="5">
        <v>5</v>
      </c>
      <c r="J478" s="5">
        <v>0</v>
      </c>
      <c r="K478" s="5">
        <v>0</v>
      </c>
      <c r="L478" s="5">
        <v>18</v>
      </c>
      <c r="M478" s="5">
        <v>20</v>
      </c>
      <c r="N478" s="5">
        <v>0</v>
      </c>
      <c r="O478" s="5">
        <v>23</v>
      </c>
      <c r="P478" s="5">
        <v>11</v>
      </c>
      <c r="Q478" s="5">
        <v>0</v>
      </c>
      <c r="R478" s="5">
        <v>6</v>
      </c>
      <c r="S478" s="5">
        <v>7</v>
      </c>
      <c r="T478" s="5">
        <v>0</v>
      </c>
      <c r="U478" s="5">
        <v>0</v>
      </c>
      <c r="V478" s="6">
        <v>6</v>
      </c>
    </row>
    <row r="479" spans="1:22">
      <c r="A479" s="4">
        <v>1743</v>
      </c>
      <c r="B479" s="5">
        <v>16</v>
      </c>
      <c r="C479" s="5">
        <v>0</v>
      </c>
      <c r="D479" s="5">
        <v>22</v>
      </c>
      <c r="E479" s="5">
        <v>1</v>
      </c>
      <c r="F479" s="5">
        <v>0</v>
      </c>
      <c r="G479" s="5">
        <v>8</v>
      </c>
      <c r="H479" s="5">
        <v>40</v>
      </c>
      <c r="I479" s="5">
        <v>5</v>
      </c>
      <c r="J479" s="5">
        <v>0</v>
      </c>
      <c r="K479" s="5">
        <v>2</v>
      </c>
      <c r="L479" s="5">
        <v>0</v>
      </c>
      <c r="M479" s="5">
        <v>2</v>
      </c>
      <c r="N479" s="5">
        <v>0</v>
      </c>
      <c r="O479" s="5">
        <v>3</v>
      </c>
      <c r="P479" s="5">
        <v>3</v>
      </c>
      <c r="Q479" s="5">
        <v>8</v>
      </c>
      <c r="R479" s="5">
        <v>0</v>
      </c>
      <c r="S479" s="5">
        <v>18</v>
      </c>
      <c r="T479" s="5">
        <v>2</v>
      </c>
      <c r="U479" s="5">
        <v>0</v>
      </c>
      <c r="V479" s="6">
        <v>6</v>
      </c>
    </row>
    <row r="480" spans="1:22">
      <c r="A480" s="4">
        <v>3833</v>
      </c>
      <c r="B480" s="5">
        <v>0</v>
      </c>
      <c r="C480" s="5">
        <v>12</v>
      </c>
      <c r="D480" s="5">
        <v>12</v>
      </c>
      <c r="E480" s="5">
        <v>0</v>
      </c>
      <c r="F480" s="5">
        <v>10</v>
      </c>
      <c r="G480" s="5">
        <v>6</v>
      </c>
      <c r="H480" s="5">
        <v>22</v>
      </c>
      <c r="I480" s="5">
        <v>3</v>
      </c>
      <c r="J480" s="5">
        <v>0</v>
      </c>
      <c r="K480" s="5">
        <v>11</v>
      </c>
      <c r="L480" s="5">
        <v>0</v>
      </c>
      <c r="M480" s="5">
        <v>11</v>
      </c>
      <c r="N480" s="5">
        <v>6</v>
      </c>
      <c r="O480" s="5">
        <v>3</v>
      </c>
      <c r="P480" s="5">
        <v>0</v>
      </c>
      <c r="Q480" s="5">
        <v>0</v>
      </c>
      <c r="R480" s="5">
        <v>31</v>
      </c>
      <c r="S480" s="5">
        <v>20</v>
      </c>
      <c r="T480" s="5">
        <v>9</v>
      </c>
      <c r="U480" s="5">
        <v>4</v>
      </c>
      <c r="V480" s="6">
        <v>0</v>
      </c>
    </row>
    <row r="481" spans="1:22">
      <c r="A481" s="4">
        <v>5043</v>
      </c>
      <c r="B481" s="5">
        <v>7</v>
      </c>
      <c r="C481" s="5">
        <v>15</v>
      </c>
      <c r="D481" s="5">
        <v>0</v>
      </c>
      <c r="E481" s="5">
        <v>16</v>
      </c>
      <c r="F481" s="5">
        <v>0</v>
      </c>
      <c r="G481" s="5">
        <v>15</v>
      </c>
      <c r="H481" s="5">
        <v>0</v>
      </c>
      <c r="I481" s="5">
        <v>7</v>
      </c>
      <c r="J481" s="5">
        <v>5</v>
      </c>
      <c r="K481" s="5">
        <v>4</v>
      </c>
      <c r="L481" s="5">
        <v>0</v>
      </c>
      <c r="M481" s="5">
        <v>8</v>
      </c>
      <c r="N481" s="5">
        <v>19</v>
      </c>
      <c r="O481" s="5">
        <v>0</v>
      </c>
      <c r="P481" s="5">
        <v>0</v>
      </c>
      <c r="Q481" s="5">
        <v>7</v>
      </c>
      <c r="R481" s="5">
        <v>6</v>
      </c>
      <c r="S481" s="5">
        <v>0</v>
      </c>
      <c r="T481" s="5">
        <v>28</v>
      </c>
      <c r="U481" s="5">
        <v>5</v>
      </c>
      <c r="V481" s="6">
        <v>0</v>
      </c>
    </row>
    <row r="482" spans="1:22">
      <c r="A482" s="4">
        <v>6814</v>
      </c>
      <c r="B482" s="5">
        <v>15</v>
      </c>
      <c r="C482" s="5">
        <v>0</v>
      </c>
      <c r="D482" s="5">
        <v>7</v>
      </c>
      <c r="E482" s="5">
        <v>0</v>
      </c>
      <c r="F482" s="5">
        <v>1</v>
      </c>
      <c r="G482" s="5">
        <v>0</v>
      </c>
      <c r="H482" s="5">
        <v>40</v>
      </c>
      <c r="I482" s="5">
        <v>0</v>
      </c>
      <c r="J482" s="5">
        <v>7</v>
      </c>
      <c r="K482" s="5">
        <v>0</v>
      </c>
      <c r="L482" s="5">
        <v>19</v>
      </c>
      <c r="M482" s="5">
        <v>12</v>
      </c>
      <c r="N482" s="5">
        <v>15</v>
      </c>
      <c r="O482" s="5">
        <v>0</v>
      </c>
      <c r="P482" s="5">
        <v>5</v>
      </c>
      <c r="Q482" s="5">
        <v>9</v>
      </c>
      <c r="R482" s="5">
        <v>0</v>
      </c>
      <c r="S482" s="5">
        <v>2</v>
      </c>
      <c r="T482" s="5">
        <v>0</v>
      </c>
      <c r="U482" s="5">
        <v>2</v>
      </c>
      <c r="V482" s="6">
        <v>2</v>
      </c>
    </row>
    <row r="483" spans="1:22">
      <c r="A483" s="4">
        <v>6605</v>
      </c>
      <c r="B483" s="5">
        <v>8</v>
      </c>
      <c r="C483" s="5">
        <v>7</v>
      </c>
      <c r="D483" s="5">
        <v>0</v>
      </c>
      <c r="E483" s="5">
        <v>2</v>
      </c>
      <c r="F483" s="5">
        <v>1</v>
      </c>
      <c r="G483" s="5">
        <v>0</v>
      </c>
      <c r="H483" s="5">
        <v>15</v>
      </c>
      <c r="I483" s="5">
        <v>0</v>
      </c>
      <c r="J483" s="5">
        <v>23</v>
      </c>
      <c r="K483" s="5">
        <v>10</v>
      </c>
      <c r="L483" s="5">
        <v>44</v>
      </c>
      <c r="M483" s="5">
        <v>0</v>
      </c>
      <c r="N483" s="5">
        <v>10</v>
      </c>
      <c r="O483" s="5">
        <v>0</v>
      </c>
      <c r="P483" s="5">
        <v>0</v>
      </c>
      <c r="Q483" s="5">
        <v>8</v>
      </c>
      <c r="R483" s="5">
        <v>0</v>
      </c>
      <c r="S483" s="5">
        <v>3</v>
      </c>
      <c r="T483" s="5">
        <v>6</v>
      </c>
      <c r="U483" s="5">
        <v>0</v>
      </c>
      <c r="V483" s="6">
        <v>1</v>
      </c>
    </row>
    <row r="484" spans="1:22">
      <c r="A484" s="4">
        <v>7152</v>
      </c>
      <c r="B484" s="5">
        <v>19</v>
      </c>
      <c r="C484" s="5">
        <v>0</v>
      </c>
      <c r="D484" s="5">
        <v>12</v>
      </c>
      <c r="E484" s="5">
        <v>0</v>
      </c>
      <c r="F484" s="5">
        <v>2</v>
      </c>
      <c r="G484" s="5">
        <v>5</v>
      </c>
      <c r="H484" s="5">
        <v>9</v>
      </c>
      <c r="I484" s="5">
        <v>0</v>
      </c>
      <c r="J484" s="5">
        <v>18</v>
      </c>
      <c r="K484" s="5">
        <v>0</v>
      </c>
      <c r="L484" s="5">
        <v>23</v>
      </c>
      <c r="M484" s="5">
        <v>8</v>
      </c>
      <c r="N484" s="5">
        <v>21</v>
      </c>
      <c r="O484" s="5">
        <v>0</v>
      </c>
      <c r="P484" s="5">
        <v>3</v>
      </c>
      <c r="Q484" s="5">
        <v>11</v>
      </c>
      <c r="R484" s="5">
        <v>3</v>
      </c>
      <c r="S484" s="5">
        <v>0</v>
      </c>
      <c r="T484" s="5">
        <v>2</v>
      </c>
      <c r="U484" s="5">
        <v>2</v>
      </c>
      <c r="V484" s="6">
        <v>0</v>
      </c>
    </row>
    <row r="485" spans="1:22">
      <c r="A485" s="4">
        <v>5850</v>
      </c>
      <c r="B485" s="5">
        <v>5</v>
      </c>
      <c r="C485" s="5">
        <v>15</v>
      </c>
      <c r="D485" s="5">
        <v>0</v>
      </c>
      <c r="E485" s="5">
        <v>0</v>
      </c>
      <c r="F485" s="5">
        <v>11</v>
      </c>
      <c r="G485" s="5">
        <v>4</v>
      </c>
      <c r="H485" s="5">
        <v>0</v>
      </c>
      <c r="I485" s="5">
        <v>2</v>
      </c>
      <c r="J485" s="5">
        <v>18</v>
      </c>
      <c r="K485" s="5">
        <v>3</v>
      </c>
      <c r="L485" s="5">
        <v>0</v>
      </c>
      <c r="M485" s="5">
        <v>5</v>
      </c>
      <c r="N485" s="5">
        <v>0</v>
      </c>
      <c r="O485" s="5">
        <v>9</v>
      </c>
      <c r="P485" s="5">
        <v>23</v>
      </c>
      <c r="Q485" s="5">
        <v>19</v>
      </c>
      <c r="R485" s="5">
        <v>0</v>
      </c>
      <c r="S485" s="5">
        <v>4</v>
      </c>
      <c r="T485" s="5">
        <v>0</v>
      </c>
      <c r="U485" s="5">
        <v>9</v>
      </c>
      <c r="V485" s="6">
        <v>3</v>
      </c>
    </row>
    <row r="486" spans="1:22">
      <c r="A486" s="4">
        <v>863</v>
      </c>
      <c r="B486" s="5">
        <v>16</v>
      </c>
      <c r="C486" s="5">
        <v>0</v>
      </c>
      <c r="D486" s="5">
        <v>11</v>
      </c>
      <c r="E486" s="5">
        <v>10</v>
      </c>
      <c r="F486" s="5">
        <v>0</v>
      </c>
      <c r="G486" s="5">
        <v>16</v>
      </c>
      <c r="H486" s="5">
        <v>5</v>
      </c>
      <c r="I486" s="5">
        <v>12</v>
      </c>
      <c r="J486" s="5">
        <v>0</v>
      </c>
      <c r="K486" s="5">
        <v>1</v>
      </c>
      <c r="L486" s="5">
        <v>2</v>
      </c>
      <c r="M486" s="5">
        <v>0</v>
      </c>
      <c r="N486" s="5">
        <v>0</v>
      </c>
      <c r="O486" s="5">
        <v>20</v>
      </c>
      <c r="P486" s="5">
        <v>11</v>
      </c>
      <c r="Q486" s="5">
        <v>24</v>
      </c>
      <c r="R486" s="5">
        <v>0</v>
      </c>
      <c r="S486" s="5">
        <v>16</v>
      </c>
      <c r="T486" s="5">
        <v>0</v>
      </c>
      <c r="U486" s="5">
        <v>6</v>
      </c>
      <c r="V486" s="6">
        <v>11</v>
      </c>
    </row>
    <row r="487" spans="1:22">
      <c r="A487" s="4">
        <v>7487</v>
      </c>
      <c r="B487" s="5">
        <v>7</v>
      </c>
      <c r="C487" s="5">
        <v>0</v>
      </c>
      <c r="D487" s="5">
        <v>13</v>
      </c>
      <c r="E487" s="5">
        <v>25</v>
      </c>
      <c r="F487" s="5">
        <v>18</v>
      </c>
      <c r="G487" s="5">
        <v>0</v>
      </c>
      <c r="H487" s="5">
        <v>4</v>
      </c>
      <c r="I487" s="5">
        <v>2</v>
      </c>
      <c r="J487" s="5">
        <v>0</v>
      </c>
      <c r="K487" s="5">
        <v>0</v>
      </c>
      <c r="L487" s="5">
        <v>2</v>
      </c>
      <c r="M487" s="5">
        <v>4</v>
      </c>
      <c r="N487" s="5">
        <v>21</v>
      </c>
      <c r="O487" s="5">
        <v>15</v>
      </c>
      <c r="P487" s="5">
        <v>0</v>
      </c>
      <c r="Q487" s="5">
        <v>18</v>
      </c>
      <c r="R487" s="5">
        <v>15</v>
      </c>
      <c r="S487" s="5">
        <v>0</v>
      </c>
      <c r="T487" s="5">
        <v>10</v>
      </c>
      <c r="U487" s="5">
        <v>16</v>
      </c>
      <c r="V487" s="6">
        <v>0</v>
      </c>
    </row>
    <row r="488" spans="1:22">
      <c r="A488" s="4">
        <v>2298</v>
      </c>
      <c r="B488" s="5">
        <v>18</v>
      </c>
      <c r="C488" s="5">
        <v>0</v>
      </c>
      <c r="D488" s="5">
        <v>7</v>
      </c>
      <c r="E488" s="5">
        <v>3</v>
      </c>
      <c r="F488" s="5">
        <v>8</v>
      </c>
      <c r="G488" s="5">
        <v>0</v>
      </c>
      <c r="H488" s="5">
        <v>4</v>
      </c>
      <c r="I488" s="5">
        <v>0</v>
      </c>
      <c r="J488" s="5">
        <v>7</v>
      </c>
      <c r="K488" s="5">
        <v>0</v>
      </c>
      <c r="L488" s="5">
        <v>20</v>
      </c>
      <c r="M488" s="5">
        <v>14</v>
      </c>
      <c r="N488" s="5">
        <v>16</v>
      </c>
      <c r="O488" s="5">
        <v>0</v>
      </c>
      <c r="P488" s="5">
        <v>15</v>
      </c>
      <c r="Q488" s="5">
        <v>22</v>
      </c>
      <c r="R488" s="5">
        <v>0</v>
      </c>
      <c r="S488" s="5">
        <v>5</v>
      </c>
      <c r="T488" s="5">
        <v>9</v>
      </c>
      <c r="U488" s="5">
        <v>2</v>
      </c>
      <c r="V488" s="6">
        <v>0</v>
      </c>
    </row>
    <row r="489" spans="1:22">
      <c r="A489" s="4">
        <v>4181</v>
      </c>
      <c r="B489" s="5">
        <v>3</v>
      </c>
      <c r="C489" s="5">
        <v>0</v>
      </c>
      <c r="D489" s="5">
        <v>0</v>
      </c>
      <c r="E489" s="5">
        <v>5</v>
      </c>
      <c r="F489" s="5">
        <v>0</v>
      </c>
      <c r="G489" s="5">
        <v>6</v>
      </c>
      <c r="H489" s="5">
        <v>44</v>
      </c>
      <c r="I489" s="5">
        <v>0</v>
      </c>
      <c r="J489" s="5">
        <v>9</v>
      </c>
      <c r="K489" s="5">
        <v>20</v>
      </c>
      <c r="L489" s="5">
        <v>13</v>
      </c>
      <c r="M489" s="5">
        <v>0</v>
      </c>
      <c r="N489" s="5">
        <v>5</v>
      </c>
      <c r="O489" s="5">
        <v>0</v>
      </c>
      <c r="P489" s="5">
        <v>6</v>
      </c>
      <c r="Q489" s="5">
        <v>8</v>
      </c>
      <c r="R489" s="5">
        <v>0</v>
      </c>
      <c r="S489" s="5">
        <v>6</v>
      </c>
      <c r="T489" s="5">
        <v>0</v>
      </c>
      <c r="U489" s="5">
        <v>14</v>
      </c>
      <c r="V489" s="6">
        <v>14</v>
      </c>
    </row>
    <row r="490" spans="1:22">
      <c r="A490" s="4">
        <v>748</v>
      </c>
      <c r="B490" s="5">
        <v>5</v>
      </c>
      <c r="C490" s="5">
        <v>13</v>
      </c>
      <c r="D490" s="5">
        <v>0</v>
      </c>
      <c r="E490" s="5">
        <v>0</v>
      </c>
      <c r="F490" s="5">
        <v>5</v>
      </c>
      <c r="G490" s="5">
        <v>3</v>
      </c>
      <c r="H490" s="5">
        <v>11</v>
      </c>
      <c r="I490" s="5">
        <v>0</v>
      </c>
      <c r="J490" s="5">
        <v>19</v>
      </c>
      <c r="K490" s="5">
        <v>0</v>
      </c>
      <c r="L490" s="5">
        <v>19</v>
      </c>
      <c r="M490" s="5">
        <v>23</v>
      </c>
      <c r="N490" s="5">
        <v>0</v>
      </c>
      <c r="O490" s="5">
        <v>6</v>
      </c>
      <c r="P490" s="5">
        <v>27</v>
      </c>
      <c r="Q490" s="5">
        <v>5</v>
      </c>
      <c r="R490" s="5">
        <v>3</v>
      </c>
      <c r="S490" s="5">
        <v>0</v>
      </c>
      <c r="T490" s="5">
        <v>0</v>
      </c>
      <c r="U490" s="5">
        <v>8</v>
      </c>
      <c r="V490" s="6">
        <v>6</v>
      </c>
    </row>
    <row r="491" spans="1:22">
      <c r="A491" s="4">
        <v>3507</v>
      </c>
      <c r="B491" s="5">
        <v>0</v>
      </c>
      <c r="C491" s="5">
        <v>17</v>
      </c>
      <c r="D491" s="5">
        <v>6</v>
      </c>
      <c r="E491" s="5">
        <v>6</v>
      </c>
      <c r="F491" s="5">
        <v>0</v>
      </c>
      <c r="G491" s="5">
        <v>0</v>
      </c>
      <c r="H491" s="5">
        <v>20</v>
      </c>
      <c r="I491" s="5">
        <v>0</v>
      </c>
      <c r="J491" s="5">
        <v>4</v>
      </c>
      <c r="K491" s="5">
        <v>10</v>
      </c>
      <c r="L491" s="5">
        <v>0</v>
      </c>
      <c r="M491" s="5">
        <v>5</v>
      </c>
      <c r="N491" s="5">
        <v>0</v>
      </c>
      <c r="O491" s="5">
        <v>13</v>
      </c>
      <c r="P491" s="5">
        <v>26</v>
      </c>
      <c r="Q491" s="5">
        <v>0</v>
      </c>
      <c r="R491" s="5">
        <v>4</v>
      </c>
      <c r="S491" s="5">
        <v>16</v>
      </c>
      <c r="T491" s="5">
        <v>3</v>
      </c>
      <c r="U491" s="5">
        <v>0</v>
      </c>
      <c r="V491" s="6">
        <v>6</v>
      </c>
    </row>
    <row r="492" spans="1:22">
      <c r="A492" s="4">
        <v>5262</v>
      </c>
      <c r="B492" s="5">
        <v>0</v>
      </c>
      <c r="C492" s="5">
        <v>5</v>
      </c>
      <c r="D492" s="5">
        <v>1</v>
      </c>
      <c r="E492" s="5">
        <v>2</v>
      </c>
      <c r="F492" s="5">
        <v>9</v>
      </c>
      <c r="G492" s="5">
        <v>0</v>
      </c>
      <c r="H492" s="5">
        <v>5</v>
      </c>
      <c r="I492" s="5">
        <v>0</v>
      </c>
      <c r="J492" s="5">
        <v>24</v>
      </c>
      <c r="K492" s="5">
        <v>11</v>
      </c>
      <c r="L492" s="5">
        <v>25</v>
      </c>
      <c r="M492" s="5">
        <v>0</v>
      </c>
      <c r="N492" s="5">
        <v>18</v>
      </c>
      <c r="O492" s="5">
        <v>0</v>
      </c>
      <c r="P492" s="5">
        <v>9</v>
      </c>
      <c r="Q492" s="5">
        <v>17</v>
      </c>
      <c r="R492" s="5">
        <v>0</v>
      </c>
      <c r="S492" s="5">
        <v>1</v>
      </c>
      <c r="T492" s="5">
        <v>0</v>
      </c>
      <c r="U492" s="5">
        <v>0</v>
      </c>
      <c r="V492" s="6">
        <v>2</v>
      </c>
    </row>
    <row r="493" spans="1:22">
      <c r="A493" s="4">
        <v>3962</v>
      </c>
      <c r="B493" s="5">
        <v>0</v>
      </c>
      <c r="C493" s="5">
        <v>27</v>
      </c>
      <c r="D493" s="5">
        <v>0</v>
      </c>
      <c r="E493" s="5">
        <v>0</v>
      </c>
      <c r="F493" s="5">
        <v>8</v>
      </c>
      <c r="G493" s="5">
        <v>19</v>
      </c>
      <c r="H493" s="5">
        <v>6</v>
      </c>
      <c r="I493" s="5">
        <v>0</v>
      </c>
      <c r="J493" s="5">
        <v>1</v>
      </c>
      <c r="K493" s="5">
        <v>0</v>
      </c>
      <c r="L493" s="5">
        <v>11</v>
      </c>
      <c r="M493" s="5">
        <v>10</v>
      </c>
      <c r="N493" s="5">
        <v>0</v>
      </c>
      <c r="O493" s="5">
        <v>12</v>
      </c>
      <c r="P493" s="5">
        <v>10</v>
      </c>
      <c r="Q493" s="5">
        <v>0</v>
      </c>
      <c r="R493" s="5">
        <v>9</v>
      </c>
      <c r="S493" s="5">
        <v>16</v>
      </c>
      <c r="T493" s="5">
        <v>0</v>
      </c>
      <c r="U493" s="5">
        <v>3</v>
      </c>
      <c r="V493" s="6">
        <v>10</v>
      </c>
    </row>
    <row r="494" spans="1:22">
      <c r="A494" s="4">
        <v>1242</v>
      </c>
      <c r="B494" s="5">
        <v>0</v>
      </c>
      <c r="C494" s="5">
        <v>0</v>
      </c>
      <c r="D494" s="5">
        <v>2</v>
      </c>
      <c r="E494" s="5">
        <v>0</v>
      </c>
      <c r="F494" s="5">
        <v>12</v>
      </c>
      <c r="G494" s="5">
        <v>10</v>
      </c>
      <c r="H494" s="5">
        <v>12</v>
      </c>
      <c r="I494" s="5">
        <v>0</v>
      </c>
      <c r="J494" s="5">
        <v>11</v>
      </c>
      <c r="K494" s="5">
        <v>1</v>
      </c>
      <c r="L494" s="5">
        <v>13</v>
      </c>
      <c r="M494" s="5">
        <v>0</v>
      </c>
      <c r="N494" s="5">
        <v>37</v>
      </c>
      <c r="O494" s="5">
        <v>16</v>
      </c>
      <c r="P494" s="5">
        <v>0</v>
      </c>
      <c r="Q494" s="5">
        <v>9</v>
      </c>
      <c r="R494" s="5">
        <v>4</v>
      </c>
      <c r="S494" s="5">
        <v>0</v>
      </c>
      <c r="T494" s="5">
        <v>10</v>
      </c>
      <c r="U494" s="5">
        <v>15</v>
      </c>
      <c r="V494" s="6">
        <v>0</v>
      </c>
    </row>
    <row r="495" spans="1:22">
      <c r="A495" s="4">
        <v>2338</v>
      </c>
      <c r="B495" s="5">
        <v>0</v>
      </c>
      <c r="C495" s="5">
        <v>25</v>
      </c>
      <c r="D495" s="5">
        <v>11</v>
      </c>
      <c r="E495" s="5">
        <v>4</v>
      </c>
      <c r="F495" s="5">
        <v>8</v>
      </c>
      <c r="G495" s="5">
        <v>0</v>
      </c>
      <c r="H495" s="5">
        <v>5</v>
      </c>
      <c r="I495" s="5">
        <v>4</v>
      </c>
      <c r="J495" s="5">
        <v>0</v>
      </c>
      <c r="K495" s="5">
        <v>22</v>
      </c>
      <c r="L495" s="5">
        <v>0</v>
      </c>
      <c r="M495" s="5">
        <v>7</v>
      </c>
      <c r="N495" s="5">
        <v>0</v>
      </c>
      <c r="O495" s="5">
        <v>18</v>
      </c>
      <c r="P495" s="5">
        <v>19</v>
      </c>
      <c r="Q495" s="5">
        <v>0</v>
      </c>
      <c r="R495" s="5">
        <v>16</v>
      </c>
      <c r="S495" s="5">
        <v>17</v>
      </c>
      <c r="T495" s="5">
        <v>0</v>
      </c>
      <c r="U495" s="5">
        <v>1</v>
      </c>
      <c r="V495" s="6">
        <v>5</v>
      </c>
    </row>
    <row r="496" spans="1:22">
      <c r="A496" s="4">
        <v>389</v>
      </c>
      <c r="B496" s="5">
        <v>23</v>
      </c>
      <c r="C496" s="5">
        <v>0</v>
      </c>
      <c r="D496" s="5">
        <v>26</v>
      </c>
      <c r="E496" s="5">
        <v>8</v>
      </c>
      <c r="F496" s="5">
        <v>0</v>
      </c>
      <c r="G496" s="5">
        <v>9</v>
      </c>
      <c r="H496" s="5">
        <v>26</v>
      </c>
      <c r="I496" s="5">
        <v>2</v>
      </c>
      <c r="J496" s="5">
        <v>0</v>
      </c>
      <c r="K496" s="5">
        <v>16</v>
      </c>
      <c r="L496" s="5">
        <v>13</v>
      </c>
      <c r="M496" s="5">
        <v>0</v>
      </c>
      <c r="N496" s="5">
        <v>8</v>
      </c>
      <c r="O496" s="5">
        <v>0</v>
      </c>
      <c r="P496" s="5">
        <v>3</v>
      </c>
      <c r="Q496" s="5">
        <v>0</v>
      </c>
      <c r="R496" s="5">
        <v>0</v>
      </c>
      <c r="S496" s="5">
        <v>5</v>
      </c>
      <c r="T496" s="5">
        <v>10</v>
      </c>
      <c r="U496" s="5">
        <v>7</v>
      </c>
      <c r="V496" s="6">
        <v>0</v>
      </c>
    </row>
    <row r="497" spans="1:22">
      <c r="A497" s="4">
        <v>62</v>
      </c>
      <c r="B497" s="5">
        <v>20</v>
      </c>
      <c r="C497" s="5">
        <v>0</v>
      </c>
      <c r="D497" s="5">
        <v>20</v>
      </c>
      <c r="E497" s="5">
        <v>0</v>
      </c>
      <c r="F497" s="5">
        <v>0</v>
      </c>
      <c r="G497" s="5">
        <v>7</v>
      </c>
      <c r="H497" s="5">
        <v>5</v>
      </c>
      <c r="I497" s="5">
        <v>0</v>
      </c>
      <c r="J497" s="5">
        <v>10</v>
      </c>
      <c r="K497" s="5">
        <v>0</v>
      </c>
      <c r="L497" s="5">
        <v>28</v>
      </c>
      <c r="M497" s="5">
        <v>9</v>
      </c>
      <c r="N497" s="5">
        <v>20</v>
      </c>
      <c r="O497" s="5">
        <v>3</v>
      </c>
      <c r="P497" s="5">
        <v>0</v>
      </c>
      <c r="Q497" s="5">
        <v>11</v>
      </c>
      <c r="R497" s="5">
        <v>0</v>
      </c>
      <c r="S497" s="5">
        <v>1</v>
      </c>
      <c r="T497" s="5">
        <v>3</v>
      </c>
      <c r="U497" s="5">
        <v>2</v>
      </c>
      <c r="V497" s="6">
        <v>0</v>
      </c>
    </row>
    <row r="498" spans="1:22">
      <c r="A498" s="4">
        <v>5506</v>
      </c>
      <c r="B498" s="5">
        <v>14</v>
      </c>
      <c r="C498" s="5">
        <v>10</v>
      </c>
      <c r="D498" s="5">
        <v>0</v>
      </c>
      <c r="E498" s="5">
        <v>0</v>
      </c>
      <c r="F498" s="5">
        <v>10</v>
      </c>
      <c r="G498" s="5">
        <v>10</v>
      </c>
      <c r="H498" s="5">
        <v>11</v>
      </c>
      <c r="I498" s="5">
        <v>1</v>
      </c>
      <c r="J498" s="5">
        <v>0</v>
      </c>
      <c r="K498" s="5">
        <v>0</v>
      </c>
      <c r="L498" s="5">
        <v>10</v>
      </c>
      <c r="M498" s="5">
        <v>25</v>
      </c>
      <c r="N498" s="5">
        <v>0</v>
      </c>
      <c r="O498" s="5">
        <v>4</v>
      </c>
      <c r="P498" s="5">
        <v>1</v>
      </c>
      <c r="Q498" s="5">
        <v>12</v>
      </c>
      <c r="R498" s="5">
        <v>0</v>
      </c>
      <c r="S498" s="5">
        <v>4</v>
      </c>
      <c r="T498" s="5">
        <v>0</v>
      </c>
      <c r="U498" s="5">
        <v>14</v>
      </c>
      <c r="V498" s="6">
        <v>23</v>
      </c>
    </row>
    <row r="499" spans="1:22">
      <c r="A499" s="4">
        <v>4388</v>
      </c>
      <c r="B499" s="5">
        <v>18</v>
      </c>
      <c r="C499" s="5">
        <v>12</v>
      </c>
      <c r="D499" s="5">
        <v>0</v>
      </c>
      <c r="E499" s="5">
        <v>0</v>
      </c>
      <c r="F499" s="5">
        <v>2</v>
      </c>
      <c r="G499" s="5">
        <v>13</v>
      </c>
      <c r="H499" s="5">
        <v>0</v>
      </c>
      <c r="I499" s="5">
        <v>0</v>
      </c>
      <c r="J499" s="5">
        <v>12</v>
      </c>
      <c r="K499" s="5">
        <v>6</v>
      </c>
      <c r="L499" s="5">
        <v>1</v>
      </c>
      <c r="M499" s="5">
        <v>0</v>
      </c>
      <c r="N499" s="5">
        <v>0</v>
      </c>
      <c r="O499" s="5">
        <v>26</v>
      </c>
      <c r="P499" s="5">
        <v>8</v>
      </c>
      <c r="Q499" s="5">
        <v>12</v>
      </c>
      <c r="R499" s="5">
        <v>10</v>
      </c>
      <c r="S499" s="5">
        <v>0</v>
      </c>
      <c r="T499" s="5">
        <v>0</v>
      </c>
      <c r="U499" s="5">
        <v>6</v>
      </c>
      <c r="V499" s="6">
        <v>12</v>
      </c>
    </row>
    <row r="500" spans="1:22">
      <c r="A500" s="4">
        <v>4480</v>
      </c>
      <c r="B500" s="5">
        <v>42</v>
      </c>
      <c r="C500" s="5">
        <v>0</v>
      </c>
      <c r="D500" s="5">
        <v>34</v>
      </c>
      <c r="E500" s="5">
        <v>4</v>
      </c>
      <c r="F500" s="5">
        <v>0</v>
      </c>
      <c r="G500" s="5">
        <v>7</v>
      </c>
      <c r="H500" s="5">
        <v>0</v>
      </c>
      <c r="I500" s="5">
        <v>2</v>
      </c>
      <c r="J500" s="5">
        <v>2</v>
      </c>
      <c r="K500" s="5">
        <v>12</v>
      </c>
      <c r="L500" s="5">
        <v>8</v>
      </c>
      <c r="M500" s="5">
        <v>0</v>
      </c>
      <c r="N500" s="5">
        <v>1</v>
      </c>
      <c r="O500" s="5">
        <v>0</v>
      </c>
      <c r="P500" s="5">
        <v>11</v>
      </c>
      <c r="Q500" s="5">
        <v>14</v>
      </c>
      <c r="R500" s="5">
        <v>0</v>
      </c>
      <c r="S500" s="5">
        <v>9</v>
      </c>
      <c r="T500" s="5">
        <v>0</v>
      </c>
      <c r="U500" s="5">
        <v>11</v>
      </c>
      <c r="V500" s="6">
        <v>4</v>
      </c>
    </row>
    <row r="501" spans="1:22">
      <c r="A501" s="4">
        <v>5543</v>
      </c>
      <c r="B501" s="5">
        <v>15</v>
      </c>
      <c r="C501" s="5">
        <v>8</v>
      </c>
      <c r="D501" s="5">
        <v>0</v>
      </c>
      <c r="E501" s="5">
        <v>0</v>
      </c>
      <c r="F501" s="5">
        <v>3</v>
      </c>
      <c r="G501" s="5">
        <v>5</v>
      </c>
      <c r="H501" s="5">
        <v>9</v>
      </c>
      <c r="I501" s="5">
        <v>0</v>
      </c>
      <c r="J501" s="5">
        <v>19</v>
      </c>
      <c r="K501" s="5">
        <v>9</v>
      </c>
      <c r="L501" s="5">
        <v>24</v>
      </c>
      <c r="M501" s="5">
        <v>0</v>
      </c>
      <c r="N501" s="5">
        <v>16</v>
      </c>
      <c r="O501" s="5">
        <v>0</v>
      </c>
      <c r="P501" s="5">
        <v>3</v>
      </c>
      <c r="Q501" s="5">
        <v>8</v>
      </c>
      <c r="R501" s="5">
        <v>0</v>
      </c>
      <c r="S501" s="5">
        <v>8</v>
      </c>
      <c r="T501" s="5">
        <v>14</v>
      </c>
      <c r="U501" s="5">
        <v>0</v>
      </c>
      <c r="V501" s="6">
        <v>6</v>
      </c>
    </row>
    <row r="502" spans="1:22">
      <c r="A502" s="4">
        <v>2062</v>
      </c>
      <c r="B502" s="5">
        <v>19</v>
      </c>
      <c r="C502" s="5">
        <v>13</v>
      </c>
      <c r="D502" s="5">
        <v>0</v>
      </c>
      <c r="E502" s="5">
        <v>5</v>
      </c>
      <c r="F502" s="5">
        <v>0</v>
      </c>
      <c r="G502" s="5">
        <v>5</v>
      </c>
      <c r="H502" s="5">
        <v>35</v>
      </c>
      <c r="I502" s="5">
        <v>0</v>
      </c>
      <c r="J502" s="5">
        <v>6</v>
      </c>
      <c r="K502" s="5">
        <v>0</v>
      </c>
      <c r="L502" s="5">
        <v>0</v>
      </c>
      <c r="M502" s="5">
        <v>1</v>
      </c>
      <c r="N502" s="5">
        <v>5</v>
      </c>
      <c r="O502" s="5">
        <v>0</v>
      </c>
      <c r="P502" s="5">
        <v>14</v>
      </c>
      <c r="Q502" s="5">
        <v>0</v>
      </c>
      <c r="R502" s="5">
        <v>0</v>
      </c>
      <c r="S502" s="5">
        <v>5</v>
      </c>
      <c r="T502" s="5">
        <v>0</v>
      </c>
      <c r="U502" s="5">
        <v>20</v>
      </c>
      <c r="V502" s="6">
        <v>11</v>
      </c>
    </row>
    <row r="503" spans="1:22">
      <c r="A503" s="4">
        <v>4841</v>
      </c>
      <c r="B503" s="5">
        <v>21</v>
      </c>
      <c r="C503" s="5">
        <v>7</v>
      </c>
      <c r="D503" s="5">
        <v>0</v>
      </c>
      <c r="E503" s="5">
        <v>0</v>
      </c>
      <c r="F503" s="5">
        <v>2</v>
      </c>
      <c r="G503" s="5">
        <v>4</v>
      </c>
      <c r="H503" s="5">
        <v>9</v>
      </c>
      <c r="I503" s="5">
        <v>0</v>
      </c>
      <c r="J503" s="5">
        <v>17</v>
      </c>
      <c r="K503" s="5">
        <v>1</v>
      </c>
      <c r="L503" s="5">
        <v>6</v>
      </c>
      <c r="M503" s="5">
        <v>0</v>
      </c>
      <c r="N503" s="5">
        <v>0</v>
      </c>
      <c r="O503" s="5">
        <v>22</v>
      </c>
      <c r="P503" s="5">
        <v>9</v>
      </c>
      <c r="Q503" s="5">
        <v>9</v>
      </c>
      <c r="R503" s="5">
        <v>6</v>
      </c>
      <c r="S503" s="5">
        <v>0</v>
      </c>
      <c r="T503" s="5">
        <v>0</v>
      </c>
      <c r="U503" s="5">
        <v>12</v>
      </c>
      <c r="V503" s="6">
        <v>21</v>
      </c>
    </row>
    <row r="504" spans="1:22">
      <c r="A504" s="4">
        <v>5839</v>
      </c>
      <c r="B504" s="5">
        <v>19</v>
      </c>
      <c r="C504" s="5">
        <v>0</v>
      </c>
      <c r="D504" s="5">
        <v>9</v>
      </c>
      <c r="E504" s="5">
        <v>1</v>
      </c>
      <c r="F504" s="5">
        <v>1</v>
      </c>
      <c r="G504" s="5">
        <v>0</v>
      </c>
      <c r="H504" s="5">
        <v>22</v>
      </c>
      <c r="I504" s="5">
        <v>0</v>
      </c>
      <c r="J504" s="5">
        <v>11</v>
      </c>
      <c r="K504" s="5">
        <v>0</v>
      </c>
      <c r="L504" s="5">
        <v>22</v>
      </c>
      <c r="M504" s="5">
        <v>8</v>
      </c>
      <c r="N504" s="5">
        <v>22</v>
      </c>
      <c r="O504" s="5">
        <v>0</v>
      </c>
      <c r="P504" s="5">
        <v>8</v>
      </c>
      <c r="Q504" s="5">
        <v>12</v>
      </c>
      <c r="R504" s="5">
        <v>0</v>
      </c>
      <c r="S504" s="5">
        <v>7</v>
      </c>
      <c r="T504" s="5">
        <v>0</v>
      </c>
      <c r="U504" s="5">
        <v>1</v>
      </c>
      <c r="V504" s="6">
        <v>3</v>
      </c>
    </row>
    <row r="505" spans="1:22">
      <c r="A505" s="4">
        <v>7308</v>
      </c>
      <c r="B505" s="5">
        <v>13</v>
      </c>
      <c r="C505" s="5">
        <v>4</v>
      </c>
      <c r="D505" s="5">
        <v>0</v>
      </c>
      <c r="E505" s="5">
        <v>0</v>
      </c>
      <c r="F505" s="5">
        <v>20</v>
      </c>
      <c r="G505" s="5">
        <v>0</v>
      </c>
      <c r="H505" s="5">
        <v>29</v>
      </c>
      <c r="I505" s="5">
        <v>0</v>
      </c>
      <c r="J505" s="5">
        <v>18</v>
      </c>
      <c r="K505" s="5">
        <v>0</v>
      </c>
      <c r="L505" s="5">
        <v>4</v>
      </c>
      <c r="M505" s="5">
        <v>4</v>
      </c>
      <c r="N505" s="5">
        <v>3</v>
      </c>
      <c r="O505" s="5">
        <v>6</v>
      </c>
      <c r="P505" s="5">
        <v>0</v>
      </c>
      <c r="Q505" s="5">
        <v>0</v>
      </c>
      <c r="R505" s="5">
        <v>24</v>
      </c>
      <c r="S505" s="5">
        <v>8</v>
      </c>
      <c r="T505" s="5">
        <v>4</v>
      </c>
      <c r="U505" s="5">
        <v>0</v>
      </c>
      <c r="V505" s="6">
        <v>4</v>
      </c>
    </row>
    <row r="506" spans="1:22">
      <c r="A506" s="4">
        <v>4956</v>
      </c>
      <c r="B506" s="5">
        <v>7</v>
      </c>
      <c r="C506" s="5">
        <v>5</v>
      </c>
      <c r="D506" s="5">
        <v>0</v>
      </c>
      <c r="E506" s="5">
        <v>9</v>
      </c>
      <c r="F506" s="5">
        <v>9</v>
      </c>
      <c r="G506" s="5">
        <v>0</v>
      </c>
      <c r="H506" s="5">
        <v>8</v>
      </c>
      <c r="I506" s="5">
        <v>0</v>
      </c>
      <c r="J506" s="5">
        <v>14</v>
      </c>
      <c r="K506" s="5">
        <v>16</v>
      </c>
      <c r="L506" s="5">
        <v>22</v>
      </c>
      <c r="M506" s="5">
        <v>0</v>
      </c>
      <c r="N506" s="5">
        <v>21</v>
      </c>
      <c r="O506" s="5">
        <v>0</v>
      </c>
      <c r="P506" s="5">
        <v>8</v>
      </c>
      <c r="Q506" s="5">
        <v>19</v>
      </c>
      <c r="R506" s="5">
        <v>0</v>
      </c>
      <c r="S506" s="5">
        <v>15</v>
      </c>
      <c r="T506" s="5">
        <v>4</v>
      </c>
      <c r="U506" s="5">
        <v>0</v>
      </c>
      <c r="V506" s="6">
        <v>9</v>
      </c>
    </row>
    <row r="507" spans="1:22">
      <c r="A507" s="4">
        <v>6551</v>
      </c>
      <c r="B507" s="5">
        <v>24</v>
      </c>
      <c r="C507" s="5">
        <v>0</v>
      </c>
      <c r="D507" s="5">
        <v>17</v>
      </c>
      <c r="E507" s="5">
        <v>31</v>
      </c>
      <c r="F507" s="5">
        <v>0</v>
      </c>
      <c r="G507" s="5">
        <v>8</v>
      </c>
      <c r="H507" s="5">
        <v>3</v>
      </c>
      <c r="I507" s="5">
        <v>2</v>
      </c>
      <c r="J507" s="5">
        <v>0</v>
      </c>
      <c r="K507" s="5">
        <v>1</v>
      </c>
      <c r="L507" s="5">
        <v>8</v>
      </c>
      <c r="M507" s="5">
        <v>0</v>
      </c>
      <c r="N507" s="5">
        <v>6</v>
      </c>
      <c r="O507" s="5">
        <v>0</v>
      </c>
      <c r="P507" s="5">
        <v>2</v>
      </c>
      <c r="Q507" s="5">
        <v>0</v>
      </c>
      <c r="R507" s="5">
        <v>12</v>
      </c>
      <c r="S507" s="5">
        <v>1</v>
      </c>
      <c r="T507" s="5">
        <v>3</v>
      </c>
      <c r="U507" s="5">
        <v>16</v>
      </c>
      <c r="V507" s="6">
        <v>0</v>
      </c>
    </row>
    <row r="508" spans="1:22">
      <c r="A508" s="4">
        <v>6312</v>
      </c>
      <c r="B508" s="5">
        <v>14</v>
      </c>
      <c r="C508" s="5">
        <v>0</v>
      </c>
      <c r="D508" s="5">
        <v>7</v>
      </c>
      <c r="E508" s="5">
        <v>0</v>
      </c>
      <c r="F508" s="5">
        <v>0</v>
      </c>
      <c r="G508" s="5">
        <v>1</v>
      </c>
      <c r="H508" s="5">
        <v>24</v>
      </c>
      <c r="I508" s="5">
        <v>0</v>
      </c>
      <c r="J508" s="5">
        <v>12</v>
      </c>
      <c r="K508" s="5">
        <v>0</v>
      </c>
      <c r="L508" s="5">
        <v>21</v>
      </c>
      <c r="M508" s="5">
        <v>5</v>
      </c>
      <c r="N508" s="5">
        <v>21</v>
      </c>
      <c r="O508" s="5">
        <v>0</v>
      </c>
      <c r="P508" s="5">
        <v>8</v>
      </c>
      <c r="Q508" s="5">
        <v>16</v>
      </c>
      <c r="R508" s="5">
        <v>0</v>
      </c>
      <c r="S508" s="5">
        <v>11</v>
      </c>
      <c r="T508" s="5">
        <v>2</v>
      </c>
      <c r="U508" s="5">
        <v>0</v>
      </c>
      <c r="V508" s="6">
        <v>3</v>
      </c>
    </row>
    <row r="509" spans="1:22">
      <c r="A509" s="4">
        <v>1696</v>
      </c>
      <c r="B509" s="5">
        <v>13</v>
      </c>
      <c r="C509" s="5">
        <v>0</v>
      </c>
      <c r="D509" s="5">
        <v>12</v>
      </c>
      <c r="E509" s="5">
        <v>1</v>
      </c>
      <c r="F509" s="5">
        <v>0</v>
      </c>
      <c r="G509" s="5">
        <v>1</v>
      </c>
      <c r="H509" s="5">
        <v>8</v>
      </c>
      <c r="I509" s="5">
        <v>0</v>
      </c>
      <c r="J509" s="5">
        <v>24</v>
      </c>
      <c r="K509" s="5">
        <v>0</v>
      </c>
      <c r="L509" s="5">
        <v>20</v>
      </c>
      <c r="M509" s="5">
        <v>20</v>
      </c>
      <c r="N509" s="5">
        <v>22</v>
      </c>
      <c r="O509" s="5">
        <v>0</v>
      </c>
      <c r="P509" s="5">
        <v>25</v>
      </c>
      <c r="Q509" s="5">
        <v>11</v>
      </c>
      <c r="R509" s="5">
        <v>1</v>
      </c>
      <c r="S509" s="5">
        <v>0</v>
      </c>
      <c r="T509" s="5">
        <v>7</v>
      </c>
      <c r="U509" s="5">
        <v>5</v>
      </c>
      <c r="V509" s="6">
        <v>0</v>
      </c>
    </row>
    <row r="510" spans="1:22">
      <c r="A510" s="4">
        <v>5856</v>
      </c>
      <c r="B510" s="5">
        <v>13</v>
      </c>
      <c r="C510" s="5">
        <v>5</v>
      </c>
      <c r="D510" s="5">
        <v>0</v>
      </c>
      <c r="E510" s="5">
        <v>19</v>
      </c>
      <c r="F510" s="5">
        <v>8</v>
      </c>
      <c r="G510" s="5">
        <v>0</v>
      </c>
      <c r="H510" s="5">
        <v>5</v>
      </c>
      <c r="I510" s="5">
        <v>0</v>
      </c>
      <c r="J510" s="5">
        <v>9</v>
      </c>
      <c r="K510" s="5">
        <v>0</v>
      </c>
      <c r="L510" s="5">
        <v>9</v>
      </c>
      <c r="M510" s="5">
        <v>12</v>
      </c>
      <c r="N510" s="5">
        <v>7</v>
      </c>
      <c r="O510" s="5">
        <v>0</v>
      </c>
      <c r="P510" s="5">
        <v>28</v>
      </c>
      <c r="Q510" s="5">
        <v>16</v>
      </c>
      <c r="R510" s="5">
        <v>0</v>
      </c>
      <c r="S510" s="5">
        <v>12</v>
      </c>
      <c r="T510" s="5">
        <v>3</v>
      </c>
      <c r="U510" s="5">
        <v>0</v>
      </c>
      <c r="V510" s="6">
        <v>0</v>
      </c>
    </row>
    <row r="511" spans="1:22">
      <c r="A511" s="4">
        <v>2403</v>
      </c>
      <c r="B511" s="5">
        <v>0</v>
      </c>
      <c r="C511" s="5">
        <v>10</v>
      </c>
      <c r="D511" s="5">
        <v>18</v>
      </c>
      <c r="E511" s="5">
        <v>0</v>
      </c>
      <c r="F511" s="5">
        <v>11</v>
      </c>
      <c r="G511" s="5">
        <v>21</v>
      </c>
      <c r="H511" s="5">
        <v>3</v>
      </c>
      <c r="I511" s="5">
        <v>0</v>
      </c>
      <c r="J511" s="5">
        <v>10</v>
      </c>
      <c r="K511" s="5">
        <v>0</v>
      </c>
      <c r="L511" s="5">
        <v>12</v>
      </c>
      <c r="M511" s="5">
        <v>0</v>
      </c>
      <c r="N511" s="5">
        <v>0</v>
      </c>
      <c r="O511" s="5">
        <v>12</v>
      </c>
      <c r="P511" s="5">
        <v>7</v>
      </c>
      <c r="Q511" s="5">
        <v>11</v>
      </c>
      <c r="R511" s="5">
        <v>0</v>
      </c>
      <c r="S511" s="5">
        <v>16</v>
      </c>
      <c r="T511" s="5">
        <v>7</v>
      </c>
      <c r="U511" s="5">
        <v>0</v>
      </c>
      <c r="V511" s="6">
        <v>12</v>
      </c>
    </row>
    <row r="512" spans="1:22">
      <c r="A512" s="4">
        <v>7413</v>
      </c>
      <c r="B512" s="5">
        <v>14</v>
      </c>
      <c r="C512" s="5">
        <v>0</v>
      </c>
      <c r="D512" s="5">
        <v>11</v>
      </c>
      <c r="E512" s="5">
        <v>0</v>
      </c>
      <c r="F512" s="5">
        <v>10</v>
      </c>
      <c r="G512" s="5">
        <v>11</v>
      </c>
      <c r="H512" s="5">
        <v>5</v>
      </c>
      <c r="I512" s="5">
        <v>0</v>
      </c>
      <c r="J512" s="5">
        <v>10</v>
      </c>
      <c r="K512" s="5">
        <v>0</v>
      </c>
      <c r="L512" s="5">
        <v>25</v>
      </c>
      <c r="M512" s="5">
        <v>14</v>
      </c>
      <c r="N512" s="5">
        <v>24</v>
      </c>
      <c r="O512" s="5">
        <v>1</v>
      </c>
      <c r="P512" s="5">
        <v>0</v>
      </c>
      <c r="Q512" s="5">
        <v>14</v>
      </c>
      <c r="R512" s="5">
        <v>0</v>
      </c>
      <c r="S512" s="5">
        <v>4</v>
      </c>
      <c r="T512" s="5">
        <v>2</v>
      </c>
      <c r="U512" s="5">
        <v>0</v>
      </c>
      <c r="V512" s="6">
        <v>3</v>
      </c>
    </row>
    <row r="513" spans="1:22">
      <c r="A513" s="4">
        <v>5400</v>
      </c>
      <c r="B513" s="5">
        <v>0</v>
      </c>
      <c r="C513" s="5">
        <v>4</v>
      </c>
      <c r="D513" s="5">
        <v>10</v>
      </c>
      <c r="E513" s="5">
        <v>0</v>
      </c>
      <c r="F513" s="5">
        <v>3</v>
      </c>
      <c r="G513" s="5">
        <v>20</v>
      </c>
      <c r="H513" s="5">
        <v>4</v>
      </c>
      <c r="I513" s="5">
        <v>0</v>
      </c>
      <c r="J513" s="5">
        <v>18</v>
      </c>
      <c r="K513" s="5">
        <v>0</v>
      </c>
      <c r="L513" s="5">
        <v>18</v>
      </c>
      <c r="M513" s="5">
        <v>0</v>
      </c>
      <c r="N513" s="5">
        <v>0</v>
      </c>
      <c r="O513" s="5">
        <v>7</v>
      </c>
      <c r="P513" s="5">
        <v>11</v>
      </c>
      <c r="Q513" s="5">
        <v>16</v>
      </c>
      <c r="R513" s="5">
        <v>0</v>
      </c>
      <c r="S513" s="5">
        <v>12</v>
      </c>
      <c r="T513" s="5">
        <v>7</v>
      </c>
      <c r="U513" s="5">
        <v>0</v>
      </c>
      <c r="V513" s="6">
        <v>5</v>
      </c>
    </row>
    <row r="514" spans="1:22">
      <c r="A514" s="4">
        <v>1176</v>
      </c>
      <c r="B514" s="5">
        <v>4</v>
      </c>
      <c r="C514" s="5">
        <v>0</v>
      </c>
      <c r="D514" s="5">
        <v>13</v>
      </c>
      <c r="E514" s="5">
        <v>7</v>
      </c>
      <c r="F514" s="5">
        <v>0</v>
      </c>
      <c r="G514" s="5">
        <v>12</v>
      </c>
      <c r="H514" s="5">
        <v>5</v>
      </c>
      <c r="I514" s="5">
        <v>0</v>
      </c>
      <c r="J514" s="5">
        <v>16</v>
      </c>
      <c r="K514" s="5">
        <v>10</v>
      </c>
      <c r="L514" s="5">
        <v>17</v>
      </c>
      <c r="M514" s="5">
        <v>0</v>
      </c>
      <c r="N514" s="5">
        <v>5</v>
      </c>
      <c r="O514" s="5">
        <v>0</v>
      </c>
      <c r="P514" s="5">
        <v>12</v>
      </c>
      <c r="Q514" s="5">
        <v>6</v>
      </c>
      <c r="R514" s="5">
        <v>0</v>
      </c>
      <c r="S514" s="5">
        <v>16</v>
      </c>
      <c r="T514" s="5">
        <v>11</v>
      </c>
      <c r="U514" s="5">
        <v>0</v>
      </c>
      <c r="V514" s="6">
        <v>13</v>
      </c>
    </row>
    <row r="515" spans="1:22">
      <c r="A515" s="4">
        <v>1595</v>
      </c>
      <c r="B515" s="5">
        <v>0</v>
      </c>
      <c r="C515" s="5">
        <v>3</v>
      </c>
      <c r="D515" s="5">
        <v>3</v>
      </c>
      <c r="E515" s="5">
        <v>0</v>
      </c>
      <c r="F515" s="5">
        <v>0</v>
      </c>
      <c r="G515" s="5">
        <v>15</v>
      </c>
      <c r="H515" s="5">
        <v>44</v>
      </c>
      <c r="I515" s="5">
        <v>0</v>
      </c>
      <c r="J515" s="5">
        <v>11</v>
      </c>
      <c r="K515" s="5">
        <v>4</v>
      </c>
      <c r="L515" s="5">
        <v>11</v>
      </c>
      <c r="M515" s="5">
        <v>0</v>
      </c>
      <c r="N515" s="5">
        <v>6</v>
      </c>
      <c r="O515" s="5">
        <v>6</v>
      </c>
      <c r="P515" s="5">
        <v>0</v>
      </c>
      <c r="Q515" s="5">
        <v>6</v>
      </c>
      <c r="R515" s="5">
        <v>0</v>
      </c>
      <c r="S515" s="5">
        <v>9</v>
      </c>
      <c r="T515" s="5">
        <v>10</v>
      </c>
      <c r="U515" s="5">
        <v>0</v>
      </c>
      <c r="V515" s="6">
        <v>8</v>
      </c>
    </row>
    <row r="516" spans="1:22">
      <c r="A516" s="4">
        <v>717</v>
      </c>
      <c r="B516" s="5">
        <v>19</v>
      </c>
      <c r="C516" s="5">
        <v>0</v>
      </c>
      <c r="D516" s="5">
        <v>13</v>
      </c>
      <c r="E516" s="5">
        <v>0</v>
      </c>
      <c r="F516" s="5">
        <v>2</v>
      </c>
      <c r="G516" s="5">
        <v>5</v>
      </c>
      <c r="H516" s="5">
        <v>0</v>
      </c>
      <c r="I516" s="5">
        <v>5</v>
      </c>
      <c r="J516" s="5">
        <v>14</v>
      </c>
      <c r="K516" s="5">
        <v>0</v>
      </c>
      <c r="L516" s="5">
        <v>25</v>
      </c>
      <c r="M516" s="5">
        <v>13</v>
      </c>
      <c r="N516" s="5">
        <v>20</v>
      </c>
      <c r="O516" s="5">
        <v>5</v>
      </c>
      <c r="P516" s="5">
        <v>0</v>
      </c>
      <c r="Q516" s="5">
        <v>12</v>
      </c>
      <c r="R516" s="5">
        <v>0</v>
      </c>
      <c r="S516" s="5">
        <v>2</v>
      </c>
      <c r="T516" s="5">
        <v>0</v>
      </c>
      <c r="U516" s="5">
        <v>2</v>
      </c>
      <c r="V516" s="6">
        <v>5</v>
      </c>
    </row>
    <row r="517" spans="1:22">
      <c r="A517" s="4">
        <v>574</v>
      </c>
      <c r="B517" s="5">
        <v>18</v>
      </c>
      <c r="C517" s="5">
        <v>0</v>
      </c>
      <c r="D517" s="5">
        <v>23</v>
      </c>
      <c r="E517" s="5">
        <v>0</v>
      </c>
      <c r="F517" s="5">
        <v>5</v>
      </c>
      <c r="G517" s="5">
        <v>5</v>
      </c>
      <c r="H517" s="5">
        <v>0</v>
      </c>
      <c r="I517" s="5">
        <v>4</v>
      </c>
      <c r="J517" s="5">
        <v>4</v>
      </c>
      <c r="K517" s="5">
        <v>9</v>
      </c>
      <c r="L517" s="5">
        <v>4</v>
      </c>
      <c r="M517" s="5">
        <v>0</v>
      </c>
      <c r="N517" s="5">
        <v>0</v>
      </c>
      <c r="O517" s="5">
        <v>35</v>
      </c>
      <c r="P517" s="5">
        <v>26</v>
      </c>
      <c r="Q517" s="5">
        <v>3</v>
      </c>
      <c r="R517" s="5">
        <v>0</v>
      </c>
      <c r="S517" s="5">
        <v>1</v>
      </c>
      <c r="T517" s="5">
        <v>0</v>
      </c>
      <c r="U517" s="5">
        <v>18</v>
      </c>
      <c r="V517" s="6">
        <v>20</v>
      </c>
    </row>
    <row r="518" spans="1:22">
      <c r="A518" s="4">
        <v>2523</v>
      </c>
      <c r="B518" s="5">
        <v>8</v>
      </c>
      <c r="C518" s="5">
        <v>0</v>
      </c>
      <c r="D518" s="5">
        <v>10</v>
      </c>
      <c r="E518" s="5">
        <v>0</v>
      </c>
      <c r="F518" s="5">
        <v>16</v>
      </c>
      <c r="G518" s="5">
        <v>7</v>
      </c>
      <c r="H518" s="5">
        <v>8</v>
      </c>
      <c r="I518" s="5">
        <v>0</v>
      </c>
      <c r="J518" s="5">
        <v>10</v>
      </c>
      <c r="K518" s="5">
        <v>6</v>
      </c>
      <c r="L518" s="5">
        <v>0</v>
      </c>
      <c r="M518" s="5">
        <v>7</v>
      </c>
      <c r="N518" s="5">
        <v>3</v>
      </c>
      <c r="O518" s="5">
        <v>15</v>
      </c>
      <c r="P518" s="5">
        <v>0</v>
      </c>
      <c r="Q518" s="5">
        <v>35</v>
      </c>
      <c r="R518" s="5">
        <v>21</v>
      </c>
      <c r="S518" s="5">
        <v>0</v>
      </c>
      <c r="T518" s="5">
        <v>8</v>
      </c>
      <c r="U518" s="5">
        <v>0</v>
      </c>
      <c r="V518" s="6">
        <v>0</v>
      </c>
    </row>
    <row r="519" spans="1:22">
      <c r="A519" s="4">
        <v>5035</v>
      </c>
      <c r="B519" s="5">
        <v>18</v>
      </c>
      <c r="C519" s="5">
        <v>0</v>
      </c>
      <c r="D519" s="5">
        <v>13</v>
      </c>
      <c r="E519" s="5">
        <v>0</v>
      </c>
      <c r="F519" s="5">
        <v>0</v>
      </c>
      <c r="G519" s="5">
        <v>6</v>
      </c>
      <c r="H519" s="5">
        <v>4</v>
      </c>
      <c r="I519" s="5">
        <v>0</v>
      </c>
      <c r="J519" s="5">
        <v>8</v>
      </c>
      <c r="K519" s="5">
        <v>0</v>
      </c>
      <c r="L519" s="5">
        <v>26</v>
      </c>
      <c r="M519" s="5">
        <v>14</v>
      </c>
      <c r="N519" s="5">
        <v>27</v>
      </c>
      <c r="O519" s="5">
        <v>0</v>
      </c>
      <c r="P519" s="5">
        <v>8</v>
      </c>
      <c r="Q519" s="5">
        <v>10</v>
      </c>
      <c r="R519" s="5">
        <v>0</v>
      </c>
      <c r="S519" s="5">
        <v>4</v>
      </c>
      <c r="T519" s="5">
        <v>4</v>
      </c>
      <c r="U519" s="5">
        <v>4</v>
      </c>
      <c r="V519" s="6">
        <v>0</v>
      </c>
    </row>
    <row r="520" spans="1:22">
      <c r="A520" s="4">
        <v>3154</v>
      </c>
      <c r="B520" s="5">
        <v>17</v>
      </c>
      <c r="C520" s="5">
        <v>0</v>
      </c>
      <c r="D520" s="5">
        <v>12</v>
      </c>
      <c r="E520" s="5">
        <v>2</v>
      </c>
      <c r="F520" s="5">
        <v>3</v>
      </c>
      <c r="G520" s="5">
        <v>0</v>
      </c>
      <c r="H520" s="5">
        <v>8</v>
      </c>
      <c r="I520" s="5">
        <v>0</v>
      </c>
      <c r="J520" s="5">
        <v>16</v>
      </c>
      <c r="K520" s="5">
        <v>2</v>
      </c>
      <c r="L520" s="5">
        <v>22</v>
      </c>
      <c r="M520" s="5">
        <v>0</v>
      </c>
      <c r="N520" s="5">
        <v>20</v>
      </c>
      <c r="O520" s="5">
        <v>0</v>
      </c>
      <c r="P520" s="5">
        <v>10</v>
      </c>
      <c r="Q520" s="5">
        <v>19</v>
      </c>
      <c r="R520" s="5">
        <v>0</v>
      </c>
      <c r="S520" s="5">
        <v>8</v>
      </c>
      <c r="T520" s="5">
        <v>2</v>
      </c>
      <c r="U520" s="5">
        <v>0</v>
      </c>
      <c r="V520" s="6">
        <v>4</v>
      </c>
    </row>
    <row r="521" spans="1:22">
      <c r="A521" s="4">
        <v>2029</v>
      </c>
      <c r="B521" s="5">
        <v>10</v>
      </c>
      <c r="C521" s="5">
        <v>0</v>
      </c>
      <c r="D521" s="5">
        <v>13</v>
      </c>
      <c r="E521" s="5">
        <v>0</v>
      </c>
      <c r="F521" s="5">
        <v>2</v>
      </c>
      <c r="G521" s="5">
        <v>0</v>
      </c>
      <c r="H521" s="5">
        <v>23</v>
      </c>
      <c r="I521" s="5">
        <v>0</v>
      </c>
      <c r="J521" s="5">
        <v>8</v>
      </c>
      <c r="K521" s="5">
        <v>0</v>
      </c>
      <c r="L521" s="5">
        <v>18</v>
      </c>
      <c r="M521" s="5">
        <v>10</v>
      </c>
      <c r="N521" s="5">
        <v>30</v>
      </c>
      <c r="O521" s="5">
        <v>0</v>
      </c>
      <c r="P521" s="5">
        <v>13</v>
      </c>
      <c r="Q521" s="5">
        <v>12</v>
      </c>
      <c r="R521" s="5">
        <v>0</v>
      </c>
      <c r="S521" s="5">
        <v>6</v>
      </c>
      <c r="T521" s="5">
        <v>3</v>
      </c>
      <c r="U521" s="5">
        <v>2</v>
      </c>
      <c r="V521" s="6">
        <v>0</v>
      </c>
    </row>
    <row r="522" spans="1:22">
      <c r="A522" s="4">
        <v>4262</v>
      </c>
      <c r="B522" s="5">
        <v>19</v>
      </c>
      <c r="C522" s="5">
        <v>3</v>
      </c>
      <c r="D522" s="5">
        <v>0</v>
      </c>
      <c r="E522" s="5">
        <v>0</v>
      </c>
      <c r="F522" s="5">
        <v>20</v>
      </c>
      <c r="G522" s="5">
        <v>19</v>
      </c>
      <c r="H522" s="5">
        <v>0</v>
      </c>
      <c r="I522" s="5">
        <v>4</v>
      </c>
      <c r="J522" s="5">
        <v>2</v>
      </c>
      <c r="K522" s="5">
        <v>0</v>
      </c>
      <c r="L522" s="5">
        <v>9</v>
      </c>
      <c r="M522" s="5">
        <v>0</v>
      </c>
      <c r="N522" s="5">
        <v>5</v>
      </c>
      <c r="O522" s="5">
        <v>0</v>
      </c>
      <c r="P522" s="5">
        <v>4</v>
      </c>
      <c r="Q522" s="5">
        <v>14</v>
      </c>
      <c r="R522" s="5">
        <v>0</v>
      </c>
      <c r="S522" s="5">
        <v>2</v>
      </c>
      <c r="T522" s="5">
        <v>0</v>
      </c>
      <c r="U522" s="5">
        <v>29</v>
      </c>
      <c r="V522" s="6">
        <v>26</v>
      </c>
    </row>
    <row r="523" spans="1:22">
      <c r="A523" s="4">
        <v>7134</v>
      </c>
      <c r="B523" s="5">
        <v>6</v>
      </c>
      <c r="C523" s="5">
        <v>1</v>
      </c>
      <c r="D523" s="5">
        <v>0</v>
      </c>
      <c r="E523" s="5">
        <v>12</v>
      </c>
      <c r="F523" s="5">
        <v>5</v>
      </c>
      <c r="G523" s="5">
        <v>0</v>
      </c>
      <c r="H523" s="5">
        <v>13</v>
      </c>
      <c r="I523" s="5">
        <v>0</v>
      </c>
      <c r="J523" s="5">
        <v>21</v>
      </c>
      <c r="K523" s="5">
        <v>14</v>
      </c>
      <c r="L523" s="5">
        <v>23</v>
      </c>
      <c r="M523" s="5">
        <v>0</v>
      </c>
      <c r="N523" s="5">
        <v>20</v>
      </c>
      <c r="O523" s="5">
        <v>0</v>
      </c>
      <c r="P523" s="5">
        <v>13</v>
      </c>
      <c r="Q523" s="5">
        <v>10</v>
      </c>
      <c r="R523" s="5">
        <v>0</v>
      </c>
      <c r="S523" s="5">
        <v>12</v>
      </c>
      <c r="T523" s="5">
        <v>2</v>
      </c>
      <c r="U523" s="5">
        <v>0</v>
      </c>
      <c r="V523" s="6">
        <v>6</v>
      </c>
    </row>
    <row r="524" spans="1:22">
      <c r="A524" s="4">
        <v>489</v>
      </c>
      <c r="B524" s="5">
        <v>0</v>
      </c>
      <c r="C524" s="5">
        <v>2</v>
      </c>
      <c r="D524" s="5">
        <v>1</v>
      </c>
      <c r="E524" s="5">
        <v>15</v>
      </c>
      <c r="F524" s="5">
        <v>18</v>
      </c>
      <c r="G524" s="5">
        <v>0</v>
      </c>
      <c r="H524" s="5">
        <v>30</v>
      </c>
      <c r="I524" s="5">
        <v>3</v>
      </c>
      <c r="J524" s="5">
        <v>0</v>
      </c>
      <c r="K524" s="5">
        <v>0</v>
      </c>
      <c r="L524" s="5">
        <v>15</v>
      </c>
      <c r="M524" s="5">
        <v>9</v>
      </c>
      <c r="N524" s="5">
        <v>11</v>
      </c>
      <c r="O524" s="5">
        <v>9</v>
      </c>
      <c r="P524" s="5">
        <v>0</v>
      </c>
      <c r="Q524" s="5">
        <v>0</v>
      </c>
      <c r="R524" s="5">
        <v>0</v>
      </c>
      <c r="S524" s="5">
        <v>6</v>
      </c>
      <c r="T524" s="5">
        <v>18</v>
      </c>
      <c r="U524" s="5">
        <v>0</v>
      </c>
      <c r="V524" s="6">
        <v>10</v>
      </c>
    </row>
    <row r="525" spans="1:22">
      <c r="A525" s="4">
        <v>6674</v>
      </c>
      <c r="B525" s="5">
        <v>17</v>
      </c>
      <c r="C525" s="5">
        <v>0</v>
      </c>
      <c r="D525" s="5">
        <v>20</v>
      </c>
      <c r="E525" s="5">
        <v>4</v>
      </c>
      <c r="F525" s="5">
        <v>5</v>
      </c>
      <c r="G525" s="5">
        <v>0</v>
      </c>
      <c r="H525" s="5">
        <v>12</v>
      </c>
      <c r="I525" s="5">
        <v>0</v>
      </c>
      <c r="J525" s="5">
        <v>10</v>
      </c>
      <c r="K525" s="5">
        <v>0</v>
      </c>
      <c r="L525" s="5">
        <v>18</v>
      </c>
      <c r="M525" s="5">
        <v>4</v>
      </c>
      <c r="N525" s="5">
        <v>17</v>
      </c>
      <c r="O525" s="5">
        <v>0</v>
      </c>
      <c r="P525" s="5">
        <v>10</v>
      </c>
      <c r="Q525" s="5">
        <v>23</v>
      </c>
      <c r="R525" s="5">
        <v>0</v>
      </c>
      <c r="S525" s="5">
        <v>12</v>
      </c>
      <c r="T525" s="5">
        <v>4</v>
      </c>
      <c r="U525" s="5">
        <v>0</v>
      </c>
      <c r="V525" s="6">
        <v>3</v>
      </c>
    </row>
    <row r="526" spans="1:22">
      <c r="A526" s="4">
        <v>6550</v>
      </c>
      <c r="B526" s="5">
        <v>17</v>
      </c>
      <c r="C526" s="5">
        <v>1</v>
      </c>
      <c r="D526" s="5">
        <v>0</v>
      </c>
      <c r="E526" s="5">
        <v>12</v>
      </c>
      <c r="F526" s="5">
        <v>8</v>
      </c>
      <c r="G526" s="5">
        <v>0</v>
      </c>
      <c r="H526" s="5">
        <v>13</v>
      </c>
      <c r="I526" s="5">
        <v>0</v>
      </c>
      <c r="J526" s="5">
        <v>7</v>
      </c>
      <c r="K526" s="5">
        <v>0</v>
      </c>
      <c r="L526" s="5">
        <v>14</v>
      </c>
      <c r="M526" s="5">
        <v>12</v>
      </c>
      <c r="N526" s="5">
        <v>4</v>
      </c>
      <c r="O526" s="5">
        <v>0</v>
      </c>
      <c r="P526" s="5">
        <v>27</v>
      </c>
      <c r="Q526" s="5">
        <v>13</v>
      </c>
      <c r="R526" s="5">
        <v>0</v>
      </c>
      <c r="S526" s="5">
        <v>8</v>
      </c>
      <c r="T526" s="5">
        <v>3</v>
      </c>
      <c r="U526" s="5">
        <v>4</v>
      </c>
      <c r="V526" s="6">
        <v>0</v>
      </c>
    </row>
    <row r="527" spans="1:22">
      <c r="A527" s="4">
        <v>7415</v>
      </c>
      <c r="B527" s="5">
        <v>0</v>
      </c>
      <c r="C527" s="5">
        <v>24</v>
      </c>
      <c r="D527" s="5">
        <v>26</v>
      </c>
      <c r="E527" s="5">
        <v>4</v>
      </c>
      <c r="F527" s="5">
        <v>3</v>
      </c>
      <c r="G527" s="5">
        <v>0</v>
      </c>
      <c r="H527" s="5">
        <v>23</v>
      </c>
      <c r="I527" s="5">
        <v>0</v>
      </c>
      <c r="J527" s="5">
        <v>4</v>
      </c>
      <c r="K527" s="5">
        <v>0</v>
      </c>
      <c r="L527" s="5">
        <v>9</v>
      </c>
      <c r="M527" s="5">
        <v>16</v>
      </c>
      <c r="N527" s="5">
        <v>5</v>
      </c>
      <c r="O527" s="5">
        <v>15</v>
      </c>
      <c r="P527" s="5">
        <v>0</v>
      </c>
      <c r="Q527" s="5">
        <v>0</v>
      </c>
      <c r="R527" s="5">
        <v>3</v>
      </c>
      <c r="S527" s="5">
        <v>4</v>
      </c>
      <c r="T527" s="5">
        <v>5</v>
      </c>
      <c r="U527" s="5">
        <v>0</v>
      </c>
      <c r="V527" s="6">
        <v>13</v>
      </c>
    </row>
    <row r="528" spans="1:22">
      <c r="A528" s="4">
        <v>2009</v>
      </c>
      <c r="B528" s="5">
        <v>13</v>
      </c>
      <c r="C528" s="5">
        <v>0</v>
      </c>
      <c r="D528" s="5">
        <v>19</v>
      </c>
      <c r="E528" s="5">
        <v>0</v>
      </c>
      <c r="F528" s="5">
        <v>18</v>
      </c>
      <c r="G528" s="5">
        <v>2</v>
      </c>
      <c r="H528" s="5">
        <v>1</v>
      </c>
      <c r="I528" s="5">
        <v>1</v>
      </c>
      <c r="J528" s="5">
        <v>0</v>
      </c>
      <c r="K528" s="5">
        <v>0</v>
      </c>
      <c r="L528" s="5">
        <v>11</v>
      </c>
      <c r="M528" s="5">
        <v>2</v>
      </c>
      <c r="N528" s="5">
        <v>0</v>
      </c>
      <c r="O528" s="5">
        <v>18</v>
      </c>
      <c r="P528" s="5">
        <v>15</v>
      </c>
      <c r="Q528" s="5">
        <v>9</v>
      </c>
      <c r="R528" s="5">
        <v>0</v>
      </c>
      <c r="S528" s="5">
        <v>3</v>
      </c>
      <c r="T528" s="5">
        <v>0</v>
      </c>
      <c r="U528" s="5">
        <v>22</v>
      </c>
      <c r="V528" s="6">
        <v>24</v>
      </c>
    </row>
    <row r="529" spans="1:22">
      <c r="A529" s="4">
        <v>6423</v>
      </c>
      <c r="B529" s="5">
        <v>0</v>
      </c>
      <c r="C529" s="5">
        <v>0</v>
      </c>
      <c r="D529" s="5">
        <v>2</v>
      </c>
      <c r="E529" s="5">
        <v>0</v>
      </c>
      <c r="F529" s="5">
        <v>13</v>
      </c>
      <c r="G529" s="5">
        <v>10</v>
      </c>
      <c r="H529" s="5">
        <v>0</v>
      </c>
      <c r="I529" s="5">
        <v>1</v>
      </c>
      <c r="J529" s="5">
        <v>4</v>
      </c>
      <c r="K529" s="5">
        <v>3</v>
      </c>
      <c r="L529" s="5">
        <v>11</v>
      </c>
      <c r="M529" s="5">
        <v>0</v>
      </c>
      <c r="N529" s="5">
        <v>0</v>
      </c>
      <c r="O529" s="5">
        <v>34</v>
      </c>
      <c r="P529" s="5">
        <v>16</v>
      </c>
      <c r="Q529" s="5">
        <v>0</v>
      </c>
      <c r="R529" s="5">
        <v>3</v>
      </c>
      <c r="S529" s="5">
        <v>6</v>
      </c>
      <c r="T529" s="5">
        <v>0</v>
      </c>
      <c r="U529" s="5">
        <v>20</v>
      </c>
      <c r="V529" s="6">
        <v>30</v>
      </c>
    </row>
    <row r="530" spans="1:22">
      <c r="A530" s="4">
        <v>4195</v>
      </c>
      <c r="B530" s="5">
        <v>0</v>
      </c>
      <c r="C530" s="5">
        <v>1</v>
      </c>
      <c r="D530" s="5">
        <v>8</v>
      </c>
      <c r="E530" s="5">
        <v>7</v>
      </c>
      <c r="F530" s="5">
        <v>10</v>
      </c>
      <c r="G530" s="5">
        <v>0</v>
      </c>
      <c r="H530" s="5">
        <v>18</v>
      </c>
      <c r="I530" s="5">
        <v>0</v>
      </c>
      <c r="J530" s="5">
        <v>3</v>
      </c>
      <c r="K530" s="5">
        <v>8</v>
      </c>
      <c r="L530" s="5">
        <v>16</v>
      </c>
      <c r="M530" s="5">
        <v>0</v>
      </c>
      <c r="N530" s="5">
        <v>32</v>
      </c>
      <c r="O530" s="5">
        <v>0</v>
      </c>
      <c r="P530" s="5">
        <v>10</v>
      </c>
      <c r="Q530" s="5">
        <v>12</v>
      </c>
      <c r="R530" s="5">
        <v>0</v>
      </c>
      <c r="S530" s="5">
        <v>10</v>
      </c>
      <c r="T530" s="5">
        <v>0</v>
      </c>
      <c r="U530" s="5">
        <v>3</v>
      </c>
      <c r="V530" s="6">
        <v>3</v>
      </c>
    </row>
    <row r="531" spans="1:22">
      <c r="A531" s="4">
        <v>1232</v>
      </c>
      <c r="B531" s="5">
        <v>16</v>
      </c>
      <c r="C531" s="5">
        <v>7</v>
      </c>
      <c r="D531" s="5">
        <v>0</v>
      </c>
      <c r="E531" s="5">
        <v>0</v>
      </c>
      <c r="F531" s="5">
        <v>4</v>
      </c>
      <c r="G531" s="5">
        <v>9</v>
      </c>
      <c r="H531" s="5">
        <v>15</v>
      </c>
      <c r="I531" s="5">
        <v>0</v>
      </c>
      <c r="J531" s="5">
        <v>16</v>
      </c>
      <c r="K531" s="5">
        <v>0</v>
      </c>
      <c r="L531" s="5">
        <v>26</v>
      </c>
      <c r="M531" s="5">
        <v>11</v>
      </c>
      <c r="N531" s="5">
        <v>22</v>
      </c>
      <c r="O531" s="5">
        <v>5</v>
      </c>
      <c r="P531" s="5">
        <v>0</v>
      </c>
      <c r="Q531" s="5">
        <v>5</v>
      </c>
      <c r="R531" s="5">
        <v>0</v>
      </c>
      <c r="S531" s="5">
        <v>1</v>
      </c>
      <c r="T531" s="5">
        <v>4</v>
      </c>
      <c r="U531" s="5">
        <v>0</v>
      </c>
      <c r="V531" s="6">
        <v>5</v>
      </c>
    </row>
    <row r="532" spans="1:22">
      <c r="A532" s="4">
        <v>6831</v>
      </c>
      <c r="B532" s="5">
        <v>32</v>
      </c>
      <c r="C532" s="5">
        <v>0</v>
      </c>
      <c r="D532" s="5">
        <v>20</v>
      </c>
      <c r="E532" s="5">
        <v>0</v>
      </c>
      <c r="F532" s="5">
        <v>7</v>
      </c>
      <c r="G532" s="5">
        <v>3</v>
      </c>
      <c r="H532" s="5">
        <v>0</v>
      </c>
      <c r="I532" s="5">
        <v>3</v>
      </c>
      <c r="J532" s="5">
        <v>11</v>
      </c>
      <c r="K532" s="5">
        <v>2</v>
      </c>
      <c r="L532" s="5">
        <v>16</v>
      </c>
      <c r="M532" s="5">
        <v>0</v>
      </c>
      <c r="N532" s="5">
        <v>0</v>
      </c>
      <c r="O532" s="5">
        <v>8</v>
      </c>
      <c r="P532" s="5">
        <v>5</v>
      </c>
      <c r="Q532" s="5">
        <v>10</v>
      </c>
      <c r="R532" s="5">
        <v>0</v>
      </c>
      <c r="S532" s="5">
        <v>1</v>
      </c>
      <c r="T532" s="5">
        <v>0</v>
      </c>
      <c r="U532" s="5">
        <v>16</v>
      </c>
      <c r="V532" s="6">
        <v>16</v>
      </c>
    </row>
    <row r="533" spans="1:22">
      <c r="A533" s="4">
        <v>2054</v>
      </c>
      <c r="B533" s="5">
        <v>4</v>
      </c>
      <c r="C533" s="5">
        <v>12</v>
      </c>
      <c r="D533" s="5">
        <v>0</v>
      </c>
      <c r="E533" s="5">
        <v>0</v>
      </c>
      <c r="F533" s="5">
        <v>16</v>
      </c>
      <c r="G533" s="5">
        <v>8</v>
      </c>
      <c r="H533" s="5">
        <v>6</v>
      </c>
      <c r="I533" s="5">
        <v>0</v>
      </c>
      <c r="J533" s="5">
        <v>25</v>
      </c>
      <c r="K533" s="5">
        <v>0</v>
      </c>
      <c r="L533" s="5">
        <v>9</v>
      </c>
      <c r="M533" s="5">
        <v>12</v>
      </c>
      <c r="N533" s="5">
        <v>0</v>
      </c>
      <c r="O533" s="5">
        <v>3</v>
      </c>
      <c r="P533" s="5">
        <v>26</v>
      </c>
      <c r="Q533" s="5">
        <v>0</v>
      </c>
      <c r="R533" s="5">
        <v>1</v>
      </c>
      <c r="S533" s="5">
        <v>4</v>
      </c>
      <c r="T533" s="5">
        <v>4</v>
      </c>
      <c r="U533" s="5">
        <v>0</v>
      </c>
      <c r="V533" s="6">
        <v>5</v>
      </c>
    </row>
    <row r="534" spans="1:22">
      <c r="A534" s="4">
        <v>985</v>
      </c>
      <c r="B534" s="5">
        <v>10</v>
      </c>
      <c r="C534" s="5">
        <v>29</v>
      </c>
      <c r="D534" s="5">
        <v>0</v>
      </c>
      <c r="E534" s="5">
        <v>2</v>
      </c>
      <c r="F534" s="5">
        <v>0</v>
      </c>
      <c r="G534" s="5">
        <v>7</v>
      </c>
      <c r="H534" s="5">
        <v>2</v>
      </c>
      <c r="I534" s="5">
        <v>4</v>
      </c>
      <c r="J534" s="5">
        <v>0</v>
      </c>
      <c r="K534" s="5">
        <v>7</v>
      </c>
      <c r="L534" s="5">
        <v>0</v>
      </c>
      <c r="M534" s="5">
        <v>3</v>
      </c>
      <c r="N534" s="5">
        <v>0</v>
      </c>
      <c r="O534" s="5">
        <v>12</v>
      </c>
      <c r="P534" s="5">
        <v>15</v>
      </c>
      <c r="Q534" s="5">
        <v>0</v>
      </c>
      <c r="R534" s="5">
        <v>15</v>
      </c>
      <c r="S534" s="5">
        <v>24</v>
      </c>
      <c r="T534" s="5">
        <v>0</v>
      </c>
      <c r="U534" s="5">
        <v>8</v>
      </c>
      <c r="V534" s="6">
        <v>15</v>
      </c>
    </row>
    <row r="535" spans="1:22">
      <c r="A535" s="4">
        <v>708</v>
      </c>
      <c r="B535" s="5">
        <v>12</v>
      </c>
      <c r="C535" s="5">
        <v>0</v>
      </c>
      <c r="D535" s="5">
        <v>8</v>
      </c>
      <c r="E535" s="5">
        <v>6</v>
      </c>
      <c r="F535" s="5">
        <v>6</v>
      </c>
      <c r="G535" s="5">
        <v>0</v>
      </c>
      <c r="H535" s="5">
        <v>38</v>
      </c>
      <c r="I535" s="5">
        <v>0</v>
      </c>
      <c r="J535" s="5">
        <v>4</v>
      </c>
      <c r="K535" s="5">
        <v>0</v>
      </c>
      <c r="L535" s="5">
        <v>3</v>
      </c>
      <c r="M535" s="5">
        <v>11</v>
      </c>
      <c r="N535" s="5">
        <v>0</v>
      </c>
      <c r="O535" s="5">
        <v>13</v>
      </c>
      <c r="P535" s="5">
        <v>9</v>
      </c>
      <c r="Q535" s="5">
        <v>7</v>
      </c>
      <c r="R535" s="5">
        <v>0</v>
      </c>
      <c r="S535" s="5">
        <v>8</v>
      </c>
      <c r="T535" s="5">
        <v>3</v>
      </c>
      <c r="U535" s="5">
        <v>0</v>
      </c>
      <c r="V535" s="6">
        <v>12</v>
      </c>
    </row>
    <row r="536" spans="1:22">
      <c r="A536" s="4">
        <v>4670</v>
      </c>
      <c r="B536" s="5">
        <v>8</v>
      </c>
      <c r="C536" s="5">
        <v>0</v>
      </c>
      <c r="D536" s="5">
        <v>11</v>
      </c>
      <c r="E536" s="5">
        <v>0</v>
      </c>
      <c r="F536" s="5">
        <v>23</v>
      </c>
      <c r="G536" s="5">
        <v>9</v>
      </c>
      <c r="H536" s="5">
        <v>5</v>
      </c>
      <c r="I536" s="5">
        <v>0</v>
      </c>
      <c r="J536" s="5">
        <v>7</v>
      </c>
      <c r="K536" s="5">
        <v>1</v>
      </c>
      <c r="L536" s="5">
        <v>4</v>
      </c>
      <c r="M536" s="5">
        <v>0</v>
      </c>
      <c r="N536" s="5">
        <v>0</v>
      </c>
      <c r="O536" s="5">
        <v>21</v>
      </c>
      <c r="P536" s="5">
        <v>4</v>
      </c>
      <c r="Q536" s="5">
        <v>18</v>
      </c>
      <c r="R536" s="5">
        <v>0</v>
      </c>
      <c r="S536" s="5">
        <v>16</v>
      </c>
      <c r="T536" s="5">
        <v>0</v>
      </c>
      <c r="U536" s="5">
        <v>17</v>
      </c>
      <c r="V536" s="6">
        <v>12</v>
      </c>
    </row>
    <row r="537" spans="1:22">
      <c r="A537" s="4">
        <v>6351</v>
      </c>
      <c r="B537" s="5">
        <v>0</v>
      </c>
      <c r="C537" s="5">
        <v>9</v>
      </c>
      <c r="D537" s="5">
        <v>3</v>
      </c>
      <c r="E537" s="5">
        <v>0</v>
      </c>
      <c r="F537" s="5">
        <v>13</v>
      </c>
      <c r="G537" s="5">
        <v>9</v>
      </c>
      <c r="H537" s="5">
        <v>18</v>
      </c>
      <c r="I537" s="5">
        <v>0</v>
      </c>
      <c r="J537" s="5">
        <v>6</v>
      </c>
      <c r="K537" s="5">
        <v>0</v>
      </c>
      <c r="L537" s="5">
        <v>2</v>
      </c>
      <c r="M537" s="5">
        <v>5</v>
      </c>
      <c r="N537" s="5">
        <v>0</v>
      </c>
      <c r="O537" s="5">
        <v>7</v>
      </c>
      <c r="P537" s="5">
        <v>27</v>
      </c>
      <c r="Q537" s="5">
        <v>9</v>
      </c>
      <c r="R537" s="5">
        <v>0</v>
      </c>
      <c r="S537" s="5">
        <v>18</v>
      </c>
      <c r="T537" s="5">
        <v>0</v>
      </c>
      <c r="U537" s="5">
        <v>4</v>
      </c>
      <c r="V537" s="6">
        <v>11</v>
      </c>
    </row>
    <row r="538" spans="1:22">
      <c r="A538" s="4">
        <v>2013</v>
      </c>
      <c r="B538" s="5">
        <v>19</v>
      </c>
      <c r="C538" s="5">
        <v>0</v>
      </c>
      <c r="D538" s="5">
        <v>13</v>
      </c>
      <c r="E538" s="5">
        <v>0</v>
      </c>
      <c r="F538" s="5">
        <v>9</v>
      </c>
      <c r="G538" s="5">
        <v>3</v>
      </c>
      <c r="H538" s="5">
        <v>4</v>
      </c>
      <c r="I538" s="5">
        <v>0</v>
      </c>
      <c r="J538" s="5">
        <v>15</v>
      </c>
      <c r="K538" s="5">
        <v>4</v>
      </c>
      <c r="L538" s="5">
        <v>15</v>
      </c>
      <c r="M538" s="5">
        <v>0</v>
      </c>
      <c r="N538" s="5">
        <v>0</v>
      </c>
      <c r="O538" s="5">
        <v>10</v>
      </c>
      <c r="P538" s="5">
        <v>1</v>
      </c>
      <c r="Q538" s="5">
        <v>13</v>
      </c>
      <c r="R538" s="5">
        <v>0</v>
      </c>
      <c r="S538" s="5">
        <v>1</v>
      </c>
      <c r="T538" s="5">
        <v>0</v>
      </c>
      <c r="U538" s="5">
        <v>10</v>
      </c>
      <c r="V538" s="6">
        <v>18</v>
      </c>
    </row>
    <row r="539" spans="1:22">
      <c r="A539" s="4">
        <v>6316</v>
      </c>
      <c r="B539" s="5">
        <v>21</v>
      </c>
      <c r="C539" s="5">
        <v>0</v>
      </c>
      <c r="D539" s="5">
        <v>8</v>
      </c>
      <c r="E539" s="5">
        <v>0</v>
      </c>
      <c r="F539" s="5">
        <v>2</v>
      </c>
      <c r="G539" s="5">
        <v>13</v>
      </c>
      <c r="H539" s="5">
        <v>9</v>
      </c>
      <c r="I539" s="5">
        <v>0</v>
      </c>
      <c r="J539" s="5">
        <v>9</v>
      </c>
      <c r="K539" s="5">
        <v>0</v>
      </c>
      <c r="L539" s="5">
        <v>22</v>
      </c>
      <c r="M539" s="5">
        <v>17</v>
      </c>
      <c r="N539" s="5">
        <v>21</v>
      </c>
      <c r="O539" s="5">
        <v>0</v>
      </c>
      <c r="P539" s="5">
        <v>3</v>
      </c>
      <c r="Q539" s="5">
        <v>11</v>
      </c>
      <c r="R539" s="5">
        <v>0</v>
      </c>
      <c r="S539" s="5">
        <v>2</v>
      </c>
      <c r="T539" s="5">
        <v>0</v>
      </c>
      <c r="U539" s="5">
        <v>2</v>
      </c>
      <c r="V539" s="6">
        <v>2</v>
      </c>
    </row>
    <row r="540" spans="1:22">
      <c r="A540" s="4">
        <v>7124</v>
      </c>
      <c r="B540" s="5">
        <v>0</v>
      </c>
      <c r="C540" s="5">
        <v>0</v>
      </c>
      <c r="D540" s="5">
        <v>4</v>
      </c>
      <c r="E540" s="5">
        <v>0</v>
      </c>
      <c r="F540" s="5">
        <v>1</v>
      </c>
      <c r="G540" s="5">
        <v>4</v>
      </c>
      <c r="H540" s="5">
        <v>37</v>
      </c>
      <c r="I540" s="5">
        <v>0</v>
      </c>
      <c r="J540" s="5">
        <v>0</v>
      </c>
      <c r="K540" s="5">
        <v>0</v>
      </c>
      <c r="L540" s="5">
        <v>8</v>
      </c>
      <c r="M540" s="5">
        <v>14</v>
      </c>
      <c r="N540" s="5">
        <v>0</v>
      </c>
      <c r="O540" s="5">
        <v>14</v>
      </c>
      <c r="P540" s="5">
        <v>9</v>
      </c>
      <c r="Q540" s="5">
        <v>6</v>
      </c>
      <c r="R540" s="5">
        <v>0</v>
      </c>
      <c r="S540" s="5">
        <v>11</v>
      </c>
      <c r="T540" s="5">
        <v>15</v>
      </c>
      <c r="U540" s="5">
        <v>0</v>
      </c>
      <c r="V540" s="6">
        <v>11</v>
      </c>
    </row>
    <row r="541" spans="1:22">
      <c r="A541" s="4">
        <v>2569</v>
      </c>
      <c r="B541" s="5">
        <v>0</v>
      </c>
      <c r="C541" s="5">
        <v>13</v>
      </c>
      <c r="D541" s="5">
        <v>27</v>
      </c>
      <c r="E541" s="5">
        <v>3</v>
      </c>
      <c r="F541" s="5">
        <v>9</v>
      </c>
      <c r="G541" s="5">
        <v>0</v>
      </c>
      <c r="H541" s="5">
        <v>0</v>
      </c>
      <c r="I541" s="5">
        <v>5</v>
      </c>
      <c r="J541" s="5">
        <v>0</v>
      </c>
      <c r="K541" s="5">
        <v>17</v>
      </c>
      <c r="L541" s="5">
        <v>0</v>
      </c>
      <c r="M541" s="5">
        <v>20</v>
      </c>
      <c r="N541" s="5">
        <v>0</v>
      </c>
      <c r="O541" s="5">
        <v>15</v>
      </c>
      <c r="P541" s="5">
        <v>29</v>
      </c>
      <c r="Q541" s="5">
        <v>3</v>
      </c>
      <c r="R541" s="5">
        <v>0</v>
      </c>
      <c r="S541" s="5">
        <v>7</v>
      </c>
      <c r="T541" s="5">
        <v>4</v>
      </c>
      <c r="U541" s="5">
        <v>0</v>
      </c>
      <c r="V541" s="6">
        <v>2</v>
      </c>
    </row>
    <row r="542" spans="1:22">
      <c r="A542" s="4">
        <v>1676</v>
      </c>
      <c r="B542" s="5">
        <v>25</v>
      </c>
      <c r="C542" s="5">
        <v>31</v>
      </c>
      <c r="D542" s="5">
        <v>0</v>
      </c>
      <c r="E542" s="5">
        <v>0</v>
      </c>
      <c r="F542" s="5">
        <v>10</v>
      </c>
      <c r="G542" s="5">
        <v>11</v>
      </c>
      <c r="H542" s="5">
        <v>7</v>
      </c>
      <c r="I542" s="5">
        <v>0</v>
      </c>
      <c r="J542" s="5">
        <v>13</v>
      </c>
      <c r="K542" s="5">
        <v>0</v>
      </c>
      <c r="L542" s="5">
        <v>13</v>
      </c>
      <c r="M542" s="5">
        <v>13</v>
      </c>
      <c r="N542" s="5">
        <v>10</v>
      </c>
      <c r="O542" s="5">
        <v>2</v>
      </c>
      <c r="P542" s="5">
        <v>0</v>
      </c>
      <c r="Q542" s="5">
        <v>1</v>
      </c>
      <c r="R542" s="5">
        <v>7</v>
      </c>
      <c r="S542" s="5">
        <v>0</v>
      </c>
      <c r="T542" s="5">
        <v>0</v>
      </c>
      <c r="U542" s="5">
        <v>10</v>
      </c>
      <c r="V542" s="6">
        <v>15</v>
      </c>
    </row>
    <row r="543" spans="1:22">
      <c r="A543" s="4">
        <v>6237</v>
      </c>
      <c r="B543" s="5">
        <v>15</v>
      </c>
      <c r="C543" s="5">
        <v>24</v>
      </c>
      <c r="D543" s="5">
        <v>0</v>
      </c>
      <c r="E543" s="5">
        <v>0</v>
      </c>
      <c r="F543" s="5">
        <v>13</v>
      </c>
      <c r="G543" s="5">
        <v>17</v>
      </c>
      <c r="H543" s="5">
        <v>17</v>
      </c>
      <c r="I543" s="5">
        <v>0</v>
      </c>
      <c r="J543" s="5">
        <v>9</v>
      </c>
      <c r="K543" s="5">
        <v>0</v>
      </c>
      <c r="L543" s="5">
        <v>10</v>
      </c>
      <c r="M543" s="5">
        <v>19</v>
      </c>
      <c r="N543" s="5">
        <v>15</v>
      </c>
      <c r="O543" s="5">
        <v>0</v>
      </c>
      <c r="P543" s="5">
        <v>0</v>
      </c>
      <c r="Q543" s="5">
        <v>2</v>
      </c>
      <c r="R543" s="5">
        <v>2</v>
      </c>
      <c r="S543" s="5">
        <v>0</v>
      </c>
      <c r="T543" s="5">
        <v>4</v>
      </c>
      <c r="U543" s="5">
        <v>0</v>
      </c>
      <c r="V543" s="6">
        <v>7</v>
      </c>
    </row>
    <row r="544" spans="1:22">
      <c r="A544" s="4">
        <v>2936</v>
      </c>
      <c r="B544" s="5">
        <v>8</v>
      </c>
      <c r="C544" s="5">
        <v>0</v>
      </c>
      <c r="D544" s="5">
        <v>18</v>
      </c>
      <c r="E544" s="5">
        <v>0</v>
      </c>
      <c r="F544" s="5">
        <v>16</v>
      </c>
      <c r="G544" s="5">
        <v>0</v>
      </c>
      <c r="H544" s="5">
        <v>3</v>
      </c>
      <c r="I544" s="5">
        <v>0</v>
      </c>
      <c r="J544" s="5">
        <v>10</v>
      </c>
      <c r="K544" s="5">
        <v>0</v>
      </c>
      <c r="L544" s="5">
        <v>6</v>
      </c>
      <c r="M544" s="5">
        <v>0</v>
      </c>
      <c r="N544" s="5">
        <v>0</v>
      </c>
      <c r="O544" s="5">
        <v>10</v>
      </c>
      <c r="P544" s="5">
        <v>12</v>
      </c>
      <c r="Q544" s="5">
        <v>13</v>
      </c>
      <c r="R544" s="5">
        <v>0</v>
      </c>
      <c r="S544" s="5">
        <v>5</v>
      </c>
      <c r="T544" s="5">
        <v>0</v>
      </c>
      <c r="U544" s="5">
        <v>19</v>
      </c>
      <c r="V544" s="6">
        <v>25</v>
      </c>
    </row>
    <row r="545" spans="1:22">
      <c r="A545" s="4">
        <v>3666</v>
      </c>
      <c r="B545" s="5">
        <v>21</v>
      </c>
      <c r="C545" s="5">
        <v>0</v>
      </c>
      <c r="D545" s="5">
        <v>5</v>
      </c>
      <c r="E545" s="5">
        <v>0</v>
      </c>
      <c r="F545" s="5">
        <v>0</v>
      </c>
      <c r="G545" s="5">
        <v>2</v>
      </c>
      <c r="H545" s="5">
        <v>3</v>
      </c>
      <c r="I545" s="5">
        <v>0</v>
      </c>
      <c r="J545" s="5">
        <v>14</v>
      </c>
      <c r="K545" s="5">
        <v>0</v>
      </c>
      <c r="L545" s="5">
        <v>22</v>
      </c>
      <c r="M545" s="5">
        <v>10</v>
      </c>
      <c r="N545" s="5">
        <v>17</v>
      </c>
      <c r="O545" s="5">
        <v>8</v>
      </c>
      <c r="P545" s="5">
        <v>0</v>
      </c>
      <c r="Q545" s="5">
        <v>17</v>
      </c>
      <c r="R545" s="5">
        <v>2</v>
      </c>
      <c r="S545" s="5">
        <v>0</v>
      </c>
      <c r="T545" s="5">
        <v>0</v>
      </c>
      <c r="U545" s="5">
        <v>1</v>
      </c>
      <c r="V545" s="6">
        <v>6</v>
      </c>
    </row>
    <row r="546" spans="1:22">
      <c r="A546" s="4">
        <v>6669</v>
      </c>
      <c r="B546" s="5">
        <v>19</v>
      </c>
      <c r="C546" s="5">
        <v>32</v>
      </c>
      <c r="D546" s="5">
        <v>0</v>
      </c>
      <c r="E546" s="5">
        <v>0</v>
      </c>
      <c r="F546" s="5">
        <v>5</v>
      </c>
      <c r="G546" s="5">
        <v>8</v>
      </c>
      <c r="H546" s="5">
        <v>16</v>
      </c>
      <c r="I546" s="5">
        <v>0</v>
      </c>
      <c r="J546" s="5">
        <v>11</v>
      </c>
      <c r="K546" s="5">
        <v>0</v>
      </c>
      <c r="L546" s="5">
        <v>11</v>
      </c>
      <c r="M546" s="5">
        <v>4</v>
      </c>
      <c r="N546" s="5">
        <v>0</v>
      </c>
      <c r="O546" s="5">
        <v>8</v>
      </c>
      <c r="P546" s="5">
        <v>6</v>
      </c>
      <c r="Q546" s="5">
        <v>0</v>
      </c>
      <c r="R546" s="5">
        <v>7</v>
      </c>
      <c r="S546" s="5">
        <v>12</v>
      </c>
      <c r="T546" s="5">
        <v>0</v>
      </c>
      <c r="U546" s="5">
        <v>3</v>
      </c>
      <c r="V546" s="6">
        <v>14</v>
      </c>
    </row>
    <row r="547" spans="1:22">
      <c r="A547" s="4">
        <v>2857</v>
      </c>
      <c r="B547" s="5">
        <v>8</v>
      </c>
      <c r="C547" s="5">
        <v>17</v>
      </c>
      <c r="D547" s="5">
        <v>0</v>
      </c>
      <c r="E547" s="5">
        <v>0</v>
      </c>
      <c r="F547" s="5">
        <v>7</v>
      </c>
      <c r="G547" s="5">
        <v>14</v>
      </c>
      <c r="H547" s="5">
        <v>12</v>
      </c>
      <c r="I547" s="5">
        <v>0</v>
      </c>
      <c r="J547" s="5">
        <v>8</v>
      </c>
      <c r="K547" s="5">
        <v>0</v>
      </c>
      <c r="L547" s="5">
        <v>10</v>
      </c>
      <c r="M547" s="5">
        <v>10</v>
      </c>
      <c r="N547" s="5">
        <v>0</v>
      </c>
      <c r="O547" s="5">
        <v>13</v>
      </c>
      <c r="P547" s="5">
        <v>5</v>
      </c>
      <c r="Q547" s="5">
        <v>0</v>
      </c>
      <c r="R547" s="5">
        <v>9</v>
      </c>
      <c r="S547" s="5">
        <v>2</v>
      </c>
      <c r="T547" s="5">
        <v>0</v>
      </c>
      <c r="U547" s="5">
        <v>21</v>
      </c>
      <c r="V547" s="6">
        <v>25</v>
      </c>
    </row>
    <row r="548" spans="1:22">
      <c r="A548" s="4">
        <v>5855</v>
      </c>
      <c r="B548" s="5">
        <v>20</v>
      </c>
      <c r="C548" s="5">
        <v>26</v>
      </c>
      <c r="D548" s="5">
        <v>0</v>
      </c>
      <c r="E548" s="5">
        <v>0</v>
      </c>
      <c r="F548" s="5">
        <v>8</v>
      </c>
      <c r="G548" s="5">
        <v>12</v>
      </c>
      <c r="H548" s="5">
        <v>25</v>
      </c>
      <c r="I548" s="5">
        <v>0</v>
      </c>
      <c r="J548" s="5">
        <v>6</v>
      </c>
      <c r="K548" s="5">
        <v>0</v>
      </c>
      <c r="L548" s="5">
        <v>14</v>
      </c>
      <c r="M548" s="5">
        <v>17</v>
      </c>
      <c r="N548" s="5">
        <v>4</v>
      </c>
      <c r="O548" s="5">
        <v>2</v>
      </c>
      <c r="P548" s="5">
        <v>0</v>
      </c>
      <c r="Q548" s="5">
        <v>0</v>
      </c>
      <c r="R548" s="5">
        <v>8</v>
      </c>
      <c r="S548" s="5">
        <v>9</v>
      </c>
      <c r="T548" s="5">
        <v>0</v>
      </c>
      <c r="U548" s="5">
        <v>1</v>
      </c>
      <c r="V548" s="6">
        <v>8</v>
      </c>
    </row>
    <row r="549" spans="1:22">
      <c r="A549" s="4">
        <v>2474</v>
      </c>
      <c r="B549" s="5">
        <v>2</v>
      </c>
      <c r="C549" s="5">
        <v>5</v>
      </c>
      <c r="D549" s="5">
        <v>0</v>
      </c>
      <c r="E549" s="5">
        <v>0</v>
      </c>
      <c r="F549" s="5">
        <v>2</v>
      </c>
      <c r="G549" s="5">
        <v>8</v>
      </c>
      <c r="H549" s="5">
        <v>23</v>
      </c>
      <c r="I549" s="5">
        <v>0</v>
      </c>
      <c r="J549" s="5">
        <v>5</v>
      </c>
      <c r="K549" s="5">
        <v>0</v>
      </c>
      <c r="L549" s="5">
        <v>6</v>
      </c>
      <c r="M549" s="5">
        <v>14</v>
      </c>
      <c r="N549" s="5">
        <v>0</v>
      </c>
      <c r="O549" s="5">
        <v>8</v>
      </c>
      <c r="P549" s="5">
        <v>0</v>
      </c>
      <c r="Q549" s="5">
        <v>20</v>
      </c>
      <c r="R549" s="5">
        <v>0</v>
      </c>
      <c r="S549" s="5">
        <v>17</v>
      </c>
      <c r="T549" s="5">
        <v>0</v>
      </c>
      <c r="U549" s="5">
        <v>3</v>
      </c>
      <c r="V549" s="6">
        <v>22</v>
      </c>
    </row>
    <row r="550" spans="1:22">
      <c r="A550" s="4">
        <v>3617</v>
      </c>
      <c r="B550" s="5">
        <v>7</v>
      </c>
      <c r="C550" s="5">
        <v>0</v>
      </c>
      <c r="D550" s="5">
        <v>13</v>
      </c>
      <c r="E550" s="5">
        <v>12</v>
      </c>
      <c r="F550" s="5">
        <v>12</v>
      </c>
      <c r="G550" s="5">
        <v>0</v>
      </c>
      <c r="H550" s="5">
        <v>10</v>
      </c>
      <c r="I550" s="5">
        <v>0</v>
      </c>
      <c r="J550" s="5">
        <v>14</v>
      </c>
      <c r="K550" s="5">
        <v>0</v>
      </c>
      <c r="L550" s="5">
        <v>18</v>
      </c>
      <c r="M550" s="5">
        <v>17</v>
      </c>
      <c r="N550" s="5">
        <v>0</v>
      </c>
      <c r="O550" s="5">
        <v>0</v>
      </c>
      <c r="P550" s="5">
        <v>21</v>
      </c>
      <c r="Q550" s="5">
        <v>17</v>
      </c>
      <c r="R550" s="5">
        <v>0</v>
      </c>
      <c r="S550" s="5">
        <v>0</v>
      </c>
      <c r="T550" s="5">
        <v>3</v>
      </c>
      <c r="U550" s="5">
        <v>4</v>
      </c>
      <c r="V550" s="6">
        <v>0</v>
      </c>
    </row>
    <row r="551" spans="1:22">
      <c r="A551" s="4">
        <v>1324</v>
      </c>
      <c r="B551" s="5">
        <v>7</v>
      </c>
      <c r="C551" s="5">
        <v>0</v>
      </c>
      <c r="D551" s="5">
        <v>11</v>
      </c>
      <c r="E551" s="5">
        <v>3</v>
      </c>
      <c r="F551" s="5">
        <v>0</v>
      </c>
      <c r="G551" s="5">
        <v>4</v>
      </c>
      <c r="H551" s="5">
        <v>9</v>
      </c>
      <c r="I551" s="5">
        <v>0</v>
      </c>
      <c r="J551" s="5">
        <v>20</v>
      </c>
      <c r="K551" s="5">
        <v>8</v>
      </c>
      <c r="L551" s="5">
        <v>27</v>
      </c>
      <c r="M551" s="5">
        <v>0</v>
      </c>
      <c r="N551" s="5">
        <v>16</v>
      </c>
      <c r="O551" s="5">
        <v>0</v>
      </c>
      <c r="P551" s="5">
        <v>4</v>
      </c>
      <c r="Q551" s="5">
        <v>16</v>
      </c>
      <c r="R551" s="5">
        <v>0</v>
      </c>
      <c r="S551" s="5">
        <v>12</v>
      </c>
      <c r="T551" s="5">
        <v>6</v>
      </c>
      <c r="U551" s="5">
        <v>0</v>
      </c>
      <c r="V551" s="6">
        <v>5</v>
      </c>
    </row>
    <row r="552" spans="1:22">
      <c r="A552" s="4">
        <v>6221</v>
      </c>
      <c r="B552" s="5">
        <v>4</v>
      </c>
      <c r="C552" s="5">
        <v>0</v>
      </c>
      <c r="D552" s="5">
        <v>9</v>
      </c>
      <c r="E552" s="5">
        <v>0</v>
      </c>
      <c r="F552" s="5">
        <v>11</v>
      </c>
      <c r="G552" s="5">
        <v>9</v>
      </c>
      <c r="H552" s="5">
        <v>0</v>
      </c>
      <c r="I552" s="5">
        <v>0</v>
      </c>
      <c r="J552" s="5">
        <v>12</v>
      </c>
      <c r="K552" s="5">
        <v>0</v>
      </c>
      <c r="L552" s="5">
        <v>9</v>
      </c>
      <c r="M552" s="5">
        <v>1</v>
      </c>
      <c r="N552" s="5">
        <v>28</v>
      </c>
      <c r="O552" s="5">
        <v>3</v>
      </c>
      <c r="P552" s="5">
        <v>0</v>
      </c>
      <c r="Q552" s="5">
        <v>13</v>
      </c>
      <c r="R552" s="5">
        <v>1</v>
      </c>
      <c r="S552" s="5">
        <v>0</v>
      </c>
      <c r="T552" s="5">
        <v>17</v>
      </c>
      <c r="U552" s="5">
        <v>12</v>
      </c>
      <c r="V552" s="6">
        <v>0</v>
      </c>
    </row>
    <row r="553" spans="1:22">
      <c r="A553" s="4">
        <v>1283</v>
      </c>
      <c r="B553" s="5">
        <v>19</v>
      </c>
      <c r="C553" s="5">
        <v>0</v>
      </c>
      <c r="D553" s="5">
        <v>6</v>
      </c>
      <c r="E553" s="5">
        <v>14</v>
      </c>
      <c r="F553" s="5">
        <v>5</v>
      </c>
      <c r="G553" s="5">
        <v>0</v>
      </c>
      <c r="H553" s="5">
        <v>3</v>
      </c>
      <c r="I553" s="5">
        <v>0</v>
      </c>
      <c r="J553" s="5">
        <v>9</v>
      </c>
      <c r="K553" s="5">
        <v>0</v>
      </c>
      <c r="L553" s="5">
        <v>9</v>
      </c>
      <c r="M553" s="5">
        <v>5</v>
      </c>
      <c r="N553" s="5">
        <v>8</v>
      </c>
      <c r="O553" s="5">
        <v>0</v>
      </c>
      <c r="P553" s="5">
        <v>25</v>
      </c>
      <c r="Q553" s="5">
        <v>18</v>
      </c>
      <c r="R553" s="5">
        <v>0</v>
      </c>
      <c r="S553" s="5">
        <v>8</v>
      </c>
      <c r="T553" s="5">
        <v>0</v>
      </c>
      <c r="U553" s="5">
        <v>5</v>
      </c>
      <c r="V553" s="6">
        <v>1</v>
      </c>
    </row>
    <row r="554" spans="1:22">
      <c r="A554" s="4">
        <v>3212</v>
      </c>
      <c r="B554" s="5">
        <v>20</v>
      </c>
      <c r="C554" s="5">
        <v>0</v>
      </c>
      <c r="D554" s="5">
        <v>15</v>
      </c>
      <c r="E554" s="5">
        <v>0</v>
      </c>
      <c r="F554" s="5">
        <v>0</v>
      </c>
      <c r="G554" s="5">
        <v>4</v>
      </c>
      <c r="H554" s="5">
        <v>2</v>
      </c>
      <c r="I554" s="5">
        <v>0</v>
      </c>
      <c r="J554" s="5">
        <v>11</v>
      </c>
      <c r="K554" s="5">
        <v>0</v>
      </c>
      <c r="L554" s="5">
        <v>17</v>
      </c>
      <c r="M554" s="5">
        <v>7</v>
      </c>
      <c r="N554" s="5">
        <v>23</v>
      </c>
      <c r="O554" s="5">
        <v>0</v>
      </c>
      <c r="P554" s="5">
        <v>9</v>
      </c>
      <c r="Q554" s="5">
        <v>23</v>
      </c>
      <c r="R554" s="5">
        <v>0</v>
      </c>
      <c r="S554" s="5">
        <v>6</v>
      </c>
      <c r="T554" s="5">
        <v>0</v>
      </c>
      <c r="U554" s="5">
        <v>1</v>
      </c>
      <c r="V554" s="6">
        <v>0</v>
      </c>
    </row>
    <row r="555" spans="1:22">
      <c r="A555" s="4">
        <v>7355</v>
      </c>
      <c r="B555" s="5">
        <v>1</v>
      </c>
      <c r="C555" s="5">
        <v>0</v>
      </c>
      <c r="D555" s="5">
        <v>3</v>
      </c>
      <c r="E555" s="5">
        <v>13</v>
      </c>
      <c r="F555" s="5">
        <v>0</v>
      </c>
      <c r="G555" s="5">
        <v>37</v>
      </c>
      <c r="H555" s="5">
        <v>11</v>
      </c>
      <c r="I555" s="5">
        <v>4</v>
      </c>
      <c r="J555" s="5">
        <v>0</v>
      </c>
      <c r="K555" s="5">
        <v>0</v>
      </c>
      <c r="L555" s="5">
        <v>16</v>
      </c>
      <c r="M555" s="5">
        <v>4</v>
      </c>
      <c r="N555" s="5">
        <v>6</v>
      </c>
      <c r="O555" s="5">
        <v>4</v>
      </c>
      <c r="P555" s="5">
        <v>0</v>
      </c>
      <c r="Q555" s="5">
        <v>0</v>
      </c>
      <c r="R555" s="5">
        <v>10</v>
      </c>
      <c r="S555" s="5">
        <v>24</v>
      </c>
      <c r="T555" s="5">
        <v>0</v>
      </c>
      <c r="U555" s="5">
        <v>4</v>
      </c>
      <c r="V555" s="6">
        <v>1</v>
      </c>
    </row>
    <row r="556" spans="1:22">
      <c r="A556" s="4">
        <v>3225</v>
      </c>
      <c r="B556" s="5">
        <v>3</v>
      </c>
      <c r="C556" s="5">
        <v>5</v>
      </c>
      <c r="D556" s="5">
        <v>0</v>
      </c>
      <c r="E556" s="5">
        <v>15</v>
      </c>
      <c r="F556" s="5">
        <v>0</v>
      </c>
      <c r="G556" s="5">
        <v>18</v>
      </c>
      <c r="H556" s="5">
        <v>0</v>
      </c>
      <c r="I556" s="5">
        <v>13</v>
      </c>
      <c r="J556" s="5">
        <v>6</v>
      </c>
      <c r="K556" s="5">
        <v>14</v>
      </c>
      <c r="L556" s="5">
        <v>0</v>
      </c>
      <c r="M556" s="5">
        <v>15</v>
      </c>
      <c r="N556" s="5">
        <v>8</v>
      </c>
      <c r="O556" s="5">
        <v>22</v>
      </c>
      <c r="P556" s="5">
        <v>0</v>
      </c>
      <c r="Q556" s="5">
        <v>5</v>
      </c>
      <c r="R556" s="5">
        <v>0</v>
      </c>
      <c r="S556" s="5">
        <v>14</v>
      </c>
      <c r="T556" s="5">
        <v>0</v>
      </c>
      <c r="U556" s="5">
        <v>5</v>
      </c>
      <c r="V556" s="6">
        <v>12</v>
      </c>
    </row>
    <row r="557" spans="1:22">
      <c r="A557" s="4">
        <v>6817</v>
      </c>
      <c r="B557" s="5">
        <v>21</v>
      </c>
      <c r="C557" s="5">
        <v>19</v>
      </c>
      <c r="D557" s="5">
        <v>0</v>
      </c>
      <c r="E557" s="5">
        <v>0</v>
      </c>
      <c r="F557" s="5">
        <v>1</v>
      </c>
      <c r="G557" s="5">
        <v>14</v>
      </c>
      <c r="H557" s="5">
        <v>10</v>
      </c>
      <c r="I557" s="5">
        <v>0</v>
      </c>
      <c r="J557" s="5">
        <v>10</v>
      </c>
      <c r="K557" s="5">
        <v>0</v>
      </c>
      <c r="L557" s="5">
        <v>22</v>
      </c>
      <c r="M557" s="5">
        <v>25</v>
      </c>
      <c r="N557" s="5">
        <v>15</v>
      </c>
      <c r="O557" s="5">
        <v>3</v>
      </c>
      <c r="P557" s="5">
        <v>0</v>
      </c>
      <c r="Q557" s="5">
        <v>2</v>
      </c>
      <c r="R557" s="5">
        <v>6</v>
      </c>
      <c r="S557" s="5">
        <v>0</v>
      </c>
      <c r="T557" s="5">
        <v>0</v>
      </c>
      <c r="U557" s="5">
        <v>7</v>
      </c>
      <c r="V557" s="6">
        <v>8</v>
      </c>
    </row>
    <row r="558" spans="1:22">
      <c r="A558" s="4">
        <v>6858</v>
      </c>
      <c r="B558" s="5">
        <v>0</v>
      </c>
      <c r="C558" s="5">
        <v>14</v>
      </c>
      <c r="D558" s="5">
        <v>0</v>
      </c>
      <c r="E558" s="5">
        <v>0</v>
      </c>
      <c r="F558" s="5">
        <v>13</v>
      </c>
      <c r="G558" s="5">
        <v>8</v>
      </c>
      <c r="H558" s="5">
        <v>8</v>
      </c>
      <c r="I558" s="5">
        <v>0</v>
      </c>
      <c r="J558" s="5">
        <v>11</v>
      </c>
      <c r="K558" s="5">
        <v>0</v>
      </c>
      <c r="L558" s="5">
        <v>4</v>
      </c>
      <c r="M558" s="5">
        <v>0</v>
      </c>
      <c r="N558" s="5">
        <v>0</v>
      </c>
      <c r="O558" s="5">
        <v>17</v>
      </c>
      <c r="P558" s="5">
        <v>3</v>
      </c>
      <c r="Q558" s="5">
        <v>0</v>
      </c>
      <c r="R558" s="5">
        <v>18</v>
      </c>
      <c r="S558" s="5">
        <v>16</v>
      </c>
      <c r="T558" s="5">
        <v>22</v>
      </c>
      <c r="U558" s="5">
        <v>0</v>
      </c>
      <c r="V558" s="6">
        <v>23</v>
      </c>
    </row>
    <row r="559" spans="1:22">
      <c r="A559" s="4">
        <v>6970</v>
      </c>
      <c r="B559" s="5">
        <v>10</v>
      </c>
      <c r="C559" s="5">
        <v>1</v>
      </c>
      <c r="D559" s="5">
        <v>0</v>
      </c>
      <c r="E559" s="5">
        <v>13</v>
      </c>
      <c r="F559" s="5">
        <v>9</v>
      </c>
      <c r="G559" s="5">
        <v>0</v>
      </c>
      <c r="H559" s="5">
        <v>5</v>
      </c>
      <c r="I559" s="5">
        <v>0</v>
      </c>
      <c r="J559" s="5">
        <v>14</v>
      </c>
      <c r="K559" s="5">
        <v>0</v>
      </c>
      <c r="L559" s="5">
        <v>9</v>
      </c>
      <c r="M559" s="5">
        <v>1</v>
      </c>
      <c r="N559" s="5">
        <v>0</v>
      </c>
      <c r="O559" s="5">
        <v>3</v>
      </c>
      <c r="P559" s="5">
        <v>34</v>
      </c>
      <c r="Q559" s="5">
        <v>20</v>
      </c>
      <c r="R559" s="5">
        <v>0</v>
      </c>
      <c r="S559" s="5">
        <v>15</v>
      </c>
      <c r="T559" s="5">
        <v>0</v>
      </c>
      <c r="U559" s="5">
        <v>0</v>
      </c>
      <c r="V559" s="6">
        <v>1</v>
      </c>
    </row>
    <row r="560" spans="1:22">
      <c r="A560" s="4">
        <v>4420</v>
      </c>
      <c r="B560" s="5">
        <v>19</v>
      </c>
      <c r="C560" s="5">
        <v>0</v>
      </c>
      <c r="D560" s="5">
        <v>19</v>
      </c>
      <c r="E560" s="5">
        <v>9</v>
      </c>
      <c r="F560" s="5">
        <v>11</v>
      </c>
      <c r="G560" s="5">
        <v>0</v>
      </c>
      <c r="H560" s="5">
        <v>0</v>
      </c>
      <c r="I560" s="5">
        <v>8</v>
      </c>
      <c r="J560" s="5">
        <v>17</v>
      </c>
      <c r="K560" s="5">
        <v>5</v>
      </c>
      <c r="L560" s="5">
        <v>0</v>
      </c>
      <c r="M560" s="5">
        <v>0</v>
      </c>
      <c r="N560" s="5">
        <v>3</v>
      </c>
      <c r="O560" s="5">
        <v>0</v>
      </c>
      <c r="P560" s="5">
        <v>15</v>
      </c>
      <c r="Q560" s="5">
        <v>0</v>
      </c>
      <c r="R560" s="5">
        <v>9</v>
      </c>
      <c r="S560" s="5">
        <v>21</v>
      </c>
      <c r="T560" s="5">
        <v>0</v>
      </c>
      <c r="U560" s="5">
        <v>11</v>
      </c>
      <c r="V560" s="6">
        <v>8</v>
      </c>
    </row>
    <row r="561" spans="1:22">
      <c r="A561" s="4">
        <v>3762</v>
      </c>
      <c r="B561" s="5">
        <v>0</v>
      </c>
      <c r="C561" s="5">
        <v>15</v>
      </c>
      <c r="D561" s="5">
        <v>19</v>
      </c>
      <c r="E561" s="5">
        <v>0</v>
      </c>
      <c r="F561" s="5">
        <v>20</v>
      </c>
      <c r="G561" s="5">
        <v>19</v>
      </c>
      <c r="H561" s="5">
        <v>0</v>
      </c>
      <c r="I561" s="5">
        <v>11</v>
      </c>
      <c r="J561" s="5">
        <v>5</v>
      </c>
      <c r="K561" s="5">
        <v>0</v>
      </c>
      <c r="L561" s="5">
        <v>9</v>
      </c>
      <c r="M561" s="5">
        <v>13</v>
      </c>
      <c r="N561" s="5">
        <v>0</v>
      </c>
      <c r="O561" s="5">
        <v>16</v>
      </c>
      <c r="P561" s="5">
        <v>17</v>
      </c>
      <c r="Q561" s="5">
        <v>1</v>
      </c>
      <c r="R561" s="5">
        <v>0</v>
      </c>
      <c r="S561" s="5">
        <v>10</v>
      </c>
      <c r="T561" s="5">
        <v>0</v>
      </c>
      <c r="U561" s="5">
        <v>4</v>
      </c>
      <c r="V561" s="6">
        <v>10</v>
      </c>
    </row>
    <row r="562" spans="1:22">
      <c r="A562" s="4">
        <v>4545</v>
      </c>
      <c r="B562" s="5">
        <v>12</v>
      </c>
      <c r="C562" s="5">
        <v>0</v>
      </c>
      <c r="D562" s="5">
        <v>13</v>
      </c>
      <c r="E562" s="5">
        <v>0</v>
      </c>
      <c r="F562" s="5">
        <v>11</v>
      </c>
      <c r="G562" s="5">
        <v>1</v>
      </c>
      <c r="H562" s="5">
        <v>0</v>
      </c>
      <c r="I562" s="5">
        <v>11</v>
      </c>
      <c r="J562" s="5">
        <v>10</v>
      </c>
      <c r="K562" s="5">
        <v>0</v>
      </c>
      <c r="L562" s="5">
        <v>0</v>
      </c>
      <c r="M562" s="5">
        <v>6</v>
      </c>
      <c r="N562" s="5">
        <v>8</v>
      </c>
      <c r="O562" s="5">
        <v>14</v>
      </c>
      <c r="P562" s="5">
        <v>0</v>
      </c>
      <c r="Q562" s="5">
        <v>37</v>
      </c>
      <c r="R562" s="5">
        <v>16</v>
      </c>
      <c r="S562" s="5">
        <v>0</v>
      </c>
      <c r="T562" s="5">
        <v>7</v>
      </c>
      <c r="U562" s="5">
        <v>2</v>
      </c>
      <c r="V562" s="6">
        <v>0</v>
      </c>
    </row>
    <row r="563" spans="1:22">
      <c r="A563" s="4">
        <v>2459</v>
      </c>
      <c r="B563" s="5">
        <v>0</v>
      </c>
      <c r="C563" s="5">
        <v>8</v>
      </c>
      <c r="D563" s="5">
        <v>2</v>
      </c>
      <c r="E563" s="5">
        <v>0</v>
      </c>
      <c r="F563" s="5">
        <v>29</v>
      </c>
      <c r="G563" s="5">
        <v>20</v>
      </c>
      <c r="H563" s="5">
        <v>3</v>
      </c>
      <c r="I563" s="5">
        <v>0</v>
      </c>
      <c r="J563" s="5">
        <v>10</v>
      </c>
      <c r="K563" s="5">
        <v>0</v>
      </c>
      <c r="L563" s="5">
        <v>9</v>
      </c>
      <c r="M563" s="5">
        <v>5</v>
      </c>
      <c r="N563" s="5">
        <v>6</v>
      </c>
      <c r="O563" s="5">
        <v>0</v>
      </c>
      <c r="P563" s="5">
        <v>2</v>
      </c>
      <c r="Q563" s="5">
        <v>23</v>
      </c>
      <c r="R563" s="5">
        <v>0</v>
      </c>
      <c r="S563" s="5">
        <v>14</v>
      </c>
      <c r="T563" s="5">
        <v>7</v>
      </c>
      <c r="U563" s="5">
        <v>0</v>
      </c>
      <c r="V563" s="6">
        <v>14</v>
      </c>
    </row>
    <row r="564" spans="1:22">
      <c r="A564" s="4">
        <v>3842</v>
      </c>
      <c r="B564" s="5">
        <v>16</v>
      </c>
      <c r="C564" s="5">
        <v>0</v>
      </c>
      <c r="D564" s="5">
        <v>14</v>
      </c>
      <c r="E564" s="5">
        <v>0</v>
      </c>
      <c r="F564" s="5">
        <v>1</v>
      </c>
      <c r="G564" s="5">
        <v>9</v>
      </c>
      <c r="H564" s="5">
        <v>9</v>
      </c>
      <c r="I564" s="5">
        <v>0</v>
      </c>
      <c r="J564" s="5">
        <v>13</v>
      </c>
      <c r="K564" s="5">
        <v>0</v>
      </c>
      <c r="L564" s="5">
        <v>29</v>
      </c>
      <c r="M564" s="5">
        <v>11</v>
      </c>
      <c r="N564" s="5">
        <v>21</v>
      </c>
      <c r="O564" s="5">
        <v>2</v>
      </c>
      <c r="P564" s="5">
        <v>0</v>
      </c>
      <c r="Q564" s="5">
        <v>10</v>
      </c>
      <c r="R564" s="5">
        <v>0</v>
      </c>
      <c r="S564" s="5">
        <v>1</v>
      </c>
      <c r="T564" s="5">
        <v>1</v>
      </c>
      <c r="U564" s="5">
        <v>1</v>
      </c>
      <c r="V564" s="6">
        <v>0</v>
      </c>
    </row>
    <row r="565" spans="1:22">
      <c r="A565" s="4">
        <v>7165</v>
      </c>
      <c r="B565" s="5">
        <v>15</v>
      </c>
      <c r="C565" s="5">
        <v>0</v>
      </c>
      <c r="D565" s="5">
        <v>7</v>
      </c>
      <c r="E565" s="5">
        <v>0</v>
      </c>
      <c r="F565" s="5">
        <v>7</v>
      </c>
      <c r="G565" s="5">
        <v>0</v>
      </c>
      <c r="H565" s="5">
        <v>11</v>
      </c>
      <c r="I565" s="5">
        <v>0</v>
      </c>
      <c r="J565" s="5">
        <v>19</v>
      </c>
      <c r="K565" s="5">
        <v>0</v>
      </c>
      <c r="L565" s="5">
        <v>17</v>
      </c>
      <c r="M565" s="5">
        <v>1</v>
      </c>
      <c r="N565" s="5">
        <v>15</v>
      </c>
      <c r="O565" s="5">
        <v>0</v>
      </c>
      <c r="P565" s="5">
        <v>10</v>
      </c>
      <c r="Q565" s="5">
        <v>22</v>
      </c>
      <c r="R565" s="5">
        <v>0</v>
      </c>
      <c r="S565" s="5">
        <v>3</v>
      </c>
      <c r="T565" s="5">
        <v>4</v>
      </c>
      <c r="U565" s="5">
        <v>0</v>
      </c>
      <c r="V565" s="6">
        <v>1</v>
      </c>
    </row>
    <row r="566" spans="1:22">
      <c r="A566" s="4">
        <v>2687</v>
      </c>
      <c r="B566" s="5">
        <v>3</v>
      </c>
      <c r="C566" s="5">
        <v>0</v>
      </c>
      <c r="D566" s="5">
        <v>9</v>
      </c>
      <c r="E566" s="5">
        <v>0</v>
      </c>
      <c r="F566" s="5">
        <v>20</v>
      </c>
      <c r="G566" s="5">
        <v>13</v>
      </c>
      <c r="H566" s="5">
        <v>0</v>
      </c>
      <c r="I566" s="5">
        <v>0</v>
      </c>
      <c r="J566" s="5">
        <v>8</v>
      </c>
      <c r="K566" s="5">
        <v>0</v>
      </c>
      <c r="L566" s="5">
        <v>13</v>
      </c>
      <c r="M566" s="5">
        <v>2</v>
      </c>
      <c r="N566" s="5">
        <v>0</v>
      </c>
      <c r="O566" s="5">
        <v>19</v>
      </c>
      <c r="P566" s="5">
        <v>11</v>
      </c>
      <c r="Q566" s="5">
        <v>12</v>
      </c>
      <c r="R566" s="5">
        <v>0</v>
      </c>
      <c r="S566" s="5">
        <v>7</v>
      </c>
      <c r="T566" s="5">
        <v>0</v>
      </c>
      <c r="U566" s="5">
        <v>9</v>
      </c>
      <c r="V566" s="6">
        <v>18</v>
      </c>
    </row>
    <row r="567" spans="1:22">
      <c r="A567" s="4">
        <v>2819</v>
      </c>
      <c r="B567" s="5">
        <v>13</v>
      </c>
      <c r="C567" s="5">
        <v>0</v>
      </c>
      <c r="D567" s="5">
        <v>24</v>
      </c>
      <c r="E567" s="5">
        <v>0</v>
      </c>
      <c r="F567" s="5">
        <v>13</v>
      </c>
      <c r="G567" s="5">
        <v>3</v>
      </c>
      <c r="H567" s="5">
        <v>0</v>
      </c>
      <c r="I567" s="5">
        <v>0</v>
      </c>
      <c r="J567" s="5">
        <v>2</v>
      </c>
      <c r="K567" s="5">
        <v>6</v>
      </c>
      <c r="L567" s="5">
        <v>6</v>
      </c>
      <c r="M567" s="5">
        <v>0</v>
      </c>
      <c r="N567" s="5">
        <v>0</v>
      </c>
      <c r="O567" s="5">
        <v>15</v>
      </c>
      <c r="P567" s="5">
        <v>12</v>
      </c>
      <c r="Q567" s="5">
        <v>13</v>
      </c>
      <c r="R567" s="5">
        <v>0</v>
      </c>
      <c r="S567" s="5">
        <v>7</v>
      </c>
      <c r="T567" s="5">
        <v>0</v>
      </c>
      <c r="U567" s="5">
        <v>21</v>
      </c>
      <c r="V567" s="6">
        <v>27</v>
      </c>
    </row>
    <row r="568" spans="1:22">
      <c r="A568" s="4">
        <v>5429</v>
      </c>
      <c r="B568" s="5">
        <v>0</v>
      </c>
      <c r="C568" s="5">
        <v>13</v>
      </c>
      <c r="D568" s="5">
        <v>9</v>
      </c>
      <c r="E568" s="5">
        <v>0</v>
      </c>
      <c r="F568" s="5">
        <v>9</v>
      </c>
      <c r="G568" s="5">
        <v>16</v>
      </c>
      <c r="H568" s="5">
        <v>6</v>
      </c>
      <c r="I568" s="5">
        <v>0</v>
      </c>
      <c r="J568" s="5">
        <v>13</v>
      </c>
      <c r="K568" s="5">
        <v>0</v>
      </c>
      <c r="L568" s="5">
        <v>20</v>
      </c>
      <c r="M568" s="5">
        <v>13</v>
      </c>
      <c r="N568" s="5">
        <v>0</v>
      </c>
      <c r="O568" s="5">
        <v>17</v>
      </c>
      <c r="P568" s="5">
        <v>9</v>
      </c>
      <c r="Q568" s="5">
        <v>2</v>
      </c>
      <c r="R568" s="5">
        <v>0</v>
      </c>
      <c r="S568" s="5">
        <v>7</v>
      </c>
      <c r="T568" s="5">
        <v>7</v>
      </c>
      <c r="U568" s="5">
        <v>0</v>
      </c>
      <c r="V568" s="6">
        <v>12</v>
      </c>
    </row>
    <row r="569" spans="1:22">
      <c r="A569" s="4">
        <v>7501</v>
      </c>
      <c r="B569" s="5">
        <v>8</v>
      </c>
      <c r="C569" s="5">
        <v>0</v>
      </c>
      <c r="D569" s="5">
        <v>10</v>
      </c>
      <c r="E569" s="5">
        <v>34</v>
      </c>
      <c r="F569" s="5">
        <v>0</v>
      </c>
      <c r="G569" s="5">
        <v>17</v>
      </c>
      <c r="H569" s="5">
        <v>0</v>
      </c>
      <c r="I569" s="5">
        <v>0</v>
      </c>
      <c r="J569" s="5">
        <v>10</v>
      </c>
      <c r="K569" s="5">
        <v>7</v>
      </c>
      <c r="L569" s="5">
        <v>0</v>
      </c>
      <c r="M569" s="5">
        <v>6</v>
      </c>
      <c r="N569" s="5">
        <v>0</v>
      </c>
      <c r="O569" s="5">
        <v>17</v>
      </c>
      <c r="P569" s="5">
        <v>3</v>
      </c>
      <c r="Q569" s="5">
        <v>9</v>
      </c>
      <c r="R569" s="5">
        <v>18</v>
      </c>
      <c r="S569" s="5">
        <v>0</v>
      </c>
      <c r="T569" s="5">
        <v>5</v>
      </c>
      <c r="U569" s="5">
        <v>4</v>
      </c>
      <c r="V569" s="6">
        <v>0</v>
      </c>
    </row>
    <row r="570" spans="1:22">
      <c r="A570" s="4">
        <v>1733</v>
      </c>
      <c r="B570" s="5">
        <v>22</v>
      </c>
      <c r="C570" s="5">
        <v>0</v>
      </c>
      <c r="D570" s="5">
        <v>14</v>
      </c>
      <c r="E570" s="5">
        <v>11</v>
      </c>
      <c r="F570" s="5">
        <v>4</v>
      </c>
      <c r="G570" s="5">
        <v>0</v>
      </c>
      <c r="H570" s="5">
        <v>9</v>
      </c>
      <c r="I570" s="5">
        <v>0</v>
      </c>
      <c r="J570" s="5">
        <v>8</v>
      </c>
      <c r="K570" s="5">
        <v>0</v>
      </c>
      <c r="L570" s="5">
        <v>20</v>
      </c>
      <c r="M570" s="5">
        <v>9</v>
      </c>
      <c r="N570" s="5">
        <v>20</v>
      </c>
      <c r="O570" s="5">
        <v>0</v>
      </c>
      <c r="P570" s="5">
        <v>4</v>
      </c>
      <c r="Q570" s="5">
        <v>6</v>
      </c>
      <c r="R570" s="5">
        <v>1</v>
      </c>
      <c r="S570" s="5">
        <v>0</v>
      </c>
      <c r="T570" s="5">
        <v>0</v>
      </c>
      <c r="U570" s="5">
        <v>13</v>
      </c>
      <c r="V570" s="6">
        <v>9</v>
      </c>
    </row>
    <row r="571" spans="1:22">
      <c r="A571" s="4">
        <v>6641</v>
      </c>
      <c r="B571" s="5">
        <v>6</v>
      </c>
      <c r="C571" s="5">
        <v>5</v>
      </c>
      <c r="D571" s="5">
        <v>0</v>
      </c>
      <c r="E571" s="5">
        <v>6</v>
      </c>
      <c r="F571" s="5">
        <v>5</v>
      </c>
      <c r="G571" s="5">
        <v>0</v>
      </c>
      <c r="H571" s="5">
        <v>49</v>
      </c>
      <c r="I571" s="5">
        <v>0</v>
      </c>
      <c r="J571" s="5">
        <v>18</v>
      </c>
      <c r="K571" s="5">
        <v>2</v>
      </c>
      <c r="L571" s="5">
        <v>17</v>
      </c>
      <c r="M571" s="5">
        <v>0</v>
      </c>
      <c r="N571" s="5">
        <v>13</v>
      </c>
      <c r="O571" s="5">
        <v>0</v>
      </c>
      <c r="P571" s="5">
        <v>2</v>
      </c>
      <c r="Q571" s="5">
        <v>0</v>
      </c>
      <c r="R571" s="5">
        <v>8</v>
      </c>
      <c r="S571" s="5">
        <v>6</v>
      </c>
      <c r="T571" s="5">
        <v>2</v>
      </c>
      <c r="U571" s="5">
        <v>0</v>
      </c>
      <c r="V571" s="6">
        <v>0</v>
      </c>
    </row>
    <row r="572" spans="1:22">
      <c r="A572" s="4">
        <v>4323</v>
      </c>
      <c r="B572" s="5">
        <v>11</v>
      </c>
      <c r="C572" s="5">
        <v>7</v>
      </c>
      <c r="D572" s="5">
        <v>0</v>
      </c>
      <c r="E572" s="5">
        <v>1</v>
      </c>
      <c r="F572" s="5">
        <v>0</v>
      </c>
      <c r="G572" s="5">
        <v>4</v>
      </c>
      <c r="H572" s="5">
        <v>45</v>
      </c>
      <c r="I572" s="5">
        <v>0</v>
      </c>
      <c r="J572" s="5">
        <v>15</v>
      </c>
      <c r="K572" s="5">
        <v>0</v>
      </c>
      <c r="L572" s="5">
        <v>11</v>
      </c>
      <c r="M572" s="5">
        <v>10</v>
      </c>
      <c r="N572" s="5">
        <v>0</v>
      </c>
      <c r="O572" s="5">
        <v>7</v>
      </c>
      <c r="P572" s="5">
        <v>14</v>
      </c>
      <c r="Q572" s="5">
        <v>8</v>
      </c>
      <c r="R572" s="5">
        <v>5</v>
      </c>
      <c r="S572" s="5">
        <v>0</v>
      </c>
      <c r="T572" s="5">
        <v>0</v>
      </c>
      <c r="U572" s="5">
        <v>8</v>
      </c>
      <c r="V572" s="6">
        <v>7</v>
      </c>
    </row>
    <row r="573" spans="1:22">
      <c r="A573" s="4">
        <v>4653</v>
      </c>
      <c r="B573" s="5">
        <v>16</v>
      </c>
      <c r="C573" s="5">
        <v>0</v>
      </c>
      <c r="D573" s="5">
        <v>5</v>
      </c>
      <c r="E573" s="5">
        <v>4</v>
      </c>
      <c r="F573" s="5">
        <v>0</v>
      </c>
      <c r="G573" s="5">
        <v>3</v>
      </c>
      <c r="H573" s="5">
        <v>13</v>
      </c>
      <c r="I573" s="5">
        <v>0</v>
      </c>
      <c r="J573" s="5">
        <v>14</v>
      </c>
      <c r="K573" s="5">
        <v>0</v>
      </c>
      <c r="L573" s="5">
        <v>22</v>
      </c>
      <c r="M573" s="5">
        <v>11</v>
      </c>
      <c r="N573" s="5">
        <v>0</v>
      </c>
      <c r="O573" s="5">
        <v>1</v>
      </c>
      <c r="P573" s="5">
        <v>14</v>
      </c>
      <c r="Q573" s="5">
        <v>23</v>
      </c>
      <c r="R573" s="5">
        <v>0</v>
      </c>
      <c r="S573" s="5">
        <v>8</v>
      </c>
      <c r="T573" s="5">
        <v>0</v>
      </c>
      <c r="U573" s="5">
        <v>6</v>
      </c>
      <c r="V573" s="6">
        <v>7</v>
      </c>
    </row>
    <row r="574" spans="1:22">
      <c r="A574" s="4">
        <v>4091</v>
      </c>
      <c r="B574" s="5">
        <v>19</v>
      </c>
      <c r="C574" s="5">
        <v>5</v>
      </c>
      <c r="D574" s="5">
        <v>0</v>
      </c>
      <c r="E574" s="5">
        <v>4</v>
      </c>
      <c r="F574" s="5">
        <v>13</v>
      </c>
      <c r="G574" s="5">
        <v>0</v>
      </c>
      <c r="H574" s="5">
        <v>5</v>
      </c>
      <c r="I574" s="5">
        <v>0</v>
      </c>
      <c r="J574" s="5">
        <v>6</v>
      </c>
      <c r="K574" s="5">
        <v>0</v>
      </c>
      <c r="L574" s="5">
        <v>15</v>
      </c>
      <c r="M574" s="5">
        <v>10</v>
      </c>
      <c r="N574" s="5">
        <v>5</v>
      </c>
      <c r="O574" s="5">
        <v>0</v>
      </c>
      <c r="P574" s="5">
        <v>28</v>
      </c>
      <c r="Q574" s="5">
        <v>8</v>
      </c>
      <c r="R574" s="5">
        <v>0</v>
      </c>
      <c r="S574" s="5">
        <v>1</v>
      </c>
      <c r="T574" s="5">
        <v>0</v>
      </c>
      <c r="U574" s="5">
        <v>12</v>
      </c>
      <c r="V574" s="6">
        <v>3</v>
      </c>
    </row>
    <row r="575" spans="1:22">
      <c r="A575" s="4">
        <v>206</v>
      </c>
      <c r="B575" s="5">
        <v>10</v>
      </c>
      <c r="C575" s="5">
        <v>19</v>
      </c>
      <c r="D575" s="5">
        <v>0</v>
      </c>
      <c r="E575" s="5">
        <v>0</v>
      </c>
      <c r="F575" s="5">
        <v>11</v>
      </c>
      <c r="G575" s="5">
        <v>15</v>
      </c>
      <c r="H575" s="5">
        <v>19</v>
      </c>
      <c r="I575" s="5">
        <v>0</v>
      </c>
      <c r="J575" s="5">
        <v>10</v>
      </c>
      <c r="K575" s="5">
        <v>5</v>
      </c>
      <c r="L575" s="5">
        <v>6</v>
      </c>
      <c r="M575" s="5">
        <v>0</v>
      </c>
      <c r="N575" s="5">
        <v>0</v>
      </c>
      <c r="O575" s="5">
        <v>16</v>
      </c>
      <c r="P575" s="5">
        <v>17</v>
      </c>
      <c r="Q575" s="5">
        <v>5</v>
      </c>
      <c r="R575" s="5">
        <v>0</v>
      </c>
      <c r="S575" s="5">
        <v>3</v>
      </c>
      <c r="T575" s="5">
        <v>0</v>
      </c>
      <c r="U575" s="5">
        <v>14</v>
      </c>
      <c r="V575" s="6">
        <v>20</v>
      </c>
    </row>
    <row r="576" spans="1:22">
      <c r="A576" s="4">
        <v>4459</v>
      </c>
      <c r="B576" s="5">
        <v>0</v>
      </c>
      <c r="C576" s="5">
        <v>4</v>
      </c>
      <c r="D576" s="5">
        <v>10</v>
      </c>
      <c r="E576" s="5">
        <v>0</v>
      </c>
      <c r="F576" s="5">
        <v>17</v>
      </c>
      <c r="G576" s="5">
        <v>14</v>
      </c>
      <c r="H576" s="5">
        <v>2</v>
      </c>
      <c r="I576" s="5">
        <v>0</v>
      </c>
      <c r="J576" s="5">
        <v>6</v>
      </c>
      <c r="K576" s="5">
        <v>11</v>
      </c>
      <c r="L576" s="5">
        <v>17</v>
      </c>
      <c r="M576" s="5">
        <v>0</v>
      </c>
      <c r="N576" s="5">
        <v>0</v>
      </c>
      <c r="O576" s="5">
        <v>18</v>
      </c>
      <c r="P576" s="5">
        <v>10</v>
      </c>
      <c r="Q576" s="5">
        <v>13</v>
      </c>
      <c r="R576" s="5">
        <v>0</v>
      </c>
      <c r="S576" s="5">
        <v>14</v>
      </c>
      <c r="T576" s="5">
        <v>0</v>
      </c>
      <c r="U576" s="5">
        <v>6</v>
      </c>
      <c r="V576" s="6">
        <v>18</v>
      </c>
    </row>
    <row r="577" spans="1:22">
      <c r="A577" s="4">
        <v>2708</v>
      </c>
      <c r="B577" s="5">
        <v>12</v>
      </c>
      <c r="C577" s="5">
        <v>0</v>
      </c>
      <c r="D577" s="5">
        <v>14</v>
      </c>
      <c r="E577" s="5">
        <v>6</v>
      </c>
      <c r="F577" s="5">
        <v>1</v>
      </c>
      <c r="G577" s="5">
        <v>0</v>
      </c>
      <c r="H577" s="5">
        <v>17</v>
      </c>
      <c r="I577" s="5">
        <v>0</v>
      </c>
      <c r="J577" s="5">
        <v>23</v>
      </c>
      <c r="K577" s="5">
        <v>2</v>
      </c>
      <c r="L577" s="5">
        <v>20</v>
      </c>
      <c r="M577" s="5">
        <v>0</v>
      </c>
      <c r="N577" s="5">
        <v>22</v>
      </c>
      <c r="O577" s="5">
        <v>0</v>
      </c>
      <c r="P577" s="5">
        <v>2</v>
      </c>
      <c r="Q577" s="5">
        <v>6</v>
      </c>
      <c r="R577" s="5">
        <v>0</v>
      </c>
      <c r="S577" s="5">
        <v>7</v>
      </c>
      <c r="T577" s="5">
        <v>0</v>
      </c>
      <c r="U577" s="5">
        <v>1</v>
      </c>
      <c r="V577" s="6">
        <v>8</v>
      </c>
    </row>
    <row r="578" spans="1:22">
      <c r="A578" s="4">
        <v>6189</v>
      </c>
      <c r="B578" s="5">
        <v>0</v>
      </c>
      <c r="C578" s="5">
        <v>17</v>
      </c>
      <c r="D578" s="5">
        <v>1</v>
      </c>
      <c r="E578" s="5">
        <v>0</v>
      </c>
      <c r="F578" s="5">
        <v>5</v>
      </c>
      <c r="G578" s="5">
        <v>0</v>
      </c>
      <c r="H578" s="5">
        <v>7</v>
      </c>
      <c r="I578" s="5">
        <v>13</v>
      </c>
      <c r="J578" s="5">
        <v>0</v>
      </c>
      <c r="K578" s="5">
        <v>23</v>
      </c>
      <c r="L578" s="5">
        <v>0</v>
      </c>
      <c r="M578" s="5">
        <v>4</v>
      </c>
      <c r="N578" s="5">
        <v>0</v>
      </c>
      <c r="O578" s="5">
        <v>28</v>
      </c>
      <c r="P578" s="5">
        <v>25</v>
      </c>
      <c r="Q578" s="5">
        <v>0</v>
      </c>
      <c r="R578" s="5">
        <v>10</v>
      </c>
      <c r="S578" s="5">
        <v>13</v>
      </c>
      <c r="T578" s="5">
        <v>0</v>
      </c>
      <c r="U578" s="5">
        <v>0</v>
      </c>
      <c r="V578" s="6">
        <v>2</v>
      </c>
    </row>
    <row r="579" spans="1:22">
      <c r="A579" s="4">
        <v>3535</v>
      </c>
      <c r="B579" s="5">
        <v>12</v>
      </c>
      <c r="C579" s="5">
        <v>0</v>
      </c>
      <c r="D579" s="5">
        <v>10</v>
      </c>
      <c r="E579" s="5">
        <v>11</v>
      </c>
      <c r="F579" s="5">
        <v>0</v>
      </c>
      <c r="G579" s="5">
        <v>11</v>
      </c>
      <c r="H579" s="5">
        <v>0</v>
      </c>
      <c r="I579" s="5">
        <v>5</v>
      </c>
      <c r="J579" s="5">
        <v>20</v>
      </c>
      <c r="K579" s="5">
        <v>7</v>
      </c>
      <c r="L579" s="5">
        <v>16</v>
      </c>
      <c r="M579" s="5">
        <v>0</v>
      </c>
      <c r="N579" s="5">
        <v>22</v>
      </c>
      <c r="O579" s="5">
        <v>0</v>
      </c>
      <c r="P579" s="5">
        <v>11</v>
      </c>
      <c r="Q579" s="5">
        <v>12</v>
      </c>
      <c r="R579" s="5">
        <v>0</v>
      </c>
      <c r="S579" s="5">
        <v>3</v>
      </c>
      <c r="T579" s="5">
        <v>7</v>
      </c>
      <c r="U579" s="5">
        <v>5</v>
      </c>
      <c r="V579" s="6">
        <v>0</v>
      </c>
    </row>
    <row r="580" spans="1:22">
      <c r="A580" s="4">
        <v>599</v>
      </c>
      <c r="B580" s="5">
        <v>19</v>
      </c>
      <c r="C580" s="5">
        <v>0</v>
      </c>
      <c r="D580" s="5">
        <v>4</v>
      </c>
      <c r="E580" s="5">
        <v>16</v>
      </c>
      <c r="F580" s="5">
        <v>6</v>
      </c>
      <c r="G580" s="5">
        <v>0</v>
      </c>
      <c r="H580" s="5">
        <v>21</v>
      </c>
      <c r="I580" s="5">
        <v>4</v>
      </c>
      <c r="J580" s="5">
        <v>0</v>
      </c>
      <c r="K580" s="5">
        <v>0</v>
      </c>
      <c r="L580" s="5">
        <v>3</v>
      </c>
      <c r="M580" s="5">
        <v>5</v>
      </c>
      <c r="N580" s="5">
        <v>11</v>
      </c>
      <c r="O580" s="5">
        <v>0</v>
      </c>
      <c r="P580" s="5">
        <v>6</v>
      </c>
      <c r="Q580" s="5">
        <v>0</v>
      </c>
      <c r="R580" s="5">
        <v>17</v>
      </c>
      <c r="S580" s="5">
        <v>8</v>
      </c>
      <c r="T580" s="5">
        <v>0</v>
      </c>
      <c r="U580" s="5">
        <v>11</v>
      </c>
      <c r="V580" s="6">
        <v>0</v>
      </c>
    </row>
    <row r="581" spans="1:22">
      <c r="A581" s="4">
        <v>385</v>
      </c>
      <c r="B581" s="5">
        <v>1</v>
      </c>
      <c r="C581" s="5">
        <v>5</v>
      </c>
      <c r="D581" s="5">
        <v>0</v>
      </c>
      <c r="E581" s="5">
        <v>4</v>
      </c>
      <c r="F581" s="5">
        <v>0</v>
      </c>
      <c r="G581" s="5">
        <v>2</v>
      </c>
      <c r="H581" s="5">
        <v>34</v>
      </c>
      <c r="I581" s="5">
        <v>4</v>
      </c>
      <c r="J581" s="5">
        <v>0</v>
      </c>
      <c r="K581" s="5">
        <v>14</v>
      </c>
      <c r="L581" s="5">
        <v>5</v>
      </c>
      <c r="M581" s="5">
        <v>0</v>
      </c>
      <c r="N581" s="5">
        <v>0</v>
      </c>
      <c r="O581" s="5">
        <v>24</v>
      </c>
      <c r="P581" s="5">
        <v>25</v>
      </c>
      <c r="Q581" s="5">
        <v>9</v>
      </c>
      <c r="R581" s="5">
        <v>0</v>
      </c>
      <c r="S581" s="5">
        <v>2</v>
      </c>
      <c r="T581" s="5">
        <v>9</v>
      </c>
      <c r="U581" s="5">
        <v>2</v>
      </c>
      <c r="V581" s="6">
        <v>0</v>
      </c>
    </row>
    <row r="582" spans="1:22">
      <c r="A582" s="4">
        <v>2128</v>
      </c>
      <c r="B582" s="5">
        <v>7</v>
      </c>
      <c r="C582" s="5">
        <v>7</v>
      </c>
      <c r="D582" s="5">
        <v>0</v>
      </c>
      <c r="E582" s="5">
        <v>0</v>
      </c>
      <c r="F582" s="5">
        <v>8</v>
      </c>
      <c r="G582" s="5">
        <v>9</v>
      </c>
      <c r="H582" s="5">
        <v>5</v>
      </c>
      <c r="I582" s="5">
        <v>0</v>
      </c>
      <c r="J582" s="5">
        <v>17</v>
      </c>
      <c r="K582" s="5">
        <v>6</v>
      </c>
      <c r="L582" s="5">
        <v>22</v>
      </c>
      <c r="M582" s="5">
        <v>0</v>
      </c>
      <c r="N582" s="5">
        <v>15</v>
      </c>
      <c r="O582" s="5">
        <v>3</v>
      </c>
      <c r="P582" s="5">
        <v>0</v>
      </c>
      <c r="Q582" s="5">
        <v>15</v>
      </c>
      <c r="R582" s="5">
        <v>0</v>
      </c>
      <c r="S582" s="5">
        <v>9</v>
      </c>
      <c r="T582" s="5">
        <v>14</v>
      </c>
      <c r="U582" s="5">
        <v>0</v>
      </c>
      <c r="V582" s="6">
        <v>9</v>
      </c>
    </row>
    <row r="583" spans="1:22">
      <c r="A583" s="4">
        <v>6225</v>
      </c>
      <c r="B583" s="5">
        <v>5</v>
      </c>
      <c r="C583" s="5">
        <v>0</v>
      </c>
      <c r="D583" s="5">
        <v>4</v>
      </c>
      <c r="E583" s="5">
        <v>7</v>
      </c>
      <c r="F583" s="5">
        <v>0</v>
      </c>
      <c r="G583" s="5">
        <v>11</v>
      </c>
      <c r="H583" s="5">
        <v>35</v>
      </c>
      <c r="I583" s="5">
        <v>0</v>
      </c>
      <c r="J583" s="5">
        <v>18</v>
      </c>
      <c r="K583" s="5">
        <v>0</v>
      </c>
      <c r="L583" s="5">
        <v>5</v>
      </c>
      <c r="M583" s="5">
        <v>10</v>
      </c>
      <c r="N583" s="5">
        <v>6</v>
      </c>
      <c r="O583" s="5">
        <v>0</v>
      </c>
      <c r="P583" s="5">
        <v>13</v>
      </c>
      <c r="Q583" s="5">
        <v>6</v>
      </c>
      <c r="R583" s="5">
        <v>0</v>
      </c>
      <c r="S583" s="5">
        <v>15</v>
      </c>
      <c r="T583" s="5">
        <v>7</v>
      </c>
      <c r="U583" s="5">
        <v>0</v>
      </c>
      <c r="V583" s="6">
        <v>10</v>
      </c>
    </row>
    <row r="584" spans="1:22">
      <c r="A584" s="4">
        <v>903</v>
      </c>
      <c r="B584" s="5">
        <v>16</v>
      </c>
      <c r="C584" s="5">
        <v>0</v>
      </c>
      <c r="D584" s="5">
        <v>10</v>
      </c>
      <c r="E584" s="5">
        <v>0</v>
      </c>
      <c r="F584" s="5">
        <v>3</v>
      </c>
      <c r="G584" s="5">
        <v>0</v>
      </c>
      <c r="H584" s="5">
        <v>24</v>
      </c>
      <c r="I584" s="5">
        <v>0</v>
      </c>
      <c r="J584" s="5">
        <v>31</v>
      </c>
      <c r="K584" s="5">
        <v>0</v>
      </c>
      <c r="L584" s="5">
        <v>20</v>
      </c>
      <c r="M584" s="5">
        <v>20</v>
      </c>
      <c r="N584" s="5">
        <v>16</v>
      </c>
      <c r="O584" s="5">
        <v>0</v>
      </c>
      <c r="P584" s="5">
        <v>23</v>
      </c>
      <c r="Q584" s="5">
        <v>1</v>
      </c>
      <c r="R584" s="5">
        <v>0</v>
      </c>
      <c r="S584" s="5">
        <v>0</v>
      </c>
      <c r="T584" s="5">
        <v>0</v>
      </c>
      <c r="U584" s="5">
        <v>3</v>
      </c>
      <c r="V584" s="6">
        <v>4</v>
      </c>
    </row>
    <row r="585" spans="1:22">
      <c r="A585" s="4">
        <v>4743</v>
      </c>
      <c r="B585" s="5">
        <v>24</v>
      </c>
      <c r="C585" s="5">
        <v>0</v>
      </c>
      <c r="D585" s="5">
        <v>13</v>
      </c>
      <c r="E585" s="5">
        <v>5</v>
      </c>
      <c r="F585" s="5">
        <v>0</v>
      </c>
      <c r="G585" s="5">
        <v>1</v>
      </c>
      <c r="H585" s="5">
        <v>7</v>
      </c>
      <c r="I585" s="5">
        <v>0</v>
      </c>
      <c r="J585" s="5">
        <v>10</v>
      </c>
      <c r="K585" s="5">
        <v>0</v>
      </c>
      <c r="L585" s="5">
        <v>15</v>
      </c>
      <c r="M585" s="5">
        <v>11</v>
      </c>
      <c r="N585" s="5">
        <v>28</v>
      </c>
      <c r="O585" s="5">
        <v>0</v>
      </c>
      <c r="P585" s="5">
        <v>21</v>
      </c>
      <c r="Q585" s="5">
        <v>9</v>
      </c>
      <c r="R585" s="5">
        <v>0</v>
      </c>
      <c r="S585" s="5">
        <v>1</v>
      </c>
      <c r="T585" s="5">
        <v>2</v>
      </c>
      <c r="U585" s="5">
        <v>9</v>
      </c>
      <c r="V585" s="6">
        <v>0</v>
      </c>
    </row>
    <row r="586" spans="1:22">
      <c r="A586" s="4">
        <v>7191</v>
      </c>
      <c r="B586" s="5">
        <v>0</v>
      </c>
      <c r="C586" s="5">
        <v>23</v>
      </c>
      <c r="D586" s="5">
        <v>2</v>
      </c>
      <c r="E586" s="5">
        <v>0</v>
      </c>
      <c r="F586" s="5">
        <v>20</v>
      </c>
      <c r="G586" s="5">
        <v>15</v>
      </c>
      <c r="H586" s="5">
        <v>0</v>
      </c>
      <c r="I586" s="5">
        <v>2</v>
      </c>
      <c r="J586" s="5">
        <v>8</v>
      </c>
      <c r="K586" s="5">
        <v>0</v>
      </c>
      <c r="L586" s="5">
        <v>2</v>
      </c>
      <c r="M586" s="5">
        <v>17</v>
      </c>
      <c r="N586" s="5">
        <v>1</v>
      </c>
      <c r="O586" s="5">
        <v>0</v>
      </c>
      <c r="P586" s="5">
        <v>10</v>
      </c>
      <c r="Q586" s="5">
        <v>0</v>
      </c>
      <c r="R586" s="5">
        <v>2</v>
      </c>
      <c r="S586" s="5">
        <v>7</v>
      </c>
      <c r="T586" s="5">
        <v>0</v>
      </c>
      <c r="U586" s="5">
        <v>8</v>
      </c>
      <c r="V586" s="6">
        <v>16</v>
      </c>
    </row>
    <row r="587" spans="1:22">
      <c r="A587" s="4">
        <v>6352</v>
      </c>
      <c r="B587" s="5">
        <v>18</v>
      </c>
      <c r="C587" s="5">
        <v>0</v>
      </c>
      <c r="D587" s="5">
        <v>7</v>
      </c>
      <c r="E587" s="5">
        <v>2</v>
      </c>
      <c r="F587" s="5">
        <v>0</v>
      </c>
      <c r="G587" s="5">
        <v>2</v>
      </c>
      <c r="H587" s="5">
        <v>16</v>
      </c>
      <c r="I587" s="5">
        <v>0</v>
      </c>
      <c r="J587" s="5">
        <v>18</v>
      </c>
      <c r="K587" s="5">
        <v>0</v>
      </c>
      <c r="L587" s="5">
        <v>23</v>
      </c>
      <c r="M587" s="5">
        <v>10</v>
      </c>
      <c r="N587" s="5">
        <v>15</v>
      </c>
      <c r="O587" s="5">
        <v>0</v>
      </c>
      <c r="P587" s="5">
        <v>1</v>
      </c>
      <c r="Q587" s="5">
        <v>20</v>
      </c>
      <c r="R587" s="5">
        <v>0</v>
      </c>
      <c r="S587" s="5">
        <v>3</v>
      </c>
      <c r="T587" s="5">
        <v>1</v>
      </c>
      <c r="U587" s="5">
        <v>0</v>
      </c>
      <c r="V587" s="6">
        <v>5</v>
      </c>
    </row>
    <row r="588" spans="1:22">
      <c r="A588" s="4">
        <v>6881</v>
      </c>
      <c r="B588" s="5">
        <v>9</v>
      </c>
      <c r="C588" s="5">
        <v>11</v>
      </c>
      <c r="D588" s="5">
        <v>0</v>
      </c>
      <c r="E588" s="5">
        <v>10</v>
      </c>
      <c r="F588" s="5">
        <v>0</v>
      </c>
      <c r="G588" s="5">
        <v>16</v>
      </c>
      <c r="H588" s="5">
        <v>0</v>
      </c>
      <c r="I588" s="5">
        <v>6</v>
      </c>
      <c r="J588" s="5">
        <v>11</v>
      </c>
      <c r="K588" s="5">
        <v>0</v>
      </c>
      <c r="L588" s="5">
        <v>17</v>
      </c>
      <c r="M588" s="5">
        <v>18</v>
      </c>
      <c r="N588" s="5">
        <v>0</v>
      </c>
      <c r="O588" s="5">
        <v>14</v>
      </c>
      <c r="P588" s="5">
        <v>1</v>
      </c>
      <c r="Q588" s="5">
        <v>15</v>
      </c>
      <c r="R588" s="5">
        <v>0</v>
      </c>
      <c r="S588" s="5">
        <v>10</v>
      </c>
      <c r="T588" s="5">
        <v>0</v>
      </c>
      <c r="U588" s="5">
        <v>1</v>
      </c>
      <c r="V588" s="6">
        <v>16</v>
      </c>
    </row>
    <row r="589" spans="1:22">
      <c r="A589" s="4">
        <v>4967</v>
      </c>
      <c r="B589" s="5">
        <v>5</v>
      </c>
      <c r="C589" s="5">
        <v>0</v>
      </c>
      <c r="D589" s="5">
        <v>1</v>
      </c>
      <c r="E589" s="5">
        <v>0</v>
      </c>
      <c r="F589" s="5">
        <v>8</v>
      </c>
      <c r="G589" s="5">
        <v>6</v>
      </c>
      <c r="H589" s="5">
        <v>6</v>
      </c>
      <c r="I589" s="5">
        <v>0</v>
      </c>
      <c r="J589" s="5">
        <v>19</v>
      </c>
      <c r="K589" s="5">
        <v>3</v>
      </c>
      <c r="L589" s="5">
        <v>11</v>
      </c>
      <c r="M589" s="5">
        <v>0</v>
      </c>
      <c r="N589" s="5">
        <v>0</v>
      </c>
      <c r="O589" s="5">
        <v>8</v>
      </c>
      <c r="P589" s="5">
        <v>39</v>
      </c>
      <c r="Q589" s="5">
        <v>9</v>
      </c>
      <c r="R589" s="5">
        <v>0</v>
      </c>
      <c r="S589" s="5">
        <v>10</v>
      </c>
      <c r="T589" s="5">
        <v>0</v>
      </c>
      <c r="U589" s="5">
        <v>7</v>
      </c>
      <c r="V589" s="6">
        <v>4</v>
      </c>
    </row>
    <row r="590" spans="1:22">
      <c r="A590" s="4">
        <v>4762</v>
      </c>
      <c r="B590" s="5">
        <v>25</v>
      </c>
      <c r="C590" s="5">
        <v>0</v>
      </c>
      <c r="D590" s="5">
        <v>30</v>
      </c>
      <c r="E590" s="5">
        <v>5</v>
      </c>
      <c r="F590" s="5">
        <v>0</v>
      </c>
      <c r="G590" s="5">
        <v>4</v>
      </c>
      <c r="H590" s="5">
        <v>0</v>
      </c>
      <c r="I590" s="5">
        <v>3</v>
      </c>
      <c r="J590" s="5">
        <v>4</v>
      </c>
      <c r="K590" s="5">
        <v>15</v>
      </c>
      <c r="L590" s="5">
        <v>16</v>
      </c>
      <c r="M590" s="5">
        <v>0</v>
      </c>
      <c r="N590" s="5">
        <v>25</v>
      </c>
      <c r="O590" s="5">
        <v>0</v>
      </c>
      <c r="P590" s="5">
        <v>9</v>
      </c>
      <c r="Q590" s="5">
        <v>14</v>
      </c>
      <c r="R590" s="5">
        <v>0</v>
      </c>
      <c r="S590" s="5">
        <v>12</v>
      </c>
      <c r="T590" s="5">
        <v>0</v>
      </c>
      <c r="U590" s="5">
        <v>6</v>
      </c>
      <c r="V590" s="6">
        <v>3</v>
      </c>
    </row>
    <row r="591" spans="1:22">
      <c r="A591" s="4">
        <v>1730</v>
      </c>
      <c r="B591" s="5">
        <v>0</v>
      </c>
      <c r="C591" s="5">
        <v>10</v>
      </c>
      <c r="D591" s="5">
        <v>16</v>
      </c>
      <c r="E591" s="5">
        <v>8</v>
      </c>
      <c r="F591" s="5">
        <v>16</v>
      </c>
      <c r="G591" s="5">
        <v>0</v>
      </c>
      <c r="H591" s="5">
        <v>3</v>
      </c>
      <c r="I591" s="5">
        <v>8</v>
      </c>
      <c r="J591" s="5">
        <v>0</v>
      </c>
      <c r="K591" s="5">
        <v>12</v>
      </c>
      <c r="L591" s="5">
        <v>0</v>
      </c>
      <c r="M591" s="5">
        <v>5</v>
      </c>
      <c r="N591" s="5">
        <v>0</v>
      </c>
      <c r="O591" s="5">
        <v>10</v>
      </c>
      <c r="P591" s="5">
        <v>23</v>
      </c>
      <c r="Q591" s="5">
        <v>0</v>
      </c>
      <c r="R591" s="5">
        <v>5</v>
      </c>
      <c r="S591" s="5">
        <v>13</v>
      </c>
      <c r="T591" s="5">
        <v>0</v>
      </c>
      <c r="U591" s="5">
        <v>12</v>
      </c>
      <c r="V591" s="6">
        <v>12</v>
      </c>
    </row>
    <row r="592" spans="1:22">
      <c r="A592" s="4">
        <v>5913</v>
      </c>
      <c r="B592" s="5">
        <v>22</v>
      </c>
      <c r="C592" s="5">
        <v>0</v>
      </c>
      <c r="D592" s="5">
        <v>14</v>
      </c>
      <c r="E592" s="5">
        <v>1</v>
      </c>
      <c r="F592" s="5">
        <v>0</v>
      </c>
      <c r="G592" s="5">
        <v>2</v>
      </c>
      <c r="H592" s="5">
        <v>4</v>
      </c>
      <c r="I592" s="5">
        <v>0</v>
      </c>
      <c r="J592" s="5">
        <v>9</v>
      </c>
      <c r="K592" s="5">
        <v>15</v>
      </c>
      <c r="L592" s="5">
        <v>22</v>
      </c>
      <c r="M592" s="5">
        <v>0</v>
      </c>
      <c r="N592" s="5">
        <v>20</v>
      </c>
      <c r="O592" s="5">
        <v>0</v>
      </c>
      <c r="P592" s="5">
        <v>4</v>
      </c>
      <c r="Q592" s="5">
        <v>19</v>
      </c>
      <c r="R592" s="5">
        <v>0</v>
      </c>
      <c r="S592" s="5">
        <v>13</v>
      </c>
      <c r="T592" s="5">
        <v>6</v>
      </c>
      <c r="U592" s="5">
        <v>0</v>
      </c>
      <c r="V592" s="6">
        <v>3</v>
      </c>
    </row>
    <row r="593" spans="1:22">
      <c r="A593" s="4">
        <v>298</v>
      </c>
      <c r="B593" s="5">
        <v>0</v>
      </c>
      <c r="C593" s="5">
        <v>21</v>
      </c>
      <c r="D593" s="5">
        <v>3</v>
      </c>
      <c r="E593" s="5">
        <v>4</v>
      </c>
      <c r="F593" s="5">
        <v>5</v>
      </c>
      <c r="G593" s="5">
        <v>0</v>
      </c>
      <c r="H593" s="5">
        <v>0</v>
      </c>
      <c r="I593" s="5">
        <v>6</v>
      </c>
      <c r="J593" s="5">
        <v>2</v>
      </c>
      <c r="K593" s="5">
        <v>19</v>
      </c>
      <c r="L593" s="5">
        <v>0</v>
      </c>
      <c r="M593" s="5">
        <v>13</v>
      </c>
      <c r="N593" s="5">
        <v>0</v>
      </c>
      <c r="O593" s="5">
        <v>24</v>
      </c>
      <c r="P593" s="5">
        <v>29</v>
      </c>
      <c r="Q593" s="5">
        <v>0</v>
      </c>
      <c r="R593" s="5">
        <v>9</v>
      </c>
      <c r="S593" s="5">
        <v>14</v>
      </c>
      <c r="T593" s="5">
        <v>4</v>
      </c>
      <c r="U593" s="5">
        <v>0</v>
      </c>
      <c r="V593" s="6">
        <v>6</v>
      </c>
    </row>
    <row r="594" spans="1:22">
      <c r="A594" s="4">
        <v>7192</v>
      </c>
      <c r="B594" s="5">
        <v>0</v>
      </c>
      <c r="C594" s="5">
        <v>14</v>
      </c>
      <c r="D594" s="5">
        <v>13</v>
      </c>
      <c r="E594" s="5">
        <v>0</v>
      </c>
      <c r="F594" s="5">
        <v>5</v>
      </c>
      <c r="G594" s="5">
        <v>21</v>
      </c>
      <c r="H594" s="5">
        <v>1</v>
      </c>
      <c r="I594" s="5">
        <v>0</v>
      </c>
      <c r="J594" s="5">
        <v>8</v>
      </c>
      <c r="K594" s="5">
        <v>6</v>
      </c>
      <c r="L594" s="5">
        <v>11</v>
      </c>
      <c r="M594" s="5">
        <v>0</v>
      </c>
      <c r="N594" s="5">
        <v>0</v>
      </c>
      <c r="O594" s="5">
        <v>20</v>
      </c>
      <c r="P594" s="5">
        <v>12</v>
      </c>
      <c r="Q594" s="5">
        <v>8</v>
      </c>
      <c r="R594" s="5">
        <v>0</v>
      </c>
      <c r="S594" s="5">
        <v>14</v>
      </c>
      <c r="T594" s="5">
        <v>13</v>
      </c>
      <c r="U594" s="5">
        <v>0</v>
      </c>
      <c r="V594" s="6">
        <v>10</v>
      </c>
    </row>
    <row r="595" spans="1:22">
      <c r="A595" s="4">
        <v>3483</v>
      </c>
      <c r="B595" s="5">
        <v>12</v>
      </c>
      <c r="C595" s="5">
        <v>0</v>
      </c>
      <c r="D595" s="5">
        <v>0</v>
      </c>
      <c r="E595" s="5">
        <v>8</v>
      </c>
      <c r="F595" s="5">
        <v>0</v>
      </c>
      <c r="G595" s="5">
        <v>9</v>
      </c>
      <c r="H595" s="5">
        <v>6</v>
      </c>
      <c r="I595" s="5">
        <v>0</v>
      </c>
      <c r="J595" s="5">
        <v>5</v>
      </c>
      <c r="K595" s="5">
        <v>0</v>
      </c>
      <c r="L595" s="5">
        <v>24</v>
      </c>
      <c r="M595" s="5">
        <v>8</v>
      </c>
      <c r="N595" s="5">
        <v>26</v>
      </c>
      <c r="O595" s="5">
        <v>0</v>
      </c>
      <c r="P595" s="5">
        <v>9</v>
      </c>
      <c r="Q595" s="5">
        <v>9</v>
      </c>
      <c r="R595" s="5">
        <v>0</v>
      </c>
      <c r="S595" s="5">
        <v>10</v>
      </c>
      <c r="T595" s="5">
        <v>13</v>
      </c>
      <c r="U595" s="5">
        <v>2</v>
      </c>
      <c r="V595" s="6">
        <v>0</v>
      </c>
    </row>
    <row r="596" spans="1:22">
      <c r="A596" s="4">
        <v>5862</v>
      </c>
      <c r="B596" s="5">
        <v>17</v>
      </c>
      <c r="C596" s="5">
        <v>0</v>
      </c>
      <c r="D596" s="5">
        <v>9</v>
      </c>
      <c r="E596" s="5">
        <v>0</v>
      </c>
      <c r="F596" s="5">
        <v>7</v>
      </c>
      <c r="G596" s="5">
        <v>3</v>
      </c>
      <c r="H596" s="5">
        <v>23</v>
      </c>
      <c r="I596" s="5">
        <v>0</v>
      </c>
      <c r="J596" s="5">
        <v>8</v>
      </c>
      <c r="K596" s="5">
        <v>0</v>
      </c>
      <c r="L596" s="5">
        <v>19</v>
      </c>
      <c r="M596" s="5">
        <v>11</v>
      </c>
      <c r="N596" s="5">
        <v>22</v>
      </c>
      <c r="O596" s="5">
        <v>0</v>
      </c>
      <c r="P596" s="5">
        <v>3</v>
      </c>
      <c r="Q596" s="5">
        <v>10</v>
      </c>
      <c r="R596" s="5">
        <v>0</v>
      </c>
      <c r="S596" s="5">
        <v>2</v>
      </c>
      <c r="T596" s="5">
        <v>0</v>
      </c>
      <c r="U596" s="5">
        <v>1</v>
      </c>
      <c r="V596" s="6">
        <v>2</v>
      </c>
    </row>
    <row r="597" spans="1:22">
      <c r="A597" s="4">
        <v>2997</v>
      </c>
      <c r="B597" s="5">
        <v>0</v>
      </c>
      <c r="C597" s="5">
        <v>0</v>
      </c>
      <c r="D597" s="5">
        <v>11</v>
      </c>
      <c r="E597" s="5">
        <v>7</v>
      </c>
      <c r="F597" s="5">
        <v>0</v>
      </c>
      <c r="G597" s="5">
        <v>11</v>
      </c>
      <c r="H597" s="5">
        <v>0</v>
      </c>
      <c r="I597" s="5">
        <v>22</v>
      </c>
      <c r="J597" s="5">
        <v>23</v>
      </c>
      <c r="K597" s="5">
        <v>12</v>
      </c>
      <c r="L597" s="5">
        <v>0</v>
      </c>
      <c r="M597" s="5">
        <v>8</v>
      </c>
      <c r="N597" s="5">
        <v>4</v>
      </c>
      <c r="O597" s="5">
        <v>0</v>
      </c>
      <c r="P597" s="5">
        <v>20</v>
      </c>
      <c r="Q597" s="5">
        <v>16</v>
      </c>
      <c r="R597" s="5">
        <v>0</v>
      </c>
      <c r="S597" s="5">
        <v>5</v>
      </c>
      <c r="T597" s="5">
        <v>0</v>
      </c>
      <c r="U597" s="5">
        <v>8</v>
      </c>
      <c r="V597" s="6">
        <v>0</v>
      </c>
    </row>
    <row r="598" spans="1:22">
      <c r="A598" s="4">
        <v>5698</v>
      </c>
      <c r="B598" s="5">
        <v>15</v>
      </c>
      <c r="C598" s="5">
        <v>0</v>
      </c>
      <c r="D598" s="5">
        <v>0</v>
      </c>
      <c r="E598" s="5">
        <v>1</v>
      </c>
      <c r="F598" s="5">
        <v>0</v>
      </c>
      <c r="G598" s="5">
        <v>4</v>
      </c>
      <c r="H598" s="5">
        <v>0</v>
      </c>
      <c r="I598" s="5">
        <v>1</v>
      </c>
      <c r="J598" s="5">
        <v>13</v>
      </c>
      <c r="K598" s="5">
        <v>0</v>
      </c>
      <c r="L598" s="5">
        <v>20</v>
      </c>
      <c r="M598" s="5">
        <v>9</v>
      </c>
      <c r="N598" s="5">
        <v>21</v>
      </c>
      <c r="O598" s="5">
        <v>7</v>
      </c>
      <c r="P598" s="5">
        <v>0</v>
      </c>
      <c r="Q598" s="5">
        <v>22</v>
      </c>
      <c r="R598" s="5">
        <v>4</v>
      </c>
      <c r="S598" s="5">
        <v>0</v>
      </c>
      <c r="T598" s="5">
        <v>0</v>
      </c>
      <c r="U598" s="5">
        <v>3</v>
      </c>
      <c r="V598" s="6">
        <v>5</v>
      </c>
    </row>
    <row r="599" spans="1:22">
      <c r="A599" s="4">
        <v>2052</v>
      </c>
      <c r="B599" s="5">
        <v>12</v>
      </c>
      <c r="C599" s="5">
        <v>0</v>
      </c>
      <c r="D599" s="5">
        <v>10</v>
      </c>
      <c r="E599" s="5">
        <v>0</v>
      </c>
      <c r="F599" s="5">
        <v>6</v>
      </c>
      <c r="G599" s="5">
        <v>8</v>
      </c>
      <c r="H599" s="5">
        <v>2</v>
      </c>
      <c r="I599" s="5">
        <v>0</v>
      </c>
      <c r="J599" s="5">
        <v>16</v>
      </c>
      <c r="K599" s="5">
        <v>0</v>
      </c>
      <c r="L599" s="5">
        <v>23</v>
      </c>
      <c r="M599" s="5">
        <v>4</v>
      </c>
      <c r="N599" s="5">
        <v>16</v>
      </c>
      <c r="O599" s="5">
        <v>0</v>
      </c>
      <c r="P599" s="5">
        <v>8</v>
      </c>
      <c r="Q599" s="5">
        <v>20</v>
      </c>
      <c r="R599" s="5">
        <v>0</v>
      </c>
      <c r="S599" s="5">
        <v>2</v>
      </c>
      <c r="T599" s="5">
        <v>5</v>
      </c>
      <c r="U599" s="5">
        <v>3</v>
      </c>
      <c r="V599" s="6">
        <v>0</v>
      </c>
    </row>
    <row r="600" spans="1:22">
      <c r="A600" s="4">
        <v>5481</v>
      </c>
      <c r="B600" s="5">
        <v>3</v>
      </c>
      <c r="C600" s="5">
        <v>0</v>
      </c>
      <c r="D600" s="5">
        <v>12</v>
      </c>
      <c r="E600" s="5">
        <v>0</v>
      </c>
      <c r="F600" s="5">
        <v>9</v>
      </c>
      <c r="G600" s="5">
        <v>12</v>
      </c>
      <c r="H600" s="5">
        <v>43</v>
      </c>
      <c r="I600" s="5">
        <v>0</v>
      </c>
      <c r="J600" s="5">
        <v>24</v>
      </c>
      <c r="K600" s="5">
        <v>0</v>
      </c>
      <c r="L600" s="5">
        <v>20</v>
      </c>
      <c r="M600" s="5">
        <v>15</v>
      </c>
      <c r="N600" s="5">
        <v>1</v>
      </c>
      <c r="O600" s="5">
        <v>0</v>
      </c>
      <c r="P600" s="5">
        <v>2</v>
      </c>
      <c r="Q600" s="5">
        <v>0</v>
      </c>
      <c r="R600" s="5">
        <v>5</v>
      </c>
      <c r="S600" s="5">
        <v>4</v>
      </c>
      <c r="T600" s="5">
        <v>3</v>
      </c>
      <c r="U600" s="5">
        <v>0</v>
      </c>
      <c r="V600" s="6">
        <v>5</v>
      </c>
    </row>
    <row r="601" spans="1:22">
      <c r="A601" s="4">
        <v>3733</v>
      </c>
      <c r="B601" s="5">
        <v>24</v>
      </c>
      <c r="C601" s="5">
        <v>0</v>
      </c>
      <c r="D601" s="5">
        <v>17</v>
      </c>
      <c r="E601" s="5">
        <v>1</v>
      </c>
      <c r="F601" s="5">
        <v>0</v>
      </c>
      <c r="G601" s="5">
        <v>4</v>
      </c>
      <c r="H601" s="5">
        <v>12</v>
      </c>
      <c r="I601" s="5">
        <v>0</v>
      </c>
      <c r="J601" s="5">
        <v>11</v>
      </c>
      <c r="K601" s="5">
        <v>0</v>
      </c>
      <c r="L601" s="5">
        <v>21</v>
      </c>
      <c r="M601" s="5">
        <v>13</v>
      </c>
      <c r="N601" s="5">
        <v>18</v>
      </c>
      <c r="O601" s="5">
        <v>2</v>
      </c>
      <c r="P601" s="5">
        <v>0</v>
      </c>
      <c r="Q601" s="5">
        <v>18</v>
      </c>
      <c r="R601" s="5">
        <v>0</v>
      </c>
      <c r="S601" s="5">
        <v>2</v>
      </c>
      <c r="T601" s="5">
        <v>0</v>
      </c>
      <c r="U601" s="5">
        <v>1</v>
      </c>
      <c r="V601" s="6">
        <v>3</v>
      </c>
    </row>
    <row r="602" spans="1:22">
      <c r="A602" s="4">
        <v>5353</v>
      </c>
      <c r="B602" s="5">
        <v>15</v>
      </c>
      <c r="C602" s="5">
        <v>0</v>
      </c>
      <c r="D602" s="5">
        <v>0</v>
      </c>
      <c r="E602" s="5">
        <v>6</v>
      </c>
      <c r="F602" s="5">
        <v>0</v>
      </c>
      <c r="G602" s="5">
        <v>0</v>
      </c>
      <c r="H602" s="5">
        <v>41</v>
      </c>
      <c r="I602" s="5">
        <v>0</v>
      </c>
      <c r="J602" s="5">
        <v>3</v>
      </c>
      <c r="K602" s="5">
        <v>0</v>
      </c>
      <c r="L602" s="5">
        <v>3</v>
      </c>
      <c r="M602" s="5">
        <v>3</v>
      </c>
      <c r="N602" s="5">
        <v>0</v>
      </c>
      <c r="O602" s="5">
        <v>11</v>
      </c>
      <c r="P602" s="5">
        <v>11</v>
      </c>
      <c r="Q602" s="5">
        <v>10</v>
      </c>
      <c r="R602" s="5">
        <v>1</v>
      </c>
      <c r="S602" s="5">
        <v>0</v>
      </c>
      <c r="T602" s="5">
        <v>0</v>
      </c>
      <c r="U602" s="5">
        <v>12</v>
      </c>
      <c r="V602" s="6">
        <v>13</v>
      </c>
    </row>
    <row r="603" spans="1:22">
      <c r="A603" s="4">
        <v>2787</v>
      </c>
      <c r="B603" s="5">
        <v>21</v>
      </c>
      <c r="C603" s="5">
        <v>19</v>
      </c>
      <c r="D603" s="5">
        <v>0</v>
      </c>
      <c r="E603" s="5">
        <v>0</v>
      </c>
      <c r="F603" s="5">
        <v>8</v>
      </c>
      <c r="G603" s="5">
        <v>7</v>
      </c>
      <c r="H603" s="5">
        <v>11</v>
      </c>
      <c r="I603" s="5">
        <v>0</v>
      </c>
      <c r="J603" s="5">
        <v>12</v>
      </c>
      <c r="K603" s="5">
        <v>0</v>
      </c>
      <c r="L603" s="5">
        <v>24</v>
      </c>
      <c r="M603" s="5">
        <v>21</v>
      </c>
      <c r="N603" s="5">
        <v>10</v>
      </c>
      <c r="O603" s="5">
        <v>4</v>
      </c>
      <c r="P603" s="5">
        <v>0</v>
      </c>
      <c r="Q603" s="5">
        <v>9</v>
      </c>
      <c r="R603" s="5">
        <v>19</v>
      </c>
      <c r="S603" s="5">
        <v>0</v>
      </c>
      <c r="T603" s="5">
        <v>0</v>
      </c>
      <c r="U603" s="5">
        <v>5</v>
      </c>
      <c r="V603" s="6">
        <v>1</v>
      </c>
    </row>
    <row r="604" spans="1:22">
      <c r="A604" s="4">
        <v>662</v>
      </c>
      <c r="B604" s="5">
        <v>21</v>
      </c>
      <c r="C604" s="5">
        <v>0</v>
      </c>
      <c r="D604" s="5">
        <v>11</v>
      </c>
      <c r="E604" s="5">
        <v>0</v>
      </c>
      <c r="F604" s="5">
        <v>11</v>
      </c>
      <c r="G604" s="5">
        <v>5</v>
      </c>
      <c r="H604" s="5">
        <v>9</v>
      </c>
      <c r="I604" s="5">
        <v>0</v>
      </c>
      <c r="J604" s="5">
        <v>13</v>
      </c>
      <c r="K604" s="5">
        <v>0</v>
      </c>
      <c r="L604" s="5">
        <v>14</v>
      </c>
      <c r="M604" s="5">
        <v>1</v>
      </c>
      <c r="N604" s="5">
        <v>0</v>
      </c>
      <c r="O604" s="5">
        <v>10</v>
      </c>
      <c r="P604" s="5">
        <v>6</v>
      </c>
      <c r="Q604" s="5">
        <v>16</v>
      </c>
      <c r="R604" s="5">
        <v>2</v>
      </c>
      <c r="S604" s="5">
        <v>0</v>
      </c>
      <c r="T604" s="5">
        <v>0</v>
      </c>
      <c r="U604" s="5">
        <v>13</v>
      </c>
      <c r="V604" s="6">
        <v>16</v>
      </c>
    </row>
    <row r="605" spans="1:22">
      <c r="A605" s="4">
        <v>4136</v>
      </c>
      <c r="B605" s="5">
        <v>21</v>
      </c>
      <c r="C605" s="5">
        <v>0</v>
      </c>
      <c r="D605" s="5">
        <v>12</v>
      </c>
      <c r="E605" s="5">
        <v>0</v>
      </c>
      <c r="F605" s="5">
        <v>6</v>
      </c>
      <c r="G605" s="5">
        <v>4</v>
      </c>
      <c r="H605" s="5">
        <v>15</v>
      </c>
      <c r="I605" s="5">
        <v>0</v>
      </c>
      <c r="J605" s="5">
        <v>7</v>
      </c>
      <c r="K605" s="5">
        <v>0</v>
      </c>
      <c r="L605" s="5">
        <v>21</v>
      </c>
      <c r="M605" s="5">
        <v>3</v>
      </c>
      <c r="N605" s="5">
        <v>15</v>
      </c>
      <c r="O605" s="5">
        <v>3</v>
      </c>
      <c r="P605" s="5">
        <v>0</v>
      </c>
      <c r="Q605" s="5">
        <v>12</v>
      </c>
      <c r="R605" s="5">
        <v>0</v>
      </c>
      <c r="S605" s="5">
        <v>2</v>
      </c>
      <c r="T605" s="5">
        <v>10</v>
      </c>
      <c r="U605" s="5">
        <v>0</v>
      </c>
      <c r="V605" s="6">
        <v>0</v>
      </c>
    </row>
    <row r="606" spans="1:22">
      <c r="A606" s="4">
        <v>7304</v>
      </c>
      <c r="B606" s="5">
        <v>12</v>
      </c>
      <c r="C606" s="5">
        <v>0</v>
      </c>
      <c r="D606" s="5">
        <v>15</v>
      </c>
      <c r="E606" s="5">
        <v>0</v>
      </c>
      <c r="F606" s="5">
        <v>6</v>
      </c>
      <c r="G606" s="5">
        <v>3</v>
      </c>
      <c r="H606" s="5">
        <v>10</v>
      </c>
      <c r="I606" s="5">
        <v>0</v>
      </c>
      <c r="J606" s="5">
        <v>16</v>
      </c>
      <c r="K606" s="5">
        <v>0</v>
      </c>
      <c r="L606" s="5">
        <v>17</v>
      </c>
      <c r="M606" s="5">
        <v>4</v>
      </c>
      <c r="N606" s="5">
        <v>27</v>
      </c>
      <c r="O606" s="5">
        <v>0</v>
      </c>
      <c r="P606" s="5">
        <v>17</v>
      </c>
      <c r="Q606" s="5">
        <v>11</v>
      </c>
      <c r="R606" s="5">
        <v>2</v>
      </c>
      <c r="S606" s="5">
        <v>0</v>
      </c>
      <c r="T606" s="5">
        <v>9</v>
      </c>
      <c r="U606" s="5">
        <v>8</v>
      </c>
      <c r="V606" s="6">
        <v>0</v>
      </c>
    </row>
    <row r="607" spans="1:22">
      <c r="A607" s="4">
        <v>4626</v>
      </c>
      <c r="B607" s="5">
        <v>26</v>
      </c>
      <c r="C607" s="5">
        <v>0</v>
      </c>
      <c r="D607" s="5">
        <v>14</v>
      </c>
      <c r="E607" s="5">
        <v>0</v>
      </c>
      <c r="F607" s="5">
        <v>2</v>
      </c>
      <c r="G607" s="5">
        <v>6</v>
      </c>
      <c r="H607" s="5">
        <v>5</v>
      </c>
      <c r="I607" s="5">
        <v>0</v>
      </c>
      <c r="J607" s="5">
        <v>10</v>
      </c>
      <c r="K607" s="5">
        <v>0</v>
      </c>
      <c r="L607" s="5">
        <v>25</v>
      </c>
      <c r="M607" s="5">
        <v>13</v>
      </c>
      <c r="N607" s="5">
        <v>18</v>
      </c>
      <c r="O607" s="5">
        <v>0</v>
      </c>
      <c r="P607" s="5">
        <v>0</v>
      </c>
      <c r="Q607" s="5">
        <v>14</v>
      </c>
      <c r="R607" s="5">
        <v>0</v>
      </c>
      <c r="S607" s="5">
        <v>3</v>
      </c>
      <c r="T607" s="5">
        <v>1</v>
      </c>
      <c r="U607" s="5">
        <v>0</v>
      </c>
      <c r="V607" s="6">
        <v>1</v>
      </c>
    </row>
    <row r="608" spans="1:22">
      <c r="A608" s="4">
        <v>5450</v>
      </c>
      <c r="B608" s="5">
        <v>2</v>
      </c>
      <c r="C608" s="5">
        <v>2</v>
      </c>
      <c r="D608" s="5">
        <v>0</v>
      </c>
      <c r="E608" s="5">
        <v>0</v>
      </c>
      <c r="F608" s="5">
        <v>11</v>
      </c>
      <c r="G608" s="5">
        <v>2</v>
      </c>
      <c r="H608" s="5">
        <v>4</v>
      </c>
      <c r="I608" s="5">
        <v>0</v>
      </c>
      <c r="J608" s="5">
        <v>12</v>
      </c>
      <c r="K608" s="5">
        <v>0</v>
      </c>
      <c r="L608" s="5">
        <v>9</v>
      </c>
      <c r="M608" s="5">
        <v>1</v>
      </c>
      <c r="N608" s="5">
        <v>0</v>
      </c>
      <c r="O608" s="5">
        <v>15</v>
      </c>
      <c r="P608" s="5">
        <v>35</v>
      </c>
      <c r="Q608" s="5">
        <v>21</v>
      </c>
      <c r="R608" s="5">
        <v>0</v>
      </c>
      <c r="S608" s="5">
        <v>8</v>
      </c>
      <c r="T608" s="5">
        <v>0</v>
      </c>
      <c r="U608" s="5">
        <v>8</v>
      </c>
      <c r="V608" s="6">
        <v>9</v>
      </c>
    </row>
    <row r="609" spans="1:22">
      <c r="A609" s="4">
        <v>5628</v>
      </c>
      <c r="B609" s="5">
        <v>15</v>
      </c>
      <c r="C609" s="5">
        <v>0</v>
      </c>
      <c r="D609" s="5">
        <v>14</v>
      </c>
      <c r="E609" s="5">
        <v>0</v>
      </c>
      <c r="F609" s="5">
        <v>19</v>
      </c>
      <c r="G609" s="5">
        <v>9</v>
      </c>
      <c r="H609" s="5">
        <v>2</v>
      </c>
      <c r="I609" s="5">
        <v>0</v>
      </c>
      <c r="J609" s="5">
        <v>10</v>
      </c>
      <c r="K609" s="5">
        <v>0</v>
      </c>
      <c r="L609" s="5">
        <v>16</v>
      </c>
      <c r="M609" s="5">
        <v>4</v>
      </c>
      <c r="N609" s="5">
        <v>1</v>
      </c>
      <c r="O609" s="5">
        <v>8</v>
      </c>
      <c r="P609" s="5">
        <v>0</v>
      </c>
      <c r="Q609" s="5">
        <v>14</v>
      </c>
      <c r="R609" s="5">
        <v>0</v>
      </c>
      <c r="S609" s="5">
        <v>1</v>
      </c>
      <c r="T609" s="5">
        <v>0</v>
      </c>
      <c r="U609" s="5">
        <v>12</v>
      </c>
      <c r="V609" s="6">
        <v>18</v>
      </c>
    </row>
    <row r="610" spans="1:22">
      <c r="A610" s="4">
        <v>4295</v>
      </c>
      <c r="B610" s="5">
        <v>3</v>
      </c>
      <c r="C610" s="5">
        <v>0</v>
      </c>
      <c r="D610" s="5">
        <v>13</v>
      </c>
      <c r="E610" s="5">
        <v>0</v>
      </c>
      <c r="F610" s="5">
        <v>13</v>
      </c>
      <c r="G610" s="5">
        <v>6</v>
      </c>
      <c r="H610" s="5">
        <v>7</v>
      </c>
      <c r="I610" s="5">
        <v>0</v>
      </c>
      <c r="J610" s="5">
        <v>6</v>
      </c>
      <c r="K610" s="5">
        <v>6</v>
      </c>
      <c r="L610" s="5">
        <v>6</v>
      </c>
      <c r="M610" s="5">
        <v>0</v>
      </c>
      <c r="N610" s="5">
        <v>0</v>
      </c>
      <c r="O610" s="5">
        <v>25</v>
      </c>
      <c r="P610" s="5">
        <v>24</v>
      </c>
      <c r="Q610" s="5">
        <v>7</v>
      </c>
      <c r="R610" s="5">
        <v>0</v>
      </c>
      <c r="S610" s="5">
        <v>9</v>
      </c>
      <c r="T610" s="5">
        <v>0</v>
      </c>
      <c r="U610" s="5">
        <v>20</v>
      </c>
      <c r="V610" s="6">
        <v>27</v>
      </c>
    </row>
    <row r="611" spans="1:22">
      <c r="A611" s="4">
        <v>6612</v>
      </c>
      <c r="B611" s="5">
        <v>14</v>
      </c>
      <c r="C611" s="5">
        <v>0</v>
      </c>
      <c r="D611" s="5">
        <v>12</v>
      </c>
      <c r="E611" s="5">
        <v>1</v>
      </c>
      <c r="F611" s="5">
        <v>0</v>
      </c>
      <c r="G611" s="5">
        <v>2</v>
      </c>
      <c r="H611" s="5">
        <v>25</v>
      </c>
      <c r="I611" s="5">
        <v>0</v>
      </c>
      <c r="J611" s="5">
        <v>11</v>
      </c>
      <c r="K611" s="5">
        <v>0</v>
      </c>
      <c r="L611" s="5">
        <v>18</v>
      </c>
      <c r="M611" s="5">
        <v>4</v>
      </c>
      <c r="N611" s="5">
        <v>26</v>
      </c>
      <c r="O611" s="5">
        <v>0</v>
      </c>
      <c r="P611" s="5">
        <v>12</v>
      </c>
      <c r="Q611" s="5">
        <v>14</v>
      </c>
      <c r="R611" s="5">
        <v>0</v>
      </c>
      <c r="S611" s="5">
        <v>10</v>
      </c>
      <c r="T611" s="5">
        <v>0</v>
      </c>
      <c r="U611" s="5">
        <v>0</v>
      </c>
      <c r="V611" s="6">
        <v>1</v>
      </c>
    </row>
    <row r="612" spans="1:22">
      <c r="A612" s="4">
        <v>6013</v>
      </c>
      <c r="B612" s="5">
        <v>16</v>
      </c>
      <c r="C612" s="5">
        <v>0</v>
      </c>
      <c r="D612" s="5">
        <v>11</v>
      </c>
      <c r="E612" s="5">
        <v>17</v>
      </c>
      <c r="F612" s="5">
        <v>11</v>
      </c>
      <c r="G612" s="5">
        <v>0</v>
      </c>
      <c r="H612" s="5">
        <v>21</v>
      </c>
      <c r="I612" s="5">
        <v>0</v>
      </c>
      <c r="J612" s="5">
        <v>6</v>
      </c>
      <c r="K612" s="5">
        <v>5</v>
      </c>
      <c r="L612" s="5">
        <v>11</v>
      </c>
      <c r="M612" s="5">
        <v>0</v>
      </c>
      <c r="N612" s="5">
        <v>0</v>
      </c>
      <c r="O612" s="5">
        <v>14</v>
      </c>
      <c r="P612" s="5">
        <v>12</v>
      </c>
      <c r="Q612" s="5">
        <v>17</v>
      </c>
      <c r="R612" s="5">
        <v>0</v>
      </c>
      <c r="S612" s="5">
        <v>1</v>
      </c>
      <c r="T612" s="5">
        <v>0</v>
      </c>
      <c r="U612" s="5">
        <v>2</v>
      </c>
      <c r="V612" s="6">
        <v>4</v>
      </c>
    </row>
    <row r="613" spans="1:22">
      <c r="A613" s="4">
        <v>3614</v>
      </c>
      <c r="B613" s="5">
        <v>21</v>
      </c>
      <c r="C613" s="5">
        <v>0</v>
      </c>
      <c r="D613" s="5">
        <v>17</v>
      </c>
      <c r="E613" s="5">
        <v>0</v>
      </c>
      <c r="F613" s="5">
        <v>5</v>
      </c>
      <c r="G613" s="5">
        <v>10</v>
      </c>
      <c r="H613" s="5">
        <v>4</v>
      </c>
      <c r="I613" s="5">
        <v>0</v>
      </c>
      <c r="J613" s="5">
        <v>15</v>
      </c>
      <c r="K613" s="5">
        <v>0</v>
      </c>
      <c r="L613" s="5">
        <v>28</v>
      </c>
      <c r="M613" s="5">
        <v>18</v>
      </c>
      <c r="N613" s="5">
        <v>14</v>
      </c>
      <c r="O613" s="5">
        <v>0</v>
      </c>
      <c r="P613" s="5">
        <v>0</v>
      </c>
      <c r="Q613" s="5">
        <v>12</v>
      </c>
      <c r="R613" s="5">
        <v>1</v>
      </c>
      <c r="S613" s="5">
        <v>0</v>
      </c>
      <c r="T613" s="5">
        <v>0</v>
      </c>
      <c r="U613" s="5">
        <v>0</v>
      </c>
      <c r="V613" s="6">
        <v>0</v>
      </c>
    </row>
    <row r="614" spans="1:22">
      <c r="A614" s="4">
        <v>5045</v>
      </c>
      <c r="B614" s="5">
        <v>24</v>
      </c>
      <c r="C614" s="5">
        <v>0</v>
      </c>
      <c r="D614" s="5">
        <v>14</v>
      </c>
      <c r="E614" s="5">
        <v>0</v>
      </c>
      <c r="F614" s="5">
        <v>11</v>
      </c>
      <c r="G614" s="5">
        <v>1</v>
      </c>
      <c r="H614" s="5">
        <v>11</v>
      </c>
      <c r="I614" s="5">
        <v>0</v>
      </c>
      <c r="J614" s="5">
        <v>11</v>
      </c>
      <c r="K614" s="5">
        <v>0</v>
      </c>
      <c r="L614" s="5">
        <v>9</v>
      </c>
      <c r="M614" s="5">
        <v>2</v>
      </c>
      <c r="N614" s="5">
        <v>0</v>
      </c>
      <c r="O614" s="5">
        <v>10</v>
      </c>
      <c r="P614" s="5">
        <v>4</v>
      </c>
      <c r="Q614" s="5">
        <v>15</v>
      </c>
      <c r="R614" s="5">
        <v>0</v>
      </c>
      <c r="S614" s="5">
        <v>1</v>
      </c>
      <c r="T614" s="5">
        <v>0</v>
      </c>
      <c r="U614" s="5">
        <v>13</v>
      </c>
      <c r="V614" s="6">
        <v>20</v>
      </c>
    </row>
    <row r="615" spans="1:22">
      <c r="A615" s="4">
        <v>4794</v>
      </c>
      <c r="B615" s="5">
        <v>3</v>
      </c>
      <c r="C615" s="5">
        <v>0</v>
      </c>
      <c r="D615" s="5">
        <v>8</v>
      </c>
      <c r="E615" s="5">
        <v>11</v>
      </c>
      <c r="F615" s="5">
        <v>0</v>
      </c>
      <c r="G615" s="5">
        <v>5</v>
      </c>
      <c r="H615" s="5">
        <v>29</v>
      </c>
      <c r="I615" s="5">
        <v>0</v>
      </c>
      <c r="J615" s="5">
        <v>7</v>
      </c>
      <c r="K615" s="5">
        <v>0</v>
      </c>
      <c r="L615" s="5">
        <v>19</v>
      </c>
      <c r="M615" s="5">
        <v>12</v>
      </c>
      <c r="N615" s="5">
        <v>22</v>
      </c>
      <c r="O615" s="5">
        <v>0</v>
      </c>
      <c r="P615" s="5">
        <v>9</v>
      </c>
      <c r="Q615" s="5">
        <v>0</v>
      </c>
      <c r="R615" s="5">
        <v>3</v>
      </c>
      <c r="S615" s="5">
        <v>0</v>
      </c>
      <c r="T615" s="5">
        <v>3</v>
      </c>
      <c r="U615" s="5">
        <v>8</v>
      </c>
      <c r="V615" s="6">
        <v>0</v>
      </c>
    </row>
    <row r="616" spans="1:22">
      <c r="A616" s="4">
        <v>4424</v>
      </c>
      <c r="B616" s="5">
        <v>2</v>
      </c>
      <c r="C616" s="5">
        <v>0</v>
      </c>
      <c r="D616" s="5">
        <v>10</v>
      </c>
      <c r="E616" s="5">
        <v>5</v>
      </c>
      <c r="F616" s="5">
        <v>0</v>
      </c>
      <c r="G616" s="5">
        <v>7</v>
      </c>
      <c r="H616" s="5">
        <v>12</v>
      </c>
      <c r="I616" s="5">
        <v>4</v>
      </c>
      <c r="J616" s="5">
        <v>0</v>
      </c>
      <c r="K616" s="5">
        <v>6</v>
      </c>
      <c r="L616" s="5">
        <v>0</v>
      </c>
      <c r="M616" s="5">
        <v>0</v>
      </c>
      <c r="N616" s="5">
        <v>14</v>
      </c>
      <c r="O616" s="5">
        <v>0</v>
      </c>
      <c r="P616" s="5">
        <v>21</v>
      </c>
      <c r="Q616" s="5">
        <v>0</v>
      </c>
      <c r="R616" s="5">
        <v>18</v>
      </c>
      <c r="S616" s="5">
        <v>36</v>
      </c>
      <c r="T616" s="5">
        <v>7</v>
      </c>
      <c r="U616" s="5">
        <v>2</v>
      </c>
      <c r="V616" s="6">
        <v>0</v>
      </c>
    </row>
    <row r="617" spans="1:22">
      <c r="A617" s="4">
        <v>6373</v>
      </c>
      <c r="B617" s="5">
        <v>11</v>
      </c>
      <c r="C617" s="5">
        <v>20</v>
      </c>
      <c r="D617" s="5">
        <v>0</v>
      </c>
      <c r="E617" s="5">
        <v>20</v>
      </c>
      <c r="F617" s="5">
        <v>0</v>
      </c>
      <c r="G617" s="5">
        <v>8</v>
      </c>
      <c r="H617" s="5">
        <v>0</v>
      </c>
      <c r="I617" s="5">
        <v>23</v>
      </c>
      <c r="J617" s="5">
        <v>14</v>
      </c>
      <c r="K617" s="5">
        <v>0</v>
      </c>
      <c r="L617" s="5">
        <v>5</v>
      </c>
      <c r="M617" s="5">
        <v>2</v>
      </c>
      <c r="N617" s="5">
        <v>5</v>
      </c>
      <c r="O617" s="5">
        <v>0</v>
      </c>
      <c r="P617" s="5">
        <v>4</v>
      </c>
      <c r="Q617" s="5">
        <v>12</v>
      </c>
      <c r="R617" s="5">
        <v>0</v>
      </c>
      <c r="S617" s="5">
        <v>6</v>
      </c>
      <c r="T617" s="5">
        <v>16</v>
      </c>
      <c r="U617" s="5">
        <v>2</v>
      </c>
      <c r="V617" s="6">
        <v>0</v>
      </c>
    </row>
    <row r="618" spans="1:22">
      <c r="A618" s="4">
        <v>1712</v>
      </c>
      <c r="B618" s="5">
        <v>27</v>
      </c>
      <c r="C618" s="5">
        <v>0</v>
      </c>
      <c r="D618" s="5">
        <v>34</v>
      </c>
      <c r="E618" s="5">
        <v>0</v>
      </c>
      <c r="F618" s="5">
        <v>3</v>
      </c>
      <c r="G618" s="5">
        <v>0</v>
      </c>
      <c r="H618" s="5">
        <v>23</v>
      </c>
      <c r="I618" s="5">
        <v>0</v>
      </c>
      <c r="J618" s="5">
        <v>4</v>
      </c>
      <c r="K618" s="5">
        <v>16</v>
      </c>
      <c r="L618" s="5">
        <v>0</v>
      </c>
      <c r="M618" s="5">
        <v>3</v>
      </c>
      <c r="N618" s="5">
        <v>4</v>
      </c>
      <c r="O618" s="5">
        <v>0</v>
      </c>
      <c r="P618" s="5">
        <v>7</v>
      </c>
      <c r="Q618" s="5">
        <v>13</v>
      </c>
      <c r="R618" s="5">
        <v>7</v>
      </c>
      <c r="S618" s="5">
        <v>0</v>
      </c>
      <c r="T618" s="5">
        <v>1</v>
      </c>
      <c r="U618" s="5">
        <v>4</v>
      </c>
      <c r="V618" s="6">
        <v>0</v>
      </c>
    </row>
    <row r="619" spans="1:22">
      <c r="A619" s="4">
        <v>4421</v>
      </c>
      <c r="B619" s="5">
        <v>13</v>
      </c>
      <c r="C619" s="5">
        <v>26</v>
      </c>
      <c r="D619" s="5">
        <v>0</v>
      </c>
      <c r="E619" s="5">
        <v>0</v>
      </c>
      <c r="F619" s="5">
        <v>16</v>
      </c>
      <c r="G619" s="5">
        <v>12</v>
      </c>
      <c r="H619" s="5">
        <v>8</v>
      </c>
      <c r="I619" s="5">
        <v>0</v>
      </c>
      <c r="J619" s="5">
        <v>21</v>
      </c>
      <c r="K619" s="5">
        <v>0</v>
      </c>
      <c r="L619" s="5">
        <v>3</v>
      </c>
      <c r="M619" s="5">
        <v>2</v>
      </c>
      <c r="N619" s="5">
        <v>8</v>
      </c>
      <c r="O619" s="5">
        <v>0</v>
      </c>
      <c r="P619" s="5">
        <v>8</v>
      </c>
      <c r="Q619" s="5">
        <v>11</v>
      </c>
      <c r="R619" s="5">
        <v>4</v>
      </c>
      <c r="S619" s="5">
        <v>0</v>
      </c>
      <c r="T619" s="5">
        <v>0</v>
      </c>
      <c r="U619" s="5">
        <v>15</v>
      </c>
      <c r="V619" s="6">
        <v>5</v>
      </c>
    </row>
    <row r="620" spans="1:22">
      <c r="A620" s="4">
        <v>6575</v>
      </c>
      <c r="B620" s="5">
        <v>8</v>
      </c>
      <c r="C620" s="5">
        <v>0</v>
      </c>
      <c r="D620" s="5">
        <v>9</v>
      </c>
      <c r="E620" s="5">
        <v>0</v>
      </c>
      <c r="F620" s="5">
        <v>2</v>
      </c>
      <c r="G620" s="5">
        <v>2</v>
      </c>
      <c r="H620" s="5">
        <v>11</v>
      </c>
      <c r="I620" s="5">
        <v>0</v>
      </c>
      <c r="J620" s="5">
        <v>12</v>
      </c>
      <c r="K620" s="5">
        <v>13</v>
      </c>
      <c r="L620" s="5">
        <v>22</v>
      </c>
      <c r="M620" s="5">
        <v>0</v>
      </c>
      <c r="N620" s="5">
        <v>27</v>
      </c>
      <c r="O620" s="5">
        <v>0</v>
      </c>
      <c r="P620" s="5">
        <v>9</v>
      </c>
      <c r="Q620" s="5">
        <v>15</v>
      </c>
      <c r="R620" s="5">
        <v>0</v>
      </c>
      <c r="S620" s="5">
        <v>10</v>
      </c>
      <c r="T620" s="5">
        <v>0</v>
      </c>
      <c r="U620" s="5">
        <v>13</v>
      </c>
      <c r="V620" s="6">
        <v>13</v>
      </c>
    </row>
    <row r="621" spans="1:22">
      <c r="A621" s="4">
        <v>4498</v>
      </c>
      <c r="B621" s="5">
        <v>12</v>
      </c>
      <c r="C621" s="5">
        <v>0</v>
      </c>
      <c r="D621" s="5">
        <v>6</v>
      </c>
      <c r="E621" s="5">
        <v>0</v>
      </c>
      <c r="F621" s="5">
        <v>11</v>
      </c>
      <c r="G621" s="5">
        <v>5</v>
      </c>
      <c r="H621" s="5">
        <v>15</v>
      </c>
      <c r="I621" s="5">
        <v>0</v>
      </c>
      <c r="J621" s="5">
        <v>5</v>
      </c>
      <c r="K621" s="5">
        <v>0</v>
      </c>
      <c r="L621" s="5">
        <v>5</v>
      </c>
      <c r="M621" s="5">
        <v>6</v>
      </c>
      <c r="N621" s="5">
        <v>0</v>
      </c>
      <c r="O621" s="5">
        <v>15</v>
      </c>
      <c r="P621" s="5">
        <v>20</v>
      </c>
      <c r="Q621" s="5">
        <v>15</v>
      </c>
      <c r="R621" s="5">
        <v>0</v>
      </c>
      <c r="S621" s="5">
        <v>5</v>
      </c>
      <c r="T621" s="5">
        <v>0</v>
      </c>
      <c r="U621" s="5">
        <v>17</v>
      </c>
      <c r="V621" s="6">
        <v>21</v>
      </c>
    </row>
    <row r="622" spans="1:22">
      <c r="A622" s="4">
        <v>5406</v>
      </c>
      <c r="B622" s="5">
        <v>8</v>
      </c>
      <c r="C622" s="5">
        <v>0</v>
      </c>
      <c r="D622" s="5">
        <v>7</v>
      </c>
      <c r="E622" s="5">
        <v>5</v>
      </c>
      <c r="F622" s="5">
        <v>9</v>
      </c>
      <c r="G622" s="5">
        <v>0</v>
      </c>
      <c r="H622" s="5">
        <v>12</v>
      </c>
      <c r="I622" s="5">
        <v>0</v>
      </c>
      <c r="J622" s="5">
        <v>19</v>
      </c>
      <c r="K622" s="5">
        <v>0</v>
      </c>
      <c r="L622" s="5">
        <v>19</v>
      </c>
      <c r="M622" s="5">
        <v>10</v>
      </c>
      <c r="N622" s="5">
        <v>5</v>
      </c>
      <c r="O622" s="5">
        <v>0</v>
      </c>
      <c r="P622" s="5">
        <v>19</v>
      </c>
      <c r="Q622" s="5">
        <v>17</v>
      </c>
      <c r="R622" s="5">
        <v>0</v>
      </c>
      <c r="S622" s="5">
        <v>6</v>
      </c>
      <c r="T622" s="5">
        <v>0</v>
      </c>
      <c r="U622" s="5">
        <v>8</v>
      </c>
      <c r="V622" s="6">
        <v>9</v>
      </c>
    </row>
    <row r="623" spans="1:22">
      <c r="A623" s="4">
        <v>7519</v>
      </c>
      <c r="B623" s="5">
        <v>20</v>
      </c>
      <c r="C623" s="5">
        <v>0</v>
      </c>
      <c r="D623" s="5">
        <v>20</v>
      </c>
      <c r="E623" s="5">
        <v>2</v>
      </c>
      <c r="F623" s="5">
        <v>0</v>
      </c>
      <c r="G623" s="5">
        <v>10</v>
      </c>
      <c r="H623" s="5">
        <v>11</v>
      </c>
      <c r="I623" s="5">
        <v>0</v>
      </c>
      <c r="J623" s="5">
        <v>2</v>
      </c>
      <c r="K623" s="5">
        <v>0</v>
      </c>
      <c r="L623" s="5">
        <v>15</v>
      </c>
      <c r="M623" s="5">
        <v>10</v>
      </c>
      <c r="N623" s="5">
        <v>25</v>
      </c>
      <c r="O623" s="5">
        <v>0</v>
      </c>
      <c r="P623" s="5">
        <v>4</v>
      </c>
      <c r="Q623" s="5">
        <v>11</v>
      </c>
      <c r="R623" s="5">
        <v>0</v>
      </c>
      <c r="S623" s="5">
        <v>1</v>
      </c>
      <c r="T623" s="5">
        <v>8</v>
      </c>
      <c r="U623" s="5">
        <v>6</v>
      </c>
      <c r="V623" s="6">
        <v>0</v>
      </c>
    </row>
    <row r="624" spans="1:22">
      <c r="A624" s="4">
        <v>2204</v>
      </c>
      <c r="B624" s="5">
        <v>19</v>
      </c>
      <c r="C624" s="5">
        <v>0</v>
      </c>
      <c r="D624" s="5">
        <v>12</v>
      </c>
      <c r="E624" s="5">
        <v>10</v>
      </c>
      <c r="F624" s="5">
        <v>3</v>
      </c>
      <c r="G624" s="5">
        <v>0</v>
      </c>
      <c r="H624" s="5">
        <v>19</v>
      </c>
      <c r="I624" s="5">
        <v>0</v>
      </c>
      <c r="J624" s="5">
        <v>6</v>
      </c>
      <c r="K624" s="5">
        <v>0</v>
      </c>
      <c r="L624" s="5">
        <v>16</v>
      </c>
      <c r="M624" s="5">
        <v>4</v>
      </c>
      <c r="N624" s="5">
        <v>13</v>
      </c>
      <c r="O624" s="5">
        <v>0</v>
      </c>
      <c r="P624" s="5">
        <v>10</v>
      </c>
      <c r="Q624" s="5">
        <v>4</v>
      </c>
      <c r="R624" s="5">
        <v>0</v>
      </c>
      <c r="S624" s="5">
        <v>4</v>
      </c>
      <c r="T624" s="5">
        <v>0</v>
      </c>
      <c r="U624" s="5">
        <v>18</v>
      </c>
      <c r="V624" s="6">
        <v>14</v>
      </c>
    </row>
    <row r="625" spans="1:22">
      <c r="A625" s="4">
        <v>7169</v>
      </c>
      <c r="B625" s="5">
        <v>15</v>
      </c>
      <c r="C625" s="5">
        <v>0</v>
      </c>
      <c r="D625" s="5">
        <v>16</v>
      </c>
      <c r="E625" s="5">
        <v>28</v>
      </c>
      <c r="F625" s="5">
        <v>0</v>
      </c>
      <c r="G625" s="5">
        <v>11</v>
      </c>
      <c r="H625" s="5">
        <v>12</v>
      </c>
      <c r="I625" s="5">
        <v>0</v>
      </c>
      <c r="J625" s="5">
        <v>0</v>
      </c>
      <c r="K625" s="5">
        <v>2</v>
      </c>
      <c r="L625" s="5">
        <v>8</v>
      </c>
      <c r="M625" s="5">
        <v>0</v>
      </c>
      <c r="N625" s="5">
        <v>3</v>
      </c>
      <c r="O625" s="5">
        <v>0</v>
      </c>
      <c r="P625" s="5">
        <v>4</v>
      </c>
      <c r="Q625" s="5">
        <v>0</v>
      </c>
      <c r="R625" s="5">
        <v>14</v>
      </c>
      <c r="S625" s="5">
        <v>2</v>
      </c>
      <c r="T625" s="5">
        <v>6</v>
      </c>
      <c r="U625" s="5">
        <v>17</v>
      </c>
      <c r="V625" s="6">
        <v>0</v>
      </c>
    </row>
    <row r="626" spans="1:22">
      <c r="A626" s="4">
        <v>73</v>
      </c>
      <c r="B626" s="5">
        <v>16</v>
      </c>
      <c r="C626" s="5">
        <v>1</v>
      </c>
      <c r="D626" s="5">
        <v>0</v>
      </c>
      <c r="E626" s="5">
        <v>13</v>
      </c>
      <c r="F626" s="5">
        <v>12</v>
      </c>
      <c r="G626" s="5">
        <v>0</v>
      </c>
      <c r="H626" s="5">
        <v>4</v>
      </c>
      <c r="I626" s="5">
        <v>0</v>
      </c>
      <c r="J626" s="5">
        <v>5</v>
      </c>
      <c r="K626" s="5">
        <v>0</v>
      </c>
      <c r="L626" s="5">
        <v>11</v>
      </c>
      <c r="M626" s="5">
        <v>7</v>
      </c>
      <c r="N626" s="5">
        <v>0</v>
      </c>
      <c r="O626" s="5">
        <v>0</v>
      </c>
      <c r="P626" s="5">
        <v>27</v>
      </c>
      <c r="Q626" s="5">
        <v>24</v>
      </c>
      <c r="R626" s="5">
        <v>0</v>
      </c>
      <c r="S626" s="5">
        <v>9</v>
      </c>
      <c r="T626" s="5">
        <v>3</v>
      </c>
      <c r="U626" s="5">
        <v>4</v>
      </c>
      <c r="V626" s="6">
        <v>0</v>
      </c>
    </row>
    <row r="627" spans="1:22">
      <c r="A627" s="4">
        <v>5719</v>
      </c>
      <c r="B627" s="5">
        <v>14</v>
      </c>
      <c r="C627" s="5">
        <v>0</v>
      </c>
      <c r="D627" s="5">
        <v>5</v>
      </c>
      <c r="E627" s="5">
        <v>6</v>
      </c>
      <c r="F627" s="5">
        <v>0</v>
      </c>
      <c r="G627" s="5">
        <v>2</v>
      </c>
      <c r="H627" s="5">
        <v>24</v>
      </c>
      <c r="I627" s="5">
        <v>0</v>
      </c>
      <c r="J627" s="5">
        <v>14</v>
      </c>
      <c r="K627" s="5">
        <v>0</v>
      </c>
      <c r="L627" s="5">
        <v>23</v>
      </c>
      <c r="M627" s="5">
        <v>6</v>
      </c>
      <c r="N627" s="5">
        <v>17</v>
      </c>
      <c r="O627" s="5">
        <v>0</v>
      </c>
      <c r="P627" s="5">
        <v>4</v>
      </c>
      <c r="Q627" s="5">
        <v>10</v>
      </c>
      <c r="R627" s="5">
        <v>0</v>
      </c>
      <c r="S627" s="5">
        <v>8</v>
      </c>
      <c r="T627" s="5">
        <v>6</v>
      </c>
      <c r="U627" s="5">
        <v>0</v>
      </c>
      <c r="V627" s="6">
        <v>4</v>
      </c>
    </row>
    <row r="628" spans="1:22">
      <c r="A628" s="4">
        <v>5832</v>
      </c>
      <c r="B628" s="5">
        <v>26</v>
      </c>
      <c r="C628" s="5">
        <v>0</v>
      </c>
      <c r="D628" s="5">
        <v>16</v>
      </c>
      <c r="E628" s="5">
        <v>0</v>
      </c>
      <c r="F628" s="5">
        <v>2</v>
      </c>
      <c r="G628" s="5">
        <v>0</v>
      </c>
      <c r="H628" s="5">
        <v>7</v>
      </c>
      <c r="I628" s="5">
        <v>0</v>
      </c>
      <c r="J628" s="5">
        <v>13</v>
      </c>
      <c r="K628" s="5">
        <v>0</v>
      </c>
      <c r="L628" s="5">
        <v>23</v>
      </c>
      <c r="M628" s="5">
        <v>13</v>
      </c>
      <c r="N628" s="5">
        <v>16</v>
      </c>
      <c r="O628" s="5">
        <v>0</v>
      </c>
      <c r="P628" s="5">
        <v>14</v>
      </c>
      <c r="Q628" s="5">
        <v>18</v>
      </c>
      <c r="R628" s="5">
        <v>0</v>
      </c>
      <c r="S628" s="5">
        <v>6</v>
      </c>
      <c r="T628" s="5">
        <v>2</v>
      </c>
      <c r="U628" s="5">
        <v>1</v>
      </c>
      <c r="V628" s="6">
        <v>0</v>
      </c>
    </row>
    <row r="629" spans="1:22">
      <c r="A629" s="4">
        <v>7172</v>
      </c>
      <c r="B629" s="5">
        <v>10</v>
      </c>
      <c r="C629" s="5">
        <v>0</v>
      </c>
      <c r="D629" s="5">
        <v>16</v>
      </c>
      <c r="E629" s="5">
        <v>12</v>
      </c>
      <c r="F629" s="5">
        <v>0</v>
      </c>
      <c r="G629" s="5">
        <v>9</v>
      </c>
      <c r="H629" s="5">
        <v>9</v>
      </c>
      <c r="I629" s="5">
        <v>0</v>
      </c>
      <c r="J629" s="5">
        <v>13</v>
      </c>
      <c r="K629" s="5">
        <v>0</v>
      </c>
      <c r="L629" s="5">
        <v>24</v>
      </c>
      <c r="M629" s="5">
        <v>0</v>
      </c>
      <c r="N629" s="5">
        <v>25</v>
      </c>
      <c r="O629" s="5">
        <v>1</v>
      </c>
      <c r="P629" s="5">
        <v>0</v>
      </c>
      <c r="Q629" s="5">
        <v>7</v>
      </c>
      <c r="R629" s="5">
        <v>0</v>
      </c>
      <c r="S629" s="5">
        <v>1</v>
      </c>
      <c r="T629" s="5">
        <v>3</v>
      </c>
      <c r="U629" s="5">
        <v>3</v>
      </c>
      <c r="V629" s="6">
        <v>0</v>
      </c>
    </row>
    <row r="630" spans="1:22">
      <c r="A630" s="4">
        <v>5803</v>
      </c>
      <c r="B630" s="5">
        <v>17</v>
      </c>
      <c r="C630" s="5">
        <v>0</v>
      </c>
      <c r="D630" s="5">
        <v>8</v>
      </c>
      <c r="E630" s="5">
        <v>1</v>
      </c>
      <c r="F630" s="5">
        <v>7</v>
      </c>
      <c r="G630" s="5">
        <v>0</v>
      </c>
      <c r="H630" s="5">
        <v>10</v>
      </c>
      <c r="I630" s="5">
        <v>0</v>
      </c>
      <c r="J630" s="5">
        <v>15</v>
      </c>
      <c r="K630" s="5">
        <v>0</v>
      </c>
      <c r="L630" s="5">
        <v>23</v>
      </c>
      <c r="M630" s="5">
        <v>9</v>
      </c>
      <c r="N630" s="5">
        <v>12</v>
      </c>
      <c r="O630" s="5">
        <v>0</v>
      </c>
      <c r="P630" s="5">
        <v>7</v>
      </c>
      <c r="Q630" s="5">
        <v>18</v>
      </c>
      <c r="R630" s="5">
        <v>0</v>
      </c>
      <c r="S630" s="5">
        <v>2</v>
      </c>
      <c r="T630" s="5">
        <v>0</v>
      </c>
      <c r="U630" s="5">
        <v>7</v>
      </c>
      <c r="V630" s="6">
        <v>9</v>
      </c>
    </row>
    <row r="631" spans="1:22">
      <c r="A631" s="4">
        <v>4382</v>
      </c>
      <c r="B631" s="5">
        <v>21</v>
      </c>
      <c r="C631" s="5">
        <v>0</v>
      </c>
      <c r="D631" s="5">
        <v>8</v>
      </c>
      <c r="E631" s="5">
        <v>4</v>
      </c>
      <c r="F631" s="5">
        <v>10</v>
      </c>
      <c r="G631" s="5">
        <v>0</v>
      </c>
      <c r="H631" s="5">
        <v>14</v>
      </c>
      <c r="I631" s="5">
        <v>0</v>
      </c>
      <c r="J631" s="5">
        <v>13</v>
      </c>
      <c r="K631" s="5">
        <v>0</v>
      </c>
      <c r="L631" s="5">
        <v>17</v>
      </c>
      <c r="M631" s="5">
        <v>2</v>
      </c>
      <c r="N631" s="5">
        <v>18</v>
      </c>
      <c r="O631" s="5">
        <v>0</v>
      </c>
      <c r="P631" s="5">
        <v>12</v>
      </c>
      <c r="Q631" s="5">
        <v>14</v>
      </c>
      <c r="R631" s="5">
        <v>0</v>
      </c>
      <c r="S631" s="5">
        <v>7</v>
      </c>
      <c r="T631" s="5">
        <v>0</v>
      </c>
      <c r="U631" s="5">
        <v>4</v>
      </c>
      <c r="V631" s="6">
        <v>5</v>
      </c>
    </row>
    <row r="632" spans="1:22">
      <c r="A632" s="4">
        <v>7388</v>
      </c>
      <c r="B632" s="5">
        <v>12</v>
      </c>
      <c r="C632" s="5">
        <v>0</v>
      </c>
      <c r="D632" s="5">
        <v>7</v>
      </c>
      <c r="E632" s="5">
        <v>0</v>
      </c>
      <c r="F632" s="5">
        <v>6</v>
      </c>
      <c r="G632" s="5">
        <v>2</v>
      </c>
      <c r="H632" s="5">
        <v>10</v>
      </c>
      <c r="I632" s="5">
        <v>0</v>
      </c>
      <c r="J632" s="5">
        <v>16</v>
      </c>
      <c r="K632" s="5">
        <v>0</v>
      </c>
      <c r="L632" s="5">
        <v>16</v>
      </c>
      <c r="M632" s="5">
        <v>20</v>
      </c>
      <c r="N632" s="5">
        <v>30</v>
      </c>
      <c r="O632" s="5">
        <v>0</v>
      </c>
      <c r="P632" s="5">
        <v>13</v>
      </c>
      <c r="Q632" s="5">
        <v>5</v>
      </c>
      <c r="R632" s="5">
        <v>0</v>
      </c>
      <c r="S632" s="5">
        <v>2</v>
      </c>
      <c r="T632" s="5">
        <v>11</v>
      </c>
      <c r="U632" s="5">
        <v>0</v>
      </c>
      <c r="V632" s="6">
        <v>3</v>
      </c>
    </row>
    <row r="633" spans="1:22">
      <c r="A633" s="4">
        <v>5794</v>
      </c>
      <c r="B633" s="5">
        <v>17</v>
      </c>
      <c r="C633" s="5">
        <v>3</v>
      </c>
      <c r="D633" s="5">
        <v>0</v>
      </c>
      <c r="E633" s="5">
        <v>10</v>
      </c>
      <c r="F633" s="5">
        <v>7</v>
      </c>
      <c r="G633" s="5">
        <v>0</v>
      </c>
      <c r="H633" s="5">
        <v>1</v>
      </c>
      <c r="I633" s="5">
        <v>0</v>
      </c>
      <c r="J633" s="5">
        <v>13</v>
      </c>
      <c r="K633" s="5">
        <v>0</v>
      </c>
      <c r="L633" s="5">
        <v>15</v>
      </c>
      <c r="M633" s="5">
        <v>6</v>
      </c>
      <c r="N633" s="5">
        <v>13</v>
      </c>
      <c r="O633" s="5">
        <v>0</v>
      </c>
      <c r="P633" s="5">
        <v>30</v>
      </c>
      <c r="Q633" s="5">
        <v>11</v>
      </c>
      <c r="R633" s="5">
        <v>0</v>
      </c>
      <c r="S633" s="5">
        <v>12</v>
      </c>
      <c r="T633" s="5">
        <v>1</v>
      </c>
      <c r="U633" s="5">
        <v>3</v>
      </c>
      <c r="V633" s="6">
        <v>0</v>
      </c>
    </row>
    <row r="634" spans="1:22">
      <c r="A634" s="4">
        <v>3011</v>
      </c>
      <c r="B634" s="5">
        <v>24</v>
      </c>
      <c r="C634" s="5">
        <v>5</v>
      </c>
      <c r="D634" s="5">
        <v>0</v>
      </c>
      <c r="E634" s="5">
        <v>0</v>
      </c>
      <c r="F634" s="5">
        <v>2</v>
      </c>
      <c r="G634" s="5">
        <v>5</v>
      </c>
      <c r="H634" s="5">
        <v>18</v>
      </c>
      <c r="I634" s="5">
        <v>0</v>
      </c>
      <c r="J634" s="5">
        <v>12</v>
      </c>
      <c r="K634" s="5">
        <v>0</v>
      </c>
      <c r="L634" s="5">
        <v>12</v>
      </c>
      <c r="M634" s="5">
        <v>3</v>
      </c>
      <c r="N634" s="5">
        <v>13</v>
      </c>
      <c r="O634" s="5">
        <v>0</v>
      </c>
      <c r="P634" s="5">
        <v>19</v>
      </c>
      <c r="Q634" s="5">
        <v>19</v>
      </c>
      <c r="R634" s="5">
        <v>0</v>
      </c>
      <c r="S634" s="5">
        <v>5</v>
      </c>
      <c r="T634" s="5">
        <v>0</v>
      </c>
      <c r="U634" s="5">
        <v>4</v>
      </c>
      <c r="V634" s="6">
        <v>1</v>
      </c>
    </row>
    <row r="635" spans="1:22">
      <c r="A635" s="4">
        <v>7189</v>
      </c>
      <c r="B635" s="5">
        <v>1</v>
      </c>
      <c r="C635" s="5">
        <v>3</v>
      </c>
      <c r="D635" s="5">
        <v>0</v>
      </c>
      <c r="E635" s="5">
        <v>15</v>
      </c>
      <c r="F635" s="5">
        <v>0</v>
      </c>
      <c r="G635" s="5">
        <v>29</v>
      </c>
      <c r="H635" s="5">
        <v>7</v>
      </c>
      <c r="I635" s="5">
        <v>0</v>
      </c>
      <c r="J635" s="5">
        <v>19</v>
      </c>
      <c r="K635" s="5">
        <v>12</v>
      </c>
      <c r="L635" s="5">
        <v>19</v>
      </c>
      <c r="M635" s="5">
        <v>0</v>
      </c>
      <c r="N635" s="5">
        <v>0</v>
      </c>
      <c r="O635" s="5">
        <v>14</v>
      </c>
      <c r="P635" s="5">
        <v>5</v>
      </c>
      <c r="Q635" s="5">
        <v>0</v>
      </c>
      <c r="R635" s="5">
        <v>12</v>
      </c>
      <c r="S635" s="5">
        <v>11</v>
      </c>
      <c r="T635" s="5">
        <v>3</v>
      </c>
      <c r="U635" s="5">
        <v>0</v>
      </c>
      <c r="V635" s="6">
        <v>1</v>
      </c>
    </row>
    <row r="636" spans="1:22">
      <c r="A636" s="4">
        <v>2587</v>
      </c>
      <c r="B636" s="5">
        <v>29</v>
      </c>
      <c r="C636" s="5">
        <v>0</v>
      </c>
      <c r="D636" s="5">
        <v>23</v>
      </c>
      <c r="E636" s="5">
        <v>21</v>
      </c>
      <c r="F636" s="5">
        <v>0</v>
      </c>
      <c r="G636" s="5">
        <v>6</v>
      </c>
      <c r="H636" s="5">
        <v>5</v>
      </c>
      <c r="I636" s="5">
        <v>0</v>
      </c>
      <c r="J636" s="5">
        <v>2</v>
      </c>
      <c r="K636" s="5">
        <v>0</v>
      </c>
      <c r="L636" s="5">
        <v>9</v>
      </c>
      <c r="M636" s="5">
        <v>0</v>
      </c>
      <c r="N636" s="5">
        <v>0</v>
      </c>
      <c r="O636" s="5">
        <v>5</v>
      </c>
      <c r="P636" s="5">
        <v>7</v>
      </c>
      <c r="Q636" s="5">
        <v>6</v>
      </c>
      <c r="R636" s="5">
        <v>12</v>
      </c>
      <c r="S636" s="5">
        <v>0</v>
      </c>
      <c r="T636" s="5">
        <v>0</v>
      </c>
      <c r="U636" s="5">
        <v>18</v>
      </c>
      <c r="V636" s="6">
        <v>4</v>
      </c>
    </row>
    <row r="637" spans="1:22">
      <c r="A637" s="4">
        <v>4908</v>
      </c>
      <c r="B637" s="5">
        <v>0</v>
      </c>
      <c r="C637" s="5">
        <v>0</v>
      </c>
      <c r="D637" s="5">
        <v>2</v>
      </c>
      <c r="E637" s="5">
        <v>12</v>
      </c>
      <c r="F637" s="5">
        <v>9</v>
      </c>
      <c r="G637" s="5">
        <v>0</v>
      </c>
      <c r="H637" s="5">
        <v>18</v>
      </c>
      <c r="I637" s="5">
        <v>0</v>
      </c>
      <c r="J637" s="5">
        <v>1</v>
      </c>
      <c r="K637" s="5">
        <v>12</v>
      </c>
      <c r="L637" s="5">
        <v>14</v>
      </c>
      <c r="M637" s="5">
        <v>0</v>
      </c>
      <c r="N637" s="5">
        <v>0</v>
      </c>
      <c r="O637" s="5">
        <v>7</v>
      </c>
      <c r="P637" s="5">
        <v>1</v>
      </c>
      <c r="Q637" s="5">
        <v>29</v>
      </c>
      <c r="R637" s="5">
        <v>0</v>
      </c>
      <c r="S637" s="5">
        <v>23</v>
      </c>
      <c r="T637" s="5">
        <v>5</v>
      </c>
      <c r="U637" s="5">
        <v>0</v>
      </c>
      <c r="V637" s="6">
        <v>17</v>
      </c>
    </row>
    <row r="638" spans="1:22">
      <c r="A638" s="4">
        <v>879</v>
      </c>
      <c r="B638" s="5">
        <v>8</v>
      </c>
      <c r="C638" s="5">
        <v>0</v>
      </c>
      <c r="D638" s="5">
        <v>1</v>
      </c>
      <c r="E638" s="5">
        <v>0</v>
      </c>
      <c r="F638" s="5">
        <v>14</v>
      </c>
      <c r="G638" s="5">
        <v>13</v>
      </c>
      <c r="H638" s="5">
        <v>11</v>
      </c>
      <c r="I638" s="5">
        <v>0</v>
      </c>
      <c r="J638" s="5">
        <v>11</v>
      </c>
      <c r="K638" s="5">
        <v>0</v>
      </c>
      <c r="L638" s="5">
        <v>13</v>
      </c>
      <c r="M638" s="5">
        <v>3</v>
      </c>
      <c r="N638" s="5">
        <v>19</v>
      </c>
      <c r="O638" s="5">
        <v>0</v>
      </c>
      <c r="P638" s="5">
        <v>4</v>
      </c>
      <c r="Q638" s="5">
        <v>25</v>
      </c>
      <c r="R638" s="5">
        <v>0</v>
      </c>
      <c r="S638" s="5">
        <v>14</v>
      </c>
      <c r="T638" s="5">
        <v>9</v>
      </c>
      <c r="U638" s="5">
        <v>0</v>
      </c>
      <c r="V638" s="6">
        <v>10</v>
      </c>
    </row>
    <row r="639" spans="1:22">
      <c r="A639" s="4">
        <v>6291</v>
      </c>
      <c r="B639" s="5">
        <v>8</v>
      </c>
      <c r="C639" s="5">
        <v>0</v>
      </c>
      <c r="D639" s="5">
        <v>16</v>
      </c>
      <c r="E639" s="5">
        <v>3</v>
      </c>
      <c r="F639" s="5">
        <v>1</v>
      </c>
      <c r="G639" s="5">
        <v>0</v>
      </c>
      <c r="H639" s="5">
        <v>16</v>
      </c>
      <c r="I639" s="5">
        <v>7</v>
      </c>
      <c r="J639" s="5">
        <v>0</v>
      </c>
      <c r="K639" s="5">
        <v>12</v>
      </c>
      <c r="L639" s="5">
        <v>21</v>
      </c>
      <c r="M639" s="5">
        <v>0</v>
      </c>
      <c r="N639" s="5">
        <v>18</v>
      </c>
      <c r="O639" s="5">
        <v>0</v>
      </c>
      <c r="P639" s="5">
        <v>6</v>
      </c>
      <c r="Q639" s="5">
        <v>12</v>
      </c>
      <c r="R639" s="5">
        <v>0</v>
      </c>
      <c r="S639" s="5">
        <v>12</v>
      </c>
      <c r="T639" s="5">
        <v>12</v>
      </c>
      <c r="U639" s="5">
        <v>5</v>
      </c>
      <c r="V639" s="6">
        <v>0</v>
      </c>
    </row>
    <row r="640" spans="1:22">
      <c r="A640" s="4">
        <v>6148</v>
      </c>
      <c r="B640" s="5">
        <v>24</v>
      </c>
      <c r="C640" s="5">
        <v>0</v>
      </c>
      <c r="D640" s="5">
        <v>18</v>
      </c>
      <c r="E640" s="5">
        <v>0</v>
      </c>
      <c r="F640" s="5">
        <v>0</v>
      </c>
      <c r="G640" s="5">
        <v>1</v>
      </c>
      <c r="H640" s="5">
        <v>8</v>
      </c>
      <c r="I640" s="5">
        <v>0</v>
      </c>
      <c r="J640" s="5">
        <v>9</v>
      </c>
      <c r="K640" s="5">
        <v>0</v>
      </c>
      <c r="L640" s="5">
        <v>28</v>
      </c>
      <c r="M640" s="5">
        <v>12</v>
      </c>
      <c r="N640" s="5">
        <v>24</v>
      </c>
      <c r="O640" s="5">
        <v>0</v>
      </c>
      <c r="P640" s="5">
        <v>0</v>
      </c>
      <c r="Q640" s="5">
        <v>10</v>
      </c>
      <c r="R640" s="5">
        <v>1</v>
      </c>
      <c r="S640" s="5">
        <v>0</v>
      </c>
      <c r="T640" s="5">
        <v>2</v>
      </c>
      <c r="U640" s="5">
        <v>4</v>
      </c>
      <c r="V640" s="6">
        <v>0</v>
      </c>
    </row>
    <row r="641" spans="1:22">
      <c r="A641" s="4">
        <v>2932</v>
      </c>
      <c r="B641" s="5">
        <v>0</v>
      </c>
      <c r="C641" s="5">
        <v>9</v>
      </c>
      <c r="D641" s="5">
        <v>7</v>
      </c>
      <c r="E641" s="5">
        <v>0</v>
      </c>
      <c r="F641" s="5">
        <v>19</v>
      </c>
      <c r="G641" s="5">
        <v>26</v>
      </c>
      <c r="H641" s="5">
        <v>14</v>
      </c>
      <c r="I641" s="5">
        <v>0</v>
      </c>
      <c r="J641" s="5">
        <v>7</v>
      </c>
      <c r="K641" s="5">
        <v>11</v>
      </c>
      <c r="L641" s="5">
        <v>19</v>
      </c>
      <c r="M641" s="5">
        <v>0</v>
      </c>
      <c r="N641" s="5">
        <v>1</v>
      </c>
      <c r="O641" s="5">
        <v>10</v>
      </c>
      <c r="P641" s="5">
        <v>0</v>
      </c>
      <c r="Q641" s="5">
        <v>5</v>
      </c>
      <c r="R641" s="5">
        <v>0</v>
      </c>
      <c r="S641" s="5">
        <v>13</v>
      </c>
      <c r="T641" s="5">
        <v>8</v>
      </c>
      <c r="U641" s="5">
        <v>0</v>
      </c>
      <c r="V641" s="6">
        <v>10</v>
      </c>
    </row>
    <row r="642" spans="1:22">
      <c r="A642" s="4">
        <v>5786</v>
      </c>
      <c r="B642" s="5">
        <v>11</v>
      </c>
      <c r="C642" s="5">
        <v>0</v>
      </c>
      <c r="D642" s="5">
        <v>1</v>
      </c>
      <c r="E642" s="5">
        <v>0</v>
      </c>
      <c r="F642" s="5">
        <v>6</v>
      </c>
      <c r="G642" s="5">
        <v>6</v>
      </c>
      <c r="H642" s="5">
        <v>37</v>
      </c>
      <c r="I642" s="5">
        <v>0</v>
      </c>
      <c r="J642" s="5">
        <v>18</v>
      </c>
      <c r="K642" s="5">
        <v>0</v>
      </c>
      <c r="L642" s="5">
        <v>16</v>
      </c>
      <c r="M642" s="5">
        <v>5</v>
      </c>
      <c r="N642" s="5">
        <v>10</v>
      </c>
      <c r="O642" s="5">
        <v>0</v>
      </c>
      <c r="P642" s="5">
        <v>12</v>
      </c>
      <c r="Q642" s="5">
        <v>11</v>
      </c>
      <c r="R642" s="5">
        <v>0</v>
      </c>
      <c r="S642" s="5">
        <v>4</v>
      </c>
      <c r="T642" s="5">
        <v>0</v>
      </c>
      <c r="U642" s="5">
        <v>6</v>
      </c>
      <c r="V642" s="6">
        <v>7</v>
      </c>
    </row>
    <row r="643" spans="1:22">
      <c r="A643" s="4">
        <v>7128</v>
      </c>
      <c r="B643" s="5">
        <v>17</v>
      </c>
      <c r="C643" s="5">
        <v>0</v>
      </c>
      <c r="D643" s="5">
        <v>29</v>
      </c>
      <c r="E643" s="5">
        <v>14</v>
      </c>
      <c r="F643" s="5">
        <v>1</v>
      </c>
      <c r="G643" s="5">
        <v>0</v>
      </c>
      <c r="H643" s="5">
        <v>10</v>
      </c>
      <c r="I643" s="5">
        <v>0</v>
      </c>
      <c r="J643" s="5">
        <v>7</v>
      </c>
      <c r="K643" s="5">
        <v>15</v>
      </c>
      <c r="L643" s="5">
        <v>22</v>
      </c>
      <c r="M643" s="5">
        <v>0</v>
      </c>
      <c r="N643" s="5">
        <v>0</v>
      </c>
      <c r="O643" s="5">
        <v>16</v>
      </c>
      <c r="P643" s="5">
        <v>9</v>
      </c>
      <c r="Q643" s="5">
        <v>6</v>
      </c>
      <c r="R643" s="5">
        <v>0</v>
      </c>
      <c r="S643" s="5">
        <v>2</v>
      </c>
      <c r="T643" s="5">
        <v>0</v>
      </c>
      <c r="U643" s="5">
        <v>3</v>
      </c>
      <c r="V643" s="6">
        <v>2</v>
      </c>
    </row>
    <row r="644" spans="1:22">
      <c r="A644" s="4">
        <v>997</v>
      </c>
      <c r="B644" s="5">
        <v>19</v>
      </c>
      <c r="C644" s="5">
        <v>0</v>
      </c>
      <c r="D644" s="5">
        <v>13</v>
      </c>
      <c r="E644" s="5">
        <v>11</v>
      </c>
      <c r="F644" s="5">
        <v>3</v>
      </c>
      <c r="G644" s="5">
        <v>0</v>
      </c>
      <c r="H644" s="5">
        <v>18</v>
      </c>
      <c r="I644" s="5">
        <v>0</v>
      </c>
      <c r="J644" s="5">
        <v>21</v>
      </c>
      <c r="K644" s="5">
        <v>0</v>
      </c>
      <c r="L644" s="5">
        <v>17</v>
      </c>
      <c r="M644" s="5">
        <v>3</v>
      </c>
      <c r="N644" s="5">
        <v>10</v>
      </c>
      <c r="O644" s="5">
        <v>0</v>
      </c>
      <c r="P644" s="5">
        <v>19</v>
      </c>
      <c r="Q644" s="5">
        <v>12</v>
      </c>
      <c r="R644" s="5">
        <v>0</v>
      </c>
      <c r="S644" s="5">
        <v>5</v>
      </c>
      <c r="T644" s="5">
        <v>1</v>
      </c>
      <c r="U644" s="5">
        <v>2</v>
      </c>
      <c r="V644" s="6">
        <v>0</v>
      </c>
    </row>
    <row r="645" spans="1:22">
      <c r="A645" s="4">
        <v>984</v>
      </c>
      <c r="B645" s="5">
        <v>16</v>
      </c>
      <c r="C645" s="5">
        <v>0</v>
      </c>
      <c r="D645" s="5">
        <v>10</v>
      </c>
      <c r="E645" s="5">
        <v>2</v>
      </c>
      <c r="F645" s="5">
        <v>0</v>
      </c>
      <c r="G645" s="5">
        <v>3</v>
      </c>
      <c r="H645" s="5">
        <v>24</v>
      </c>
      <c r="I645" s="5">
        <v>0</v>
      </c>
      <c r="J645" s="5">
        <v>10</v>
      </c>
      <c r="K645" s="5">
        <v>0</v>
      </c>
      <c r="L645" s="5">
        <v>17</v>
      </c>
      <c r="M645" s="5">
        <v>6</v>
      </c>
      <c r="N645" s="5">
        <v>22</v>
      </c>
      <c r="O645" s="5">
        <v>0</v>
      </c>
      <c r="P645" s="5">
        <v>0</v>
      </c>
      <c r="Q645" s="5">
        <v>7</v>
      </c>
      <c r="R645" s="5">
        <v>0</v>
      </c>
      <c r="S645" s="5">
        <v>9</v>
      </c>
      <c r="T645" s="5">
        <v>0</v>
      </c>
      <c r="U645" s="5">
        <v>3</v>
      </c>
      <c r="V645" s="6">
        <v>9</v>
      </c>
    </row>
    <row r="646" spans="1:22">
      <c r="A646" s="4">
        <v>6702</v>
      </c>
      <c r="B646" s="5">
        <v>25</v>
      </c>
      <c r="C646" s="5">
        <v>0</v>
      </c>
      <c r="D646" s="5">
        <v>15</v>
      </c>
      <c r="E646" s="5">
        <v>0</v>
      </c>
      <c r="F646" s="5">
        <v>1</v>
      </c>
      <c r="G646" s="5">
        <v>12</v>
      </c>
      <c r="H646" s="5">
        <v>0</v>
      </c>
      <c r="I646" s="5">
        <v>1</v>
      </c>
      <c r="J646" s="5">
        <v>10</v>
      </c>
      <c r="K646" s="5">
        <v>0</v>
      </c>
      <c r="L646" s="5">
        <v>17</v>
      </c>
      <c r="M646" s="5">
        <v>11</v>
      </c>
      <c r="N646" s="5">
        <v>18</v>
      </c>
      <c r="O646" s="5">
        <v>0</v>
      </c>
      <c r="P646" s="5">
        <v>1</v>
      </c>
      <c r="Q646" s="5">
        <v>12</v>
      </c>
      <c r="R646" s="5">
        <v>5</v>
      </c>
      <c r="S646" s="5">
        <v>0</v>
      </c>
      <c r="T646" s="5">
        <v>3</v>
      </c>
      <c r="U646" s="5">
        <v>5</v>
      </c>
      <c r="V646" s="6">
        <v>0</v>
      </c>
    </row>
    <row r="647" spans="1:22">
      <c r="A647" s="4">
        <v>3974</v>
      </c>
      <c r="B647" s="5">
        <v>16</v>
      </c>
      <c r="C647" s="5">
        <v>0</v>
      </c>
      <c r="D647" s="5">
        <v>13</v>
      </c>
      <c r="E647" s="5">
        <v>3</v>
      </c>
      <c r="F647" s="5">
        <v>0</v>
      </c>
      <c r="G647" s="5">
        <v>7</v>
      </c>
      <c r="H647" s="5">
        <v>17</v>
      </c>
      <c r="I647" s="5">
        <v>0</v>
      </c>
      <c r="J647" s="5">
        <v>7</v>
      </c>
      <c r="K647" s="5">
        <v>0</v>
      </c>
      <c r="L647" s="5">
        <v>19</v>
      </c>
      <c r="M647" s="5">
        <v>8</v>
      </c>
      <c r="N647" s="5">
        <v>25</v>
      </c>
      <c r="O647" s="5">
        <v>0</v>
      </c>
      <c r="P647" s="5">
        <v>10</v>
      </c>
      <c r="Q647" s="5">
        <v>13</v>
      </c>
      <c r="R647" s="5">
        <v>0</v>
      </c>
      <c r="S647" s="5">
        <v>9</v>
      </c>
      <c r="T647" s="5">
        <v>3</v>
      </c>
      <c r="U647" s="5">
        <v>2</v>
      </c>
      <c r="V647" s="6">
        <v>0</v>
      </c>
    </row>
    <row r="648" spans="1:22">
      <c r="A648" s="4">
        <v>3970</v>
      </c>
      <c r="B648" s="5">
        <v>4</v>
      </c>
      <c r="C648" s="5">
        <v>0</v>
      </c>
      <c r="D648" s="5">
        <v>4</v>
      </c>
      <c r="E648" s="5">
        <v>11</v>
      </c>
      <c r="F648" s="5">
        <v>0</v>
      </c>
      <c r="G648" s="5">
        <v>6</v>
      </c>
      <c r="H648" s="5">
        <v>0</v>
      </c>
      <c r="I648" s="5">
        <v>4</v>
      </c>
      <c r="J648" s="5">
        <v>15</v>
      </c>
      <c r="K648" s="5">
        <v>0</v>
      </c>
      <c r="L648" s="5">
        <v>26</v>
      </c>
      <c r="M648" s="5">
        <v>2</v>
      </c>
      <c r="N648" s="5">
        <v>0</v>
      </c>
      <c r="O648" s="5">
        <v>3</v>
      </c>
      <c r="P648" s="5">
        <v>25</v>
      </c>
      <c r="Q648" s="5">
        <v>2</v>
      </c>
      <c r="R648" s="5">
        <v>0</v>
      </c>
      <c r="S648" s="5">
        <v>13</v>
      </c>
      <c r="T648" s="5">
        <v>2</v>
      </c>
      <c r="U648" s="5">
        <v>6</v>
      </c>
      <c r="V648" s="6">
        <v>0</v>
      </c>
    </row>
    <row r="649" spans="1:22">
      <c r="A649" s="4">
        <v>5633</v>
      </c>
      <c r="B649" s="5">
        <v>0</v>
      </c>
      <c r="C649" s="5">
        <v>5</v>
      </c>
      <c r="D649" s="5">
        <v>19</v>
      </c>
      <c r="E649" s="5">
        <v>0</v>
      </c>
      <c r="F649" s="5">
        <v>16</v>
      </c>
      <c r="G649" s="5">
        <v>26</v>
      </c>
      <c r="H649" s="5">
        <v>14</v>
      </c>
      <c r="I649" s="5">
        <v>13</v>
      </c>
      <c r="J649" s="5">
        <v>0</v>
      </c>
      <c r="K649" s="5">
        <v>0</v>
      </c>
      <c r="L649" s="5">
        <v>2</v>
      </c>
      <c r="M649" s="5">
        <v>9</v>
      </c>
      <c r="N649" s="5">
        <v>0</v>
      </c>
      <c r="O649" s="5">
        <v>22</v>
      </c>
      <c r="P649" s="5">
        <v>10</v>
      </c>
      <c r="Q649" s="5">
        <v>0</v>
      </c>
      <c r="R649" s="5">
        <v>1</v>
      </c>
      <c r="S649" s="5">
        <v>2</v>
      </c>
      <c r="T649" s="5">
        <v>7</v>
      </c>
      <c r="U649" s="5">
        <v>1</v>
      </c>
      <c r="V649" s="6">
        <v>0</v>
      </c>
    </row>
    <row r="650" spans="1:22">
      <c r="A650" s="4">
        <v>7180</v>
      </c>
      <c r="B650" s="5">
        <v>30</v>
      </c>
      <c r="C650" s="5">
        <v>23</v>
      </c>
      <c r="D650" s="5">
        <v>0</v>
      </c>
      <c r="E650" s="5">
        <v>15</v>
      </c>
      <c r="F650" s="5">
        <v>0</v>
      </c>
      <c r="G650" s="5">
        <v>23</v>
      </c>
      <c r="H650" s="5">
        <v>5</v>
      </c>
      <c r="I650" s="5">
        <v>0</v>
      </c>
      <c r="J650" s="5">
        <v>10</v>
      </c>
      <c r="K650" s="5">
        <v>1</v>
      </c>
      <c r="L650" s="5">
        <v>0</v>
      </c>
      <c r="M650" s="5">
        <v>2</v>
      </c>
      <c r="N650" s="5">
        <v>0</v>
      </c>
      <c r="O650" s="5">
        <v>10</v>
      </c>
      <c r="P650" s="5">
        <v>0</v>
      </c>
      <c r="Q650" s="5">
        <v>12</v>
      </c>
      <c r="R650" s="5">
        <v>10</v>
      </c>
      <c r="S650" s="5">
        <v>0</v>
      </c>
      <c r="T650" s="5">
        <v>14</v>
      </c>
      <c r="U650" s="5">
        <v>0</v>
      </c>
      <c r="V650" s="6">
        <v>1</v>
      </c>
    </row>
    <row r="651" spans="1:22">
      <c r="A651" s="4">
        <v>3214</v>
      </c>
      <c r="B651" s="5">
        <v>19</v>
      </c>
      <c r="C651" s="5">
        <v>0</v>
      </c>
      <c r="D651" s="5">
        <v>16</v>
      </c>
      <c r="E651" s="5">
        <v>10</v>
      </c>
      <c r="F651" s="5">
        <v>0</v>
      </c>
      <c r="G651" s="5">
        <v>9</v>
      </c>
      <c r="H651" s="5">
        <v>22</v>
      </c>
      <c r="I651" s="5">
        <v>0</v>
      </c>
      <c r="J651" s="5">
        <v>18</v>
      </c>
      <c r="K651" s="5">
        <v>0</v>
      </c>
      <c r="L651" s="5">
        <v>6</v>
      </c>
      <c r="M651" s="5">
        <v>2</v>
      </c>
      <c r="N651" s="5">
        <v>4</v>
      </c>
      <c r="O651" s="5">
        <v>0</v>
      </c>
      <c r="P651" s="5">
        <v>13</v>
      </c>
      <c r="Q651" s="5">
        <v>4</v>
      </c>
      <c r="R651" s="5">
        <v>0</v>
      </c>
      <c r="S651" s="5">
        <v>7</v>
      </c>
      <c r="T651" s="5">
        <v>0</v>
      </c>
      <c r="U651" s="5">
        <v>22</v>
      </c>
      <c r="V651" s="6">
        <v>23</v>
      </c>
    </row>
    <row r="652" spans="1:22">
      <c r="A652" s="4">
        <v>7469</v>
      </c>
      <c r="B652" s="5">
        <v>21</v>
      </c>
      <c r="C652" s="5">
        <v>0</v>
      </c>
      <c r="D652" s="5">
        <v>14</v>
      </c>
      <c r="E652" s="5">
        <v>2</v>
      </c>
      <c r="F652" s="5">
        <v>0</v>
      </c>
      <c r="G652" s="5">
        <v>5</v>
      </c>
      <c r="H652" s="5">
        <v>8</v>
      </c>
      <c r="I652" s="5">
        <v>0</v>
      </c>
      <c r="J652" s="5">
        <v>8</v>
      </c>
      <c r="K652" s="5">
        <v>0</v>
      </c>
      <c r="L652" s="5">
        <v>29</v>
      </c>
      <c r="M652" s="5">
        <v>15</v>
      </c>
      <c r="N652" s="5">
        <v>23</v>
      </c>
      <c r="O652" s="5">
        <v>3</v>
      </c>
      <c r="P652" s="5">
        <v>0</v>
      </c>
      <c r="Q652" s="5">
        <v>9</v>
      </c>
      <c r="R652" s="5">
        <v>6</v>
      </c>
      <c r="S652" s="5">
        <v>0</v>
      </c>
      <c r="T652" s="5">
        <v>2</v>
      </c>
      <c r="U652" s="5">
        <v>5</v>
      </c>
      <c r="V652" s="6">
        <v>0</v>
      </c>
    </row>
    <row r="653" spans="1:22">
      <c r="A653" s="4">
        <v>381</v>
      </c>
      <c r="B653" s="5">
        <v>30</v>
      </c>
      <c r="C653" s="5">
        <v>0</v>
      </c>
      <c r="D653" s="5">
        <v>24</v>
      </c>
      <c r="E653" s="5">
        <v>6</v>
      </c>
      <c r="F653" s="5">
        <v>4</v>
      </c>
      <c r="G653" s="5">
        <v>0</v>
      </c>
      <c r="H653" s="5">
        <v>9</v>
      </c>
      <c r="I653" s="5">
        <v>0</v>
      </c>
      <c r="J653" s="5">
        <v>0</v>
      </c>
      <c r="K653" s="5">
        <v>13</v>
      </c>
      <c r="L653" s="5">
        <v>18</v>
      </c>
      <c r="M653" s="5">
        <v>0</v>
      </c>
      <c r="N653" s="5">
        <v>19</v>
      </c>
      <c r="O653" s="5">
        <v>0</v>
      </c>
      <c r="P653" s="5">
        <v>5</v>
      </c>
      <c r="Q653" s="5">
        <v>0</v>
      </c>
      <c r="R653" s="5">
        <v>0</v>
      </c>
      <c r="S653" s="5">
        <v>7</v>
      </c>
      <c r="T653" s="5">
        <v>0</v>
      </c>
      <c r="U653" s="5">
        <v>12</v>
      </c>
      <c r="V653" s="6">
        <v>7</v>
      </c>
    </row>
    <row r="654" spans="1:22">
      <c r="A654" s="4">
        <v>4196</v>
      </c>
      <c r="B654" s="5">
        <v>25</v>
      </c>
      <c r="C654" s="5">
        <v>0</v>
      </c>
      <c r="D654" s="5">
        <v>5</v>
      </c>
      <c r="E654" s="5">
        <v>7</v>
      </c>
      <c r="F654" s="5">
        <v>10</v>
      </c>
      <c r="G654" s="5">
        <v>0</v>
      </c>
      <c r="H654" s="5">
        <v>6</v>
      </c>
      <c r="I654" s="5">
        <v>0</v>
      </c>
      <c r="J654" s="5">
        <v>11</v>
      </c>
      <c r="K654" s="5">
        <v>0</v>
      </c>
      <c r="L654" s="5">
        <v>1</v>
      </c>
      <c r="M654" s="5">
        <v>2</v>
      </c>
      <c r="N654" s="5">
        <v>0</v>
      </c>
      <c r="O654" s="5">
        <v>14</v>
      </c>
      <c r="P654" s="5">
        <v>23</v>
      </c>
      <c r="Q654" s="5">
        <v>11</v>
      </c>
      <c r="R654" s="5">
        <v>0</v>
      </c>
      <c r="S654" s="5">
        <v>0</v>
      </c>
      <c r="T654" s="5">
        <v>0</v>
      </c>
      <c r="U654" s="5">
        <v>18</v>
      </c>
      <c r="V654" s="6">
        <v>13</v>
      </c>
    </row>
    <row r="655" spans="1:22">
      <c r="A655" s="4">
        <v>5619</v>
      </c>
      <c r="B655" s="5">
        <v>1</v>
      </c>
      <c r="C655" s="5">
        <v>0</v>
      </c>
      <c r="D655" s="5">
        <v>11</v>
      </c>
      <c r="E655" s="5">
        <v>0</v>
      </c>
      <c r="F655" s="5">
        <v>6</v>
      </c>
      <c r="G655" s="5">
        <v>4</v>
      </c>
      <c r="H655" s="5">
        <v>40</v>
      </c>
      <c r="I655" s="5">
        <v>2</v>
      </c>
      <c r="J655" s="5">
        <v>0</v>
      </c>
      <c r="K655" s="5">
        <v>4</v>
      </c>
      <c r="L655" s="5">
        <v>0</v>
      </c>
      <c r="M655" s="5">
        <v>2</v>
      </c>
      <c r="N655" s="5">
        <v>15</v>
      </c>
      <c r="O655" s="5">
        <v>0</v>
      </c>
      <c r="P655" s="5">
        <v>1</v>
      </c>
      <c r="Q655" s="5">
        <v>14</v>
      </c>
      <c r="R655" s="5">
        <v>0</v>
      </c>
      <c r="S655" s="5">
        <v>14</v>
      </c>
      <c r="T655" s="5">
        <v>0</v>
      </c>
      <c r="U655" s="5">
        <v>1</v>
      </c>
      <c r="V655" s="6">
        <v>9</v>
      </c>
    </row>
    <row r="656" spans="1:22">
      <c r="A656" s="4">
        <v>7500</v>
      </c>
      <c r="B656" s="5">
        <v>2</v>
      </c>
      <c r="C656" s="5">
        <v>0</v>
      </c>
      <c r="D656" s="5">
        <v>1</v>
      </c>
      <c r="E656" s="5">
        <v>11</v>
      </c>
      <c r="F656" s="5">
        <v>3</v>
      </c>
      <c r="G656" s="5">
        <v>0</v>
      </c>
      <c r="H656" s="5">
        <v>9</v>
      </c>
      <c r="I656" s="5">
        <v>0</v>
      </c>
      <c r="J656" s="5">
        <v>9</v>
      </c>
      <c r="K656" s="5">
        <v>0</v>
      </c>
      <c r="L656" s="5">
        <v>6</v>
      </c>
      <c r="M656" s="5">
        <v>11</v>
      </c>
      <c r="N656" s="5">
        <v>9</v>
      </c>
      <c r="O656" s="5">
        <v>0</v>
      </c>
      <c r="P656" s="5">
        <v>27</v>
      </c>
      <c r="Q656" s="5">
        <v>35</v>
      </c>
      <c r="R656" s="5">
        <v>0</v>
      </c>
      <c r="S656" s="5">
        <v>9</v>
      </c>
      <c r="T656" s="5">
        <v>5</v>
      </c>
      <c r="U656" s="5">
        <v>2</v>
      </c>
      <c r="V656" s="6">
        <v>0</v>
      </c>
    </row>
    <row r="657" spans="1:22">
      <c r="A657" s="4">
        <v>6071</v>
      </c>
      <c r="B657" s="5">
        <v>18</v>
      </c>
      <c r="C657" s="5">
        <v>9</v>
      </c>
      <c r="D657" s="5">
        <v>0</v>
      </c>
      <c r="E657" s="5">
        <v>19</v>
      </c>
      <c r="F657" s="5">
        <v>14</v>
      </c>
      <c r="G657" s="5">
        <v>0</v>
      </c>
      <c r="H657" s="5">
        <v>1</v>
      </c>
      <c r="I657" s="5">
        <v>0</v>
      </c>
      <c r="J657" s="5">
        <v>6</v>
      </c>
      <c r="K657" s="5">
        <v>0</v>
      </c>
      <c r="L657" s="5">
        <v>21</v>
      </c>
      <c r="M657" s="5">
        <v>4</v>
      </c>
      <c r="N657" s="5">
        <v>4</v>
      </c>
      <c r="O657" s="5">
        <v>0</v>
      </c>
      <c r="P657" s="5">
        <v>6</v>
      </c>
      <c r="Q657" s="5">
        <v>24</v>
      </c>
      <c r="R657" s="5">
        <v>0</v>
      </c>
      <c r="S657" s="5">
        <v>14</v>
      </c>
      <c r="T657" s="5">
        <v>6</v>
      </c>
      <c r="U657" s="5">
        <v>0</v>
      </c>
      <c r="V657" s="6">
        <v>3</v>
      </c>
    </row>
    <row r="658" spans="1:22">
      <c r="A658" s="4">
        <v>2319</v>
      </c>
      <c r="B658" s="5">
        <v>0</v>
      </c>
      <c r="C658" s="5">
        <v>11</v>
      </c>
      <c r="D658" s="5">
        <v>10</v>
      </c>
      <c r="E658" s="5">
        <v>5</v>
      </c>
      <c r="F658" s="5">
        <v>0</v>
      </c>
      <c r="G658" s="5">
        <v>0</v>
      </c>
      <c r="H658" s="5">
        <v>0</v>
      </c>
      <c r="I658" s="5">
        <v>16</v>
      </c>
      <c r="J658" s="5">
        <v>7</v>
      </c>
      <c r="K658" s="5">
        <v>22</v>
      </c>
      <c r="L658" s="5">
        <v>0</v>
      </c>
      <c r="M658" s="5">
        <v>10</v>
      </c>
      <c r="N658" s="5">
        <v>0</v>
      </c>
      <c r="O658" s="5">
        <v>8</v>
      </c>
      <c r="P658" s="5">
        <v>13</v>
      </c>
      <c r="Q658" s="5">
        <v>7</v>
      </c>
      <c r="R658" s="5">
        <v>0</v>
      </c>
      <c r="S658" s="5">
        <v>17</v>
      </c>
      <c r="T658" s="5">
        <v>16</v>
      </c>
      <c r="U658" s="5">
        <v>0</v>
      </c>
      <c r="V658" s="6">
        <v>8</v>
      </c>
    </row>
    <row r="659" spans="1:22">
      <c r="A659" s="4">
        <v>6145</v>
      </c>
      <c r="B659" s="5">
        <v>1</v>
      </c>
      <c r="C659" s="5">
        <v>4</v>
      </c>
      <c r="D659" s="5">
        <v>0</v>
      </c>
      <c r="E659" s="5">
        <v>1</v>
      </c>
      <c r="F659" s="5">
        <v>0</v>
      </c>
      <c r="G659" s="5">
        <v>4</v>
      </c>
      <c r="H659" s="5">
        <v>17</v>
      </c>
      <c r="I659" s="5">
        <v>0</v>
      </c>
      <c r="J659" s="5">
        <v>3</v>
      </c>
      <c r="K659" s="5">
        <v>7</v>
      </c>
      <c r="L659" s="5">
        <v>15</v>
      </c>
      <c r="M659" s="5">
        <v>0</v>
      </c>
      <c r="N659" s="5">
        <v>0</v>
      </c>
      <c r="O659" s="5">
        <v>32</v>
      </c>
      <c r="P659" s="5">
        <v>45</v>
      </c>
      <c r="Q659" s="5">
        <v>0</v>
      </c>
      <c r="R659" s="5">
        <v>3</v>
      </c>
      <c r="S659" s="5">
        <v>10</v>
      </c>
      <c r="T659" s="5">
        <v>1</v>
      </c>
      <c r="U659" s="5">
        <v>5</v>
      </c>
      <c r="V659" s="6">
        <v>0</v>
      </c>
    </row>
    <row r="660" spans="1:22">
      <c r="A660" s="4">
        <v>3460</v>
      </c>
      <c r="B660" s="5">
        <v>9</v>
      </c>
      <c r="C660" s="5">
        <v>0</v>
      </c>
      <c r="D660" s="5">
        <v>17</v>
      </c>
      <c r="E660" s="5">
        <v>0</v>
      </c>
      <c r="F660" s="5">
        <v>19</v>
      </c>
      <c r="G660" s="5">
        <v>7</v>
      </c>
      <c r="H660" s="5">
        <v>0</v>
      </c>
      <c r="I660" s="5">
        <v>2</v>
      </c>
      <c r="J660" s="5">
        <v>5</v>
      </c>
      <c r="K660" s="5">
        <v>0</v>
      </c>
      <c r="L660" s="5">
        <v>13</v>
      </c>
      <c r="M660" s="5">
        <v>9</v>
      </c>
      <c r="N660" s="5">
        <v>0</v>
      </c>
      <c r="O660" s="5">
        <v>16</v>
      </c>
      <c r="P660" s="5">
        <v>15</v>
      </c>
      <c r="Q660" s="5">
        <v>9</v>
      </c>
      <c r="R660" s="5">
        <v>0</v>
      </c>
      <c r="S660" s="5">
        <v>4</v>
      </c>
      <c r="T660" s="5">
        <v>0</v>
      </c>
      <c r="U660" s="5">
        <v>18</v>
      </c>
      <c r="V660" s="6">
        <v>22</v>
      </c>
    </row>
    <row r="661" spans="1:22" ht="17" thickBot="1">
      <c r="A661" s="7">
        <v>5456</v>
      </c>
      <c r="B661" s="8">
        <v>4</v>
      </c>
      <c r="C661" s="8">
        <v>0</v>
      </c>
      <c r="D661" s="8">
        <v>6</v>
      </c>
      <c r="E661" s="8">
        <v>9</v>
      </c>
      <c r="F661" s="8">
        <v>0</v>
      </c>
      <c r="G661" s="8">
        <v>6</v>
      </c>
      <c r="H661" s="8">
        <v>0</v>
      </c>
      <c r="I661" s="8">
        <v>7</v>
      </c>
      <c r="J661" s="8">
        <v>8</v>
      </c>
      <c r="K661" s="8">
        <v>29</v>
      </c>
      <c r="L661" s="8">
        <v>22</v>
      </c>
      <c r="M661" s="8">
        <v>0</v>
      </c>
      <c r="N661" s="8">
        <v>10</v>
      </c>
      <c r="O661" s="8">
        <v>4</v>
      </c>
      <c r="P661" s="8">
        <v>0</v>
      </c>
      <c r="Q661" s="8">
        <v>13</v>
      </c>
      <c r="R661" s="8">
        <v>16</v>
      </c>
      <c r="S661" s="8">
        <v>0</v>
      </c>
      <c r="T661" s="8">
        <v>22</v>
      </c>
      <c r="U661" s="8">
        <v>17</v>
      </c>
      <c r="V661" s="9">
        <v>0</v>
      </c>
    </row>
  </sheetData>
  <autoFilter ref="K22:S339" xr:uid="{C231C470-0114-6F4E-AE31-B06A45D65551}">
    <filterColumn colId="8">
      <filters>
        <filter val="2"/>
      </filters>
    </filterColumn>
  </autoFilter>
  <mergeCells count="5">
    <mergeCell ref="K21:Q21"/>
    <mergeCell ref="U22:AA22"/>
    <mergeCell ref="A21:I21"/>
    <mergeCell ref="U37:AA37"/>
    <mergeCell ref="U40:AB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 Share Existing</vt:lpstr>
      <vt:lpstr>Mkt Share with 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Anmol More</cp:lastModifiedBy>
  <dcterms:created xsi:type="dcterms:W3CDTF">2020-01-23T12:20:57Z</dcterms:created>
  <dcterms:modified xsi:type="dcterms:W3CDTF">2020-01-26T16:26:55Z</dcterms:modified>
</cp:coreProperties>
</file>