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/OneDrive - Indian School of Business/Github/ISB-Term3/Pricing Analytics/session 1/"/>
    </mc:Choice>
  </mc:AlternateContent>
  <xr:revisionPtr revIDLastSave="0" documentId="13_ncr:1_{87859ABC-4FE1-1546-830A-8C9E1DBAEF91}" xr6:coauthVersionLast="45" xr6:coauthVersionMax="45" xr10:uidLastSave="{00000000-0000-0000-0000-000000000000}"/>
  <bookViews>
    <workbookView xWindow="0" yWindow="460" windowWidth="33600" windowHeight="19640" activeTab="1" xr2:uid="{43B0151C-48E6-3040-80FF-62B684A19685}"/>
  </bookViews>
  <sheets>
    <sheet name="Data" sheetId="1" r:id="rId1"/>
    <sheet name="Sheet1" sheetId="2" r:id="rId2"/>
  </sheets>
  <definedNames>
    <definedName name="_xlchart.v1.0" hidden="1">Data!$B$1</definedName>
    <definedName name="_xlchart.v1.1" hidden="1">Data!$B$2:$B$30</definedName>
    <definedName name="_xlchart.v1.2" hidden="1">Data!$C$2:$C$30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<sst xmlns="http://schemas.openxmlformats.org/spreadsheetml/2006/main" count="70" uniqueCount="41">
  <si>
    <t>Price</t>
  </si>
  <si>
    <t>Unit Sales</t>
  </si>
  <si>
    <t>Week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</si>
  <si>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</si>
  <si>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</si>
  <si>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</si>
  <si>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</si>
  <si>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</si>
  <si>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</si>
  <si>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</si>
  <si>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</si>
  <si>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</si>
  <si>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</si>
  <si>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</si>
  <si>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</si>
  <si>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</si>
  <si>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</si>
  <si>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</si>
  <si>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</si>
  <si>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</si>
  <si>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</si>
  <si>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</si>
  <si>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</si>
  <si>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</si>
  <si>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</si>
  <si>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</si>
  <si>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</si>
  <si>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log(Unit Sales)</t>
  </si>
  <si>
    <t>CHI Score Month 0</t>
  </si>
  <si>
    <t>Views 0-1</t>
  </si>
  <si>
    <t>SP Month 0</t>
  </si>
  <si>
    <t>CHI Score 0-1</t>
  </si>
  <si>
    <t>Logins 0-1</t>
  </si>
  <si>
    <t>Blog Articles 0-1</t>
  </si>
  <si>
    <t>Support Cases 0-1</t>
  </si>
  <si>
    <t>SP 0-1</t>
  </si>
  <si>
    <t>Group_6-14</t>
  </si>
  <si>
    <t>Group_2-6</t>
  </si>
  <si>
    <t>Group_14-67</t>
  </si>
  <si>
    <t>Support Cases Month 0</t>
  </si>
  <si>
    <t>Days Since Last Log in 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</si>
</sst>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Continuous"/>
    </xf>
    <xf numFmtId="0" fontId="1" fillId="0" borderId="4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Data!$C$2:$C$30</c:f>
              <c:numCache>
                <c:formatCode>General</c:formatCode>
                <c:ptCount val="29"/>
                <c:pt idx="0">
                  <c:v>119</c:v>
                </c:pt>
                <c:pt idx="1">
                  <c:v>166</c:v>
                </c:pt>
                <c:pt idx="2">
                  <c:v>228</c:v>
                </c:pt>
                <c:pt idx="3">
                  <c:v>409</c:v>
                </c:pt>
                <c:pt idx="4">
                  <c:v>350</c:v>
                </c:pt>
                <c:pt idx="5">
                  <c:v>409</c:v>
                </c:pt>
                <c:pt idx="6">
                  <c:v>424</c:v>
                </c:pt>
                <c:pt idx="7">
                  <c:v>425</c:v>
                </c:pt>
                <c:pt idx="8">
                  <c:v>442</c:v>
                </c:pt>
                <c:pt idx="9">
                  <c:v>405</c:v>
                </c:pt>
                <c:pt idx="10">
                  <c:v>413</c:v>
                </c:pt>
                <c:pt idx="11">
                  <c:v>431</c:v>
                </c:pt>
                <c:pt idx="12">
                  <c:v>444</c:v>
                </c:pt>
                <c:pt idx="13">
                  <c:v>457</c:v>
                </c:pt>
                <c:pt idx="14">
                  <c:v>470</c:v>
                </c:pt>
                <c:pt idx="15">
                  <c:v>525</c:v>
                </c:pt>
                <c:pt idx="16">
                  <c:v>607</c:v>
                </c:pt>
                <c:pt idx="17">
                  <c:v>631</c:v>
                </c:pt>
                <c:pt idx="18">
                  <c:v>631</c:v>
                </c:pt>
                <c:pt idx="19">
                  <c:v>584</c:v>
                </c:pt>
                <c:pt idx="20">
                  <c:v>673</c:v>
                </c:pt>
                <c:pt idx="21">
                  <c:v>769</c:v>
                </c:pt>
                <c:pt idx="22">
                  <c:v>773</c:v>
                </c:pt>
                <c:pt idx="23">
                  <c:v>810</c:v>
                </c:pt>
                <c:pt idx="24">
                  <c:v>854</c:v>
                </c:pt>
                <c:pt idx="25">
                  <c:v>905</c:v>
                </c:pt>
                <c:pt idx="26">
                  <c:v>927</c:v>
                </c:pt>
                <c:pt idx="27">
                  <c:v>1064</c:v>
                </c:pt>
                <c:pt idx="28">
                  <c:v>1013</c:v>
                </c:pt>
              </c:numCache>
            </c:numRef>
          </c:xVal>
          <c:yVal>
            <c:numRef>
              <c:f>Data!$B$2:$B$30</c:f>
              <c:numCache>
                <c:formatCode>0.00</c:formatCode>
                <c:ptCount val="2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8.5</c:v>
                </c:pt>
                <c:pt idx="7">
                  <c:v>8.5</c:v>
                </c:pt>
                <c:pt idx="8">
                  <c:v>8.5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11.5</c:v>
                </c:pt>
                <c:pt idx="19">
                  <c:v>11.5</c:v>
                </c:pt>
                <c:pt idx="20">
                  <c:v>11.5</c:v>
                </c:pt>
                <c:pt idx="21">
                  <c:v>11.5</c:v>
                </c:pt>
                <c:pt idx="22">
                  <c:v>11.5</c:v>
                </c:pt>
                <c:pt idx="23">
                  <c:v>11.5</c:v>
                </c:pt>
                <c:pt idx="24">
                  <c:v>11.5</c:v>
                </c:pt>
                <c:pt idx="25">
                  <c:v>11.5</c:v>
                </c:pt>
                <c:pt idx="26">
                  <c:v>12.5</c:v>
                </c:pt>
                <c:pt idx="27">
                  <c:v>12.5</c:v>
                </c:pt>
                <c:pt idx="28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D2-B84F-BE77-CD811C8CF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770240"/>
        <c:axId val="1450270032"/>
      </c:scatterChart>
      <c:valAx>
        <c:axId val="141477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70032"/>
        <c:crosses val="autoZero"/>
        <c:crossBetween val="midCat"/>
      </c:valAx>
      <c:valAx>
        <c:axId val="145027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77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673100</xdr:colOff>
      <xdr:row>1</xdr:row>
      <xdr:rowOff>146050</xdr:rowOff>
    </xdr:from>
    <xdr:to>
      <xdr:col>24</xdr:col>
      <xdr:colOff>177800</xdr:colOff>
      <xdr:row>20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C612BD-D1A9-7148-9375-9961ED41D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2449-86F6-9C4D-8187-AB44174310FE}">
  <dimension ref="A1:N42"/>
  <sheetViews>
    <sheetView workbookViewId="0">
      <selection activeCell="Q23" sqref="Q23"/>
    </sheetView>
  </sheetViews>
  <sheetFormatPr baseColWidth="10" defaultRowHeight="16"/>
  <cols>
    <col min="4" max="4" width="16.1640625" customWidth="1"/>
  </cols>
  <sheetData>
    <row r="1" spans="1:11">
      <c r="A1" s="1" t="s">
        <v>2</v>
      </c>
      <c r="B1" s="1" t="s">
        <v>0</v>
      </c>
      <c r="C1" s="2" t="s">
        <v>1</v>
      </c>
      <c r="D1" s="13" t="s">
        <v>27</v>
      </c>
    </row>
    <row r="2" spans="1:11">
      <c r="A2" s="3">
        <v>1</v>
      </c>
      <c r="B2" s="5">
        <v>5</v>
      </c>
      <c r="C2" s="4">
        <v>119</v>
      </c>
      <c r="D2">
        <f>LN(C2)</f>
        <v>4.7791234931115296</v>
      </c>
    </row>
    <row r="3" spans="1:11">
      <c r="A3" s="3">
        <v>2</v>
      </c>
      <c r="B3" s="5">
        <v>5</v>
      </c>
      <c r="C3" s="4">
        <v>166</v>
      </c>
      <c r="D3">
        <f>LN(C3)</f>
        <v>5.1119877883565437</v>
      </c>
      <c r="F3" t="s">
        <v>3</v>
      </c>
    </row>
    <row r="4" spans="1:11" ht="17" thickBot="1">
      <c r="A4" s="3">
        <v>3</v>
      </c>
      <c r="B4" s="5">
        <v>5</v>
      </c>
      <c r="C4" s="4">
        <v>228</v>
      </c>
      <c r="D4">
        <f>LN(C4)</f>
        <v>5.4293456289544411</v>
      </c>
    </row>
    <row r="5" spans="1:11">
      <c r="A5" s="3">
        <v>4</v>
      </c>
      <c r="B5" s="5">
        <v>5</v>
      </c>
      <c r="C5" s="4">
        <v>409</v>
      </c>
      <c r="D5">
        <f>LN(C5)</f>
        <v>6.0137151560428022</v>
      </c>
      <c r="F5" s="12" t="s">
        <v>4</v>
      </c>
      <c r="G5" s="12"/>
    </row>
    <row r="6" spans="1:11">
      <c r="A6" s="3">
        <v>5</v>
      </c>
      <c r="B6" s="5">
        <v>5</v>
      </c>
      <c r="C6" s="4">
        <v>350</v>
      </c>
      <c r="D6">
        <f>LN(C6)</f>
        <v>5.857933154483459</v>
      </c>
      <c r="F6" s="9" t="s">
        <v>5</v>
      </c>
      <c r="G6" s="9">
        <v>0.97079335838614322</v>
      </c>
    </row>
    <row r="7" spans="1:11">
      <c r="A7" s="3">
        <v>6</v>
      </c>
      <c r="B7" s="5">
        <v>5</v>
      </c>
      <c r="C7" s="4">
        <v>409</v>
      </c>
      <c r="D7">
        <f>LN(C7)</f>
        <v>6.0137151560428022</v>
      </c>
      <c r="F7" s="9" t="s">
        <v>6</v>
      </c>
      <c r="G7" s="9">
        <v>0.94243974468664671</v>
      </c>
    </row>
    <row r="8" spans="1:11">
      <c r="A8" s="3">
        <v>7</v>
      </c>
      <c r="B8" s="5">
        <v>8.5</v>
      </c>
      <c r="C8" s="4">
        <v>424</v>
      </c>
      <c r="D8">
        <f>LN(C8)</f>
        <v>6.0497334552319577</v>
      </c>
      <c r="F8" s="9" t="s">
        <v>7</v>
      </c>
      <c r="G8" s="9">
        <v>0.93801203273946565</v>
      </c>
    </row>
    <row r="9" spans="1:11">
      <c r="A9" s="3">
        <v>8</v>
      </c>
      <c r="B9" s="5">
        <v>8.5</v>
      </c>
      <c r="C9" s="4">
        <v>425</v>
      </c>
      <c r="D9">
        <f>LN(C9)</f>
        <v>6.0520891689244172</v>
      </c>
      <c r="F9" s="9" t="s">
        <v>8</v>
      </c>
      <c r="G9" s="9">
        <v>60.841122224914585</v>
      </c>
    </row>
    <row r="10" spans="1:11" ht="17" thickBot="1">
      <c r="A10" s="3">
        <v>9</v>
      </c>
      <c r="B10" s="5">
        <v>8.5</v>
      </c>
      <c r="C10" s="4">
        <v>442</v>
      </c>
      <c r="D10">
        <f>LN(C10)</f>
        <v>6.0913098820776979</v>
      </c>
      <c r="F10" s="10" t="s">
        <v>9</v>
      </c>
      <c r="G10" s="10">
        <v>29</v>
      </c>
    </row>
    <row r="11" spans="1:11">
      <c r="A11" s="3">
        <v>10</v>
      </c>
      <c r="B11" s="5">
        <v>8.5</v>
      </c>
      <c r="C11" s="4">
        <v>405</v>
      </c>
      <c r="D11">
        <f>LN(C11)</f>
        <v>6.0038870671065387</v>
      </c>
    </row>
    <row r="12" spans="1:11" ht="17" thickBot="1">
      <c r="A12" s="3">
        <v>11</v>
      </c>
      <c r="B12" s="5">
        <v>8.5</v>
      </c>
      <c r="C12" s="4">
        <v>413</v>
      </c>
      <c r="D12">
        <f>LN(C12)</f>
        <v>6.0234475929610332</v>
      </c>
      <c r="F12" t="s">
        <v>10</v>
      </c>
    </row>
    <row r="13" spans="1:11">
      <c r="A13" s="3">
        <v>12</v>
      </c>
      <c r="B13" s="5">
        <v>8.5</v>
      </c>
      <c r="C13" s="4">
        <v>431</v>
      </c>
      <c r="D13">
        <f>LN(C13)</f>
        <v>6.0661080901037474</v>
      </c>
      <c r="F13" s="11"/>
      <c r="G13" s="11" t="s">
        <v>15</v>
      </c>
      <c r="H13" s="11" t="s">
        <v>16</v>
      </c>
      <c r="I13" s="11" t="s">
        <v>17</v>
      </c>
      <c r="J13" s="11" t="s">
        <v>18</v>
      </c>
      <c r="K13" s="11" t="s">
        <v>19</v>
      </c>
    </row>
    <row r="14" spans="1:11">
      <c r="A14" s="3">
        <v>13</v>
      </c>
      <c r="B14" s="5">
        <v>10</v>
      </c>
      <c r="C14" s="4">
        <v>444</v>
      </c>
      <c r="D14">
        <f>LN(C14)</f>
        <v>6.0958245624322247</v>
      </c>
      <c r="F14" s="9" t="s">
        <v>11</v>
      </c>
      <c r="G14" s="9">
        <v>2</v>
      </c>
      <c r="H14" s="9">
        <v>1575791.1660757037</v>
      </c>
      <c r="I14" s="9">
        <v>787895.58303785184</v>
      </c>
      <c r="J14" s="9">
        <v>212.85028383263864</v>
      </c>
      <c r="K14" s="9">
        <v>7.6136910692915382E-17</v>
      </c>
    </row>
    <row r="15" spans="1:11">
      <c r="A15" s="3">
        <v>14</v>
      </c>
      <c r="B15" s="5">
        <v>10</v>
      </c>
      <c r="C15" s="4">
        <v>457</v>
      </c>
      <c r="D15">
        <f>LN(C15)</f>
        <v>6.1246833908942051</v>
      </c>
      <c r="F15" s="9" t="s">
        <v>12</v>
      </c>
      <c r="G15" s="9">
        <v>26</v>
      </c>
      <c r="H15" s="9">
        <v>96242.695993261892</v>
      </c>
      <c r="I15" s="9">
        <v>3701.6421535869958</v>
      </c>
      <c r="J15" s="9"/>
      <c r="K15" s="9"/>
    </row>
    <row r="16" spans="1:11" ht="17" thickBot="1">
      <c r="A16" s="3">
        <v>15</v>
      </c>
      <c r="B16" s="5">
        <v>10</v>
      </c>
      <c r="C16" s="4">
        <v>470</v>
      </c>
      <c r="D16">
        <f>LN(C16)</f>
        <v>6.1527326947041043</v>
      </c>
      <c r="F16" s="10" t="s">
        <v>13</v>
      </c>
      <c r="G16" s="10">
        <v>28</v>
      </c>
      <c r="H16" s="10">
        <v>1672033.8620689656</v>
      </c>
      <c r="I16" s="10"/>
      <c r="J16" s="10"/>
      <c r="K16" s="10"/>
    </row>
    <row r="17" spans="1:14" ht="17" thickBot="1">
      <c r="A17" s="3">
        <v>16</v>
      </c>
      <c r="B17" s="5">
        <v>10</v>
      </c>
      <c r="C17" s="4">
        <v>525</v>
      </c>
      <c r="D17">
        <f>LN(C17)</f>
        <v>6.2633982625916236</v>
      </c>
    </row>
    <row r="18" spans="1:14">
      <c r="A18" s="3">
        <v>17</v>
      </c>
      <c r="B18" s="5">
        <v>10</v>
      </c>
      <c r="C18" s="4">
        <v>607</v>
      </c>
      <c r="D18">
        <f>LN(C18)</f>
        <v>6.4085287910594984</v>
      </c>
      <c r="F18" s="11"/>
      <c r="G18" s="11" t="s">
        <v>20</v>
      </c>
      <c r="H18" s="11" t="s">
        <v>8</v>
      </c>
      <c r="I18" s="11" t="s">
        <v>21</v>
      </c>
      <c r="J18" s="11" t="s">
        <v>22</v>
      </c>
      <c r="K18" s="11" t="s">
        <v>23</v>
      </c>
      <c r="L18" s="11" t="s">
        <v>24</v>
      </c>
      <c r="M18" s="11" t="s">
        <v>25</v>
      </c>
      <c r="N18" s="11" t="s">
        <v>26</v>
      </c>
    </row>
    <row r="19" spans="1:14">
      <c r="A19" s="3">
        <v>18</v>
      </c>
      <c r="B19" s="5">
        <v>10</v>
      </c>
      <c r="C19" s="4">
        <v>631</v>
      </c>
      <c r="D19">
        <f>LN(C19)</f>
        <v>6.4473058625412127</v>
      </c>
      <c r="F19" s="9" t="s">
        <v>14</v>
      </c>
      <c r="G19" s="9">
        <v>341.16641746536686</v>
      </c>
      <c r="H19" s="9">
        <v>71.770102901730311</v>
      </c>
      <c r="I19" s="9">
        <v>4.7536007846122459</v>
      </c>
      <c r="J19" s="9">
        <v>6.4405460193448321E-5</v>
      </c>
      <c r="K19" s="9">
        <v>193.64085813643192</v>
      </c>
      <c r="L19" s="9">
        <v>488.69197679430181</v>
      </c>
      <c r="M19" s="9">
        <v>193.64085813643192</v>
      </c>
      <c r="N19" s="9">
        <v>488.69197679430181</v>
      </c>
    </row>
    <row r="20" spans="1:14">
      <c r="A20" s="3">
        <v>19</v>
      </c>
      <c r="B20" s="5">
        <v>11.5</v>
      </c>
      <c r="C20" s="4">
        <v>631</v>
      </c>
      <c r="D20">
        <f>LN(C20)</f>
        <v>6.4473058625412127</v>
      </c>
      <c r="F20" s="9" t="s">
        <v>2</v>
      </c>
      <c r="G20" s="9">
        <v>38.500281450879278</v>
      </c>
      <c r="H20" s="9">
        <v>4.1021240839359354</v>
      </c>
      <c r="I20" s="9">
        <v>9.3854502358053367</v>
      </c>
      <c r="J20" s="9">
        <v>7.8085157613283215E-10</v>
      </c>
      <c r="K20" s="9">
        <v>30.068244635383035</v>
      </c>
      <c r="L20" s="9">
        <v>46.932318266375518</v>
      </c>
      <c r="M20" s="9">
        <v>30.068244635383035</v>
      </c>
      <c r="N20" s="9">
        <v>46.932318266375518</v>
      </c>
    </row>
    <row r="21" spans="1:14" ht="17" thickBot="1">
      <c r="A21" s="3">
        <v>20</v>
      </c>
      <c r="B21" s="5">
        <v>11.5</v>
      </c>
      <c r="C21" s="4">
        <v>584</v>
      </c>
      <c r="D21">
        <f>LN(C21)</f>
        <v>6.3699009828282271</v>
      </c>
      <c r="F21" s="10" t="s">
        <v>0</v>
      </c>
      <c r="G21" s="10">
        <v>-38.016445610455179</v>
      </c>
      <c r="H21" s="10">
        <v>13.510639319387456</v>
      </c>
      <c r="I21" s="10">
        <v>-2.8138154466089889</v>
      </c>
      <c r="J21" s="10">
        <v>9.2026700509925865E-3</v>
      </c>
      <c r="K21" s="10">
        <v>-65.787962466342009</v>
      </c>
      <c r="L21" s="10">
        <v>-10.244928754568353</v>
      </c>
      <c r="M21" s="10">
        <v>-65.787962466342009</v>
      </c>
      <c r="N21" s="10">
        <v>-10.244928754568353</v>
      </c>
    </row>
    <row r="22" spans="1:14">
      <c r="A22" s="3">
        <v>21</v>
      </c>
      <c r="B22" s="5">
        <v>11.5</v>
      </c>
      <c r="C22" s="4">
        <v>673</v>
      </c>
      <c r="D22">
        <f>LN(C22)</f>
        <v>6.5117453296447279</v>
      </c>
    </row>
    <row r="23" spans="1:14">
      <c r="A23" s="3">
        <v>22</v>
      </c>
      <c r="B23" s="5">
        <v>11.5</v>
      </c>
      <c r="C23" s="4">
        <v>769</v>
      </c>
      <c r="D23">
        <f>LN(C23)</f>
        <v>6.6450909695056444</v>
      </c>
    </row>
    <row r="24" spans="1:14">
      <c r="A24" s="3">
        <v>23</v>
      </c>
      <c r="B24" s="5">
        <v>11.5</v>
      </c>
      <c r="C24" s="4">
        <v>773</v>
      </c>
      <c r="D24">
        <f>LN(C24)</f>
        <v>6.6502790485874224</v>
      </c>
    </row>
    <row r="25" spans="1:14">
      <c r="A25" s="3">
        <v>24</v>
      </c>
      <c r="B25" s="5">
        <v>11.5</v>
      </c>
      <c r="C25" s="4">
        <v>810</v>
      </c>
      <c r="D25">
        <f>LN(C25)</f>
        <v>6.6970342476664841</v>
      </c>
      <c r="F25" t="s">
        <v>3</v>
      </c>
    </row>
    <row r="26" spans="1:14" ht="17" thickBot="1">
      <c r="A26" s="3">
        <v>25</v>
      </c>
      <c r="B26" s="5">
        <v>11.5</v>
      </c>
      <c r="C26" s="4">
        <v>854</v>
      </c>
      <c r="D26">
        <f>LN(C26)</f>
        <v>6.7499311937885702</v>
      </c>
    </row>
    <row r="27" spans="1:14">
      <c r="A27" s="3">
        <v>26</v>
      </c>
      <c r="B27" s="5">
        <v>11.5</v>
      </c>
      <c r="C27" s="4">
        <v>905</v>
      </c>
      <c r="D27">
        <f>LN(C27)</f>
        <v>6.8079349436999257</v>
      </c>
      <c r="F27" s="12" t="s">
        <v>4</v>
      </c>
      <c r="G27" s="12"/>
    </row>
    <row r="28" spans="1:14">
      <c r="A28" s="3">
        <v>27</v>
      </c>
      <c r="B28" s="5">
        <v>12.5</v>
      </c>
      <c r="C28" s="4">
        <v>927</v>
      </c>
      <c r="D28">
        <f>LN(C28)</f>
        <v>6.831953565565855</v>
      </c>
      <c r="F28" s="9" t="s">
        <v>5</v>
      </c>
      <c r="G28" s="9">
        <v>0.86453949044865364</v>
      </c>
    </row>
    <row r="29" spans="1:14">
      <c r="A29" s="3">
        <v>28</v>
      </c>
      <c r="B29" s="5">
        <v>12.5</v>
      </c>
      <c r="C29" s="4">
        <v>1064</v>
      </c>
      <c r="D29">
        <f>LN(C29)</f>
        <v>6.9697906699015899</v>
      </c>
      <c r="F29" s="9" t="s">
        <v>6</v>
      </c>
      <c r="G29" s="9">
        <v>0.74742853054521763</v>
      </c>
    </row>
    <row r="30" spans="1:14">
      <c r="A30" s="6">
        <v>29</v>
      </c>
      <c r="B30" s="8">
        <v>12.5</v>
      </c>
      <c r="C30" s="7">
        <v>1013</v>
      </c>
      <c r="D30">
        <f>LN(C30)</f>
        <v>6.9206715042486833</v>
      </c>
      <c r="F30" s="9" t="s">
        <v>7</v>
      </c>
      <c r="G30" s="9">
        <v>0.73807403167652197</v>
      </c>
    </row>
    <row r="31" spans="1:14">
      <c r="F31" s="9" t="s">
        <v>8</v>
      </c>
      <c r="G31" s="9">
        <v>125.06413902931945</v>
      </c>
    </row>
    <row r="32" spans="1:14" ht="17" thickBot="1">
      <c r="F32" s="10" t="s">
        <v>9</v>
      </c>
      <c r="G32" s="10">
        <v>29</v>
      </c>
    </row>
    <row r="34" spans="6:14" ht="17" thickBot="1">
      <c r="F34" t="s">
        <v>10</v>
      </c>
    </row>
    <row r="35" spans="6:14">
      <c r="F35" s="11"/>
      <c r="G35" s="11" t="s">
        <v>15</v>
      </c>
      <c r="H35" s="11" t="s">
        <v>16</v>
      </c>
      <c r="I35" s="11" t="s">
        <v>17</v>
      </c>
      <c r="J35" s="11" t="s">
        <v>18</v>
      </c>
      <c r="K35" s="11" t="s">
        <v>19</v>
      </c>
    </row>
    <row r="36" spans="6:14">
      <c r="F36" s="9" t="s">
        <v>11</v>
      </c>
      <c r="G36" s="9">
        <v>1</v>
      </c>
      <c r="H36" s="9">
        <v>1249725.8125480521</v>
      </c>
      <c r="I36" s="9">
        <v>1249725.8125480521</v>
      </c>
      <c r="J36" s="9">
        <v>79.900435184876599</v>
      </c>
      <c r="K36" s="9">
        <v>1.4883669497524262E-9</v>
      </c>
    </row>
    <row r="37" spans="6:14">
      <c r="F37" s="9" t="s">
        <v>12</v>
      </c>
      <c r="G37" s="9">
        <v>27</v>
      </c>
      <c r="H37" s="9">
        <v>422308.04952091345</v>
      </c>
      <c r="I37" s="9">
        <v>15641.038871144943</v>
      </c>
      <c r="J37" s="9"/>
      <c r="K37" s="9"/>
    </row>
    <row r="38" spans="6:14" ht="17" thickBot="1">
      <c r="F38" s="10" t="s">
        <v>13</v>
      </c>
      <c r="G38" s="10">
        <v>28</v>
      </c>
      <c r="H38" s="10">
        <v>1672033.8620689656</v>
      </c>
      <c r="I38" s="10"/>
      <c r="J38" s="10"/>
      <c r="K38" s="10"/>
    </row>
    <row r="39" spans="6:14" ht="17" thickBot="1"/>
    <row r="40" spans="6:14">
      <c r="F40" s="11"/>
      <c r="G40" s="11" t="s">
        <v>20</v>
      </c>
      <c r="H40" s="11" t="s">
        <v>8</v>
      </c>
      <c r="I40" s="11" t="s">
        <v>21</v>
      </c>
      <c r="J40" s="11" t="s">
        <v>22</v>
      </c>
      <c r="K40" s="11" t="s">
        <v>23</v>
      </c>
      <c r="L40" s="11" t="s">
        <v>24</v>
      </c>
      <c r="M40" s="11" t="s">
        <v>25</v>
      </c>
      <c r="N40" s="11" t="s">
        <v>26</v>
      </c>
    </row>
    <row r="41" spans="6:14">
      <c r="F41" s="9" t="s">
        <v>14</v>
      </c>
      <c r="G41" s="9">
        <v>-198.17804496038252</v>
      </c>
      <c r="H41" s="9">
        <v>88.380725733245498</v>
      </c>
      <c r="I41" s="9">
        <v>-2.2423219917715094</v>
      </c>
      <c r="J41" s="9">
        <v>3.3353784550928404E-2</v>
      </c>
      <c r="K41" s="9">
        <v>-379.52031508853014</v>
      </c>
      <c r="L41" s="9">
        <v>-16.835774832234904</v>
      </c>
      <c r="M41" s="9">
        <v>-379.52031508853014</v>
      </c>
      <c r="N41" s="9">
        <v>-16.835774832234904</v>
      </c>
    </row>
    <row r="42" spans="6:14" ht="17" thickBot="1">
      <c r="F42" s="10" t="s">
        <v>0</v>
      </c>
      <c r="G42" s="10">
        <v>81.719642528100167</v>
      </c>
      <c r="H42" s="10">
        <v>9.1422245850553256</v>
      </c>
      <c r="I42" s="10">
        <v>8.9387043347946395</v>
      </c>
      <c r="J42" s="10">
        <v>1.4883669497524478E-9</v>
      </c>
      <c r="K42" s="10">
        <v>62.96134713596733</v>
      </c>
      <c r="L42" s="10">
        <v>100.477937920233</v>
      </c>
      <c r="M42" s="10">
        <v>62.96134713596733</v>
      </c>
      <c r="N42" s="10">
        <v>100.477937920233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7D38-4A25-BF42-B94F-0C38399A4E89}">
  <dimension ref="A1:B13"/>
  <sheetViews>
    <sheetView tabSelected="1" workbookViewId="0">
      <selection sqref="A1:B13"/>
    </sheetView>
  </sheetViews>
  <sheetFormatPr baseColWidth="10" defaultRowHeight="16"/>
  <cols>
    <col min="1" max="1" width="45.1640625" customWidth="1"/>
  </cols>
  <sheetData>
    <row r="1" spans="1:2" ht="17">
      <c r="A1" s="14" t="s">
        <v>40</v>
      </c>
      <c r="B1">
        <v>0.17421200000000001</v>
      </c>
    </row>
    <row r="2" spans="1:2" ht="17">
      <c r="A2" s="14" t="s">
        <v>28</v>
      </c>
      <c r="B2">
        <v>0.172156</v>
      </c>
    </row>
    <row r="3" spans="1:2" ht="17">
      <c r="A3" s="14" t="s">
        <v>31</v>
      </c>
      <c r="B3">
        <v>0.127135</v>
      </c>
    </row>
    <row r="4" spans="1:2" ht="17">
      <c r="A4" s="14" t="s">
        <v>29</v>
      </c>
      <c r="B4">
        <v>0.12540399999999999</v>
      </c>
    </row>
    <row r="5" spans="1:2" ht="17">
      <c r="A5" s="14" t="s">
        <v>32</v>
      </c>
      <c r="B5">
        <v>0.12155100000000001</v>
      </c>
    </row>
    <row r="6" spans="1:2" ht="17">
      <c r="A6" s="14" t="s">
        <v>33</v>
      </c>
      <c r="B6">
        <v>0.106423</v>
      </c>
    </row>
    <row r="7" spans="1:2" ht="17">
      <c r="A7" s="14" t="s">
        <v>34</v>
      </c>
      <c r="B7">
        <v>4.9682999999999998E-2</v>
      </c>
    </row>
    <row r="8" spans="1:2" ht="17">
      <c r="A8" s="14" t="s">
        <v>39</v>
      </c>
      <c r="B8">
        <v>3.7505999999999998E-2</v>
      </c>
    </row>
    <row r="9" spans="1:2" ht="17">
      <c r="A9" s="14" t="s">
        <v>35</v>
      </c>
      <c r="B9">
        <v>2.6668000000000001E-2</v>
      </c>
    </row>
    <row r="10" spans="1:2" ht="17">
      <c r="A10" s="14" t="s">
        <v>36</v>
      </c>
      <c r="B10">
        <v>1.6764000000000001E-2</v>
      </c>
    </row>
    <row r="11" spans="1:2" ht="17">
      <c r="A11" s="14" t="s">
        <v>37</v>
      </c>
      <c r="B11">
        <v>1.4517E-2</v>
      </c>
    </row>
    <row r="12" spans="1:2" ht="17">
      <c r="A12" s="14" t="s">
        <v>38</v>
      </c>
      <c r="B12">
        <v>1.4142E-2</v>
      </c>
    </row>
    <row r="13" spans="1:2" ht="17">
      <c r="A13" s="14" t="s">
        <v>30</v>
      </c>
      <c r="B13">
        <v>1.3839000000000001E-2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Uppal</dc:creator>
  <cp:lastModifiedBy>Anmol More</cp:lastModifiedBy>
  <dcterms:created xsi:type="dcterms:W3CDTF">2020-01-18T06:32:38Z</dcterms:created>
  <dcterms:modified xsi:type="dcterms:W3CDTF">2020-02-15T16:32:21Z</dcterms:modified>
</cp:coreProperties>
</file>