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 assignment/DHL/"/>
    </mc:Choice>
  </mc:AlternateContent>
  <xr:revisionPtr revIDLastSave="3" documentId="13_ncr:1_{C4B403D4-8CC2-124D-BA83-8AC18BDE268D}" xr6:coauthVersionLast="45" xr6:coauthVersionMax="45" xr10:uidLastSave="{FE3874D8-CD8A-6649-A257-40D122A2105B}"/>
  <bookViews>
    <workbookView xWindow="10300" yWindow="6400" windowWidth="26840" windowHeight="13680" xr2:uid="{3DA490F5-B9CC-8A41-8BE8-D54CF7CC6091}"/>
  </bookViews>
  <sheets>
    <sheet name="Sheet1" sheetId="1" r:id="rId1"/>
  </sheets>
  <definedNames>
    <definedName name="solver_adj" localSheetId="0" hidden="1">Sheet1!$D$4:$D$12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Sheet1!$D$4:$D$12</definedName>
    <definedName name="solver_lhs2" localSheetId="0" hidden="1">Sheet1!$D$4:$D$12</definedName>
    <definedName name="solver_lhs3" localSheetId="0" hidden="1">Sheet1!$G$7:$G$8</definedName>
    <definedName name="solver_lhs4" localSheetId="0" hidden="1">Sheet1!$G$7:$G$8</definedName>
    <definedName name="solver_lhs5" localSheetId="0" hidden="1">Sheet1!$G$9:$G$10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Sheet1!$D$14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3</definedName>
    <definedName name="solver_rhs1" localSheetId="0" hidden="1">600000</definedName>
    <definedName name="solver_rhs2" localSheetId="0" hidden="1">200000</definedName>
    <definedName name="solver_rhs3" localSheetId="0" hidden="1">Sheet1!$I$7:$I$8</definedName>
    <definedName name="solver_rhs4" localSheetId="0" hidden="1">Sheet1!$I$7:$I$8</definedName>
    <definedName name="solver_rhs5" localSheetId="0" hidden="1">Sheet1!$I$9:$I$10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8" i="1"/>
  <c r="D14" i="1" l="1"/>
  <c r="G10" i="1"/>
  <c r="G9" i="1"/>
  <c r="G6" i="1"/>
  <c r="G7" i="1"/>
</calcChain>
</file>

<file path=xl/sharedStrings.xml><?xml version="1.0" encoding="utf-8"?>
<sst xmlns="http://schemas.openxmlformats.org/spreadsheetml/2006/main" count="18" uniqueCount="15">
  <si>
    <t>Product - OEM</t>
  </si>
  <si>
    <t>Unit Production Cost</t>
  </si>
  <si>
    <t>LCD 42" ODM1</t>
  </si>
  <si>
    <t>LCD 42" ODM2</t>
  </si>
  <si>
    <t>LCD 42" ODM3</t>
  </si>
  <si>
    <t>LCD 42" ODM4</t>
  </si>
  <si>
    <t>LCD 42" ODM5</t>
  </si>
  <si>
    <t>LCD 42" ODM6</t>
  </si>
  <si>
    <t>LCD 42" ODM7</t>
  </si>
  <si>
    <t>LCD 32" ODM1</t>
  </si>
  <si>
    <t>LCD 32" ODM2</t>
  </si>
  <si>
    <t>Units to produce</t>
  </si>
  <si>
    <t>&lt;=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</si>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</sst>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B3DF-756B-6349-8C9D-7C80A3E0909C}">
  <dimension ref="B3:I14"/>
  <sheetViews>
    <sheetView tabSelected="1" workbookViewId="0">
      <selection activeCell="F12" sqref="F12"/>
    </sheetView>
  </sheetViews>
  <sheetFormatPr baseColWidth="10" defaultRowHeight="16"/>
  <cols>
    <col min="2" max="2" width="16.5" customWidth="1"/>
    <col min="3" max="3" width="17.83203125" style="2" customWidth="1"/>
    <col min="4" max="4" width="17.1640625" customWidth="1"/>
  </cols>
  <sheetData>
    <row r="3" spans="2:9">
      <c r="B3" t="s">
        <v>0</v>
      </c>
      <c r="C3" s="1" t="s">
        <v>1</v>
      </c>
      <c r="D3" t="s">
        <v>11</v>
      </c>
    </row>
    <row r="4" spans="2:9">
      <c r="B4" t="s">
        <v>2</v>
      </c>
      <c r="C4" s="2">
        <v>1983.4</v>
      </c>
      <c r="D4">
        <v>200000</v>
      </c>
    </row>
    <row r="5" spans="2:9">
      <c r="B5" t="s">
        <v>3</v>
      </c>
      <c r="C5" s="2">
        <v>2254</v>
      </c>
      <c r="D5">
        <v>200000</v>
      </c>
      <c r="G5">
        <f>D4+D11</f>
        <v>530000</v>
      </c>
      <c r="H5" t="s">
        <v>12</v>
      </c>
      <c r="I5">
        <v>600000</v>
      </c>
    </row>
    <row r="6" spans="2:9">
      <c r="B6" t="s">
        <v>4</v>
      </c>
      <c r="C6" s="2">
        <v>2582.4</v>
      </c>
      <c r="D6">
        <v>200000</v>
      </c>
      <c r="G6">
        <f>D5+D12</f>
        <v>400000</v>
      </c>
      <c r="H6" t="s">
        <v>12</v>
      </c>
      <c r="I6">
        <v>600000</v>
      </c>
    </row>
    <row r="7" spans="2:9">
      <c r="B7" t="s">
        <v>5</v>
      </c>
      <c r="C7" s="2">
        <v>1976.1</v>
      </c>
      <c r="D7">
        <v>200000</v>
      </c>
      <c r="G7">
        <f>SUM(D4:D10)</f>
        <v>1400000</v>
      </c>
      <c r="H7" t="s">
        <v>14</v>
      </c>
      <c r="I7">
        <v>920000</v>
      </c>
    </row>
    <row r="8" spans="2:9">
      <c r="B8" t="s">
        <v>6</v>
      </c>
      <c r="C8" s="2">
        <v>2711.3</v>
      </c>
      <c r="D8">
        <v>200000</v>
      </c>
      <c r="G8">
        <f>SUM(D11:D12)</f>
        <v>530000</v>
      </c>
      <c r="H8" t="s">
        <v>14</v>
      </c>
      <c r="I8">
        <v>530000</v>
      </c>
    </row>
    <row r="9" spans="2:9">
      <c r="B9" t="s">
        <v>7</v>
      </c>
      <c r="C9" s="2">
        <v>2704.8</v>
      </c>
      <c r="D9">
        <v>200000</v>
      </c>
      <c r="G9">
        <f>SUM(D4,D11)</f>
        <v>530000</v>
      </c>
      <c r="H9" t="s">
        <v>13</v>
      </c>
      <c r="I9">
        <v>200000</v>
      </c>
    </row>
    <row r="10" spans="2:9">
      <c r="B10" t="s">
        <v>8</v>
      </c>
      <c r="C10" s="2">
        <v>2125.2000000000003</v>
      </c>
      <c r="D10">
        <v>200000</v>
      </c>
      <c r="G10">
        <f>SUM(D5,D12)</f>
        <v>400000</v>
      </c>
      <c r="H10" t="s">
        <v>13</v>
      </c>
      <c r="I10">
        <v>200000</v>
      </c>
    </row>
    <row r="11" spans="2:9">
      <c r="B11" t="s">
        <v>9</v>
      </c>
      <c r="C11" s="2">
        <v>1818</v>
      </c>
      <c r="D11">
        <v>330000</v>
      </c>
    </row>
    <row r="12" spans="2:9">
      <c r="B12" t="s">
        <v>10</v>
      </c>
      <c r="C12" s="2">
        <v>1996.4</v>
      </c>
      <c r="D12">
        <v>200000</v>
      </c>
    </row>
    <row r="14" spans="2:9">
      <c r="D14">
        <f>SUMPRODUCT(C4:C12,D4:D12)</f>
        <v>4266660000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 More</cp:lastModifiedBy>
  <dcterms:created xsi:type="dcterms:W3CDTF">2019-12-16T10:08:36Z</dcterms:created>
  <dcterms:modified xsi:type="dcterms:W3CDTF">2019-12-18T11:57:29Z</dcterms:modified>
</cp:coreProperties>
</file>