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shwatalok/Dropbox/Lecture notes/Business Fundamentals - Batch 9 - November 2017/Practice Problems/"/>
    </mc:Choice>
  </mc:AlternateContent>
  <bookViews>
    <workbookView xWindow="9540" yWindow="560" windowWidth="28040" windowHeight="1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B5" i="1"/>
  <c r="G4" i="1"/>
  <c r="G5" i="1" s="1"/>
  <c r="F4" i="1"/>
  <c r="F5" i="1" s="1"/>
  <c r="E4" i="1"/>
  <c r="E5" i="1" s="1"/>
  <c r="D4" i="1"/>
  <c r="D5" i="1" s="1"/>
  <c r="C4" i="1"/>
  <c r="C5" i="1" s="1"/>
  <c r="B4" i="1"/>
  <c r="G3" i="1"/>
  <c r="G2" i="1"/>
  <c r="F2" i="1"/>
  <c r="E2" i="1"/>
  <c r="D2" i="1"/>
  <c r="C2" i="1"/>
  <c r="G6" i="1" l="1"/>
  <c r="B8" i="1" s="1"/>
</calcChain>
</file>

<file path=xl/sharedStrings.xml><?xml version="1.0" encoding="utf-8"?>
<sst xmlns="http://schemas.openxmlformats.org/spreadsheetml/2006/main" count="9" uniqueCount="9">
  <si>
    <t>Year</t>
  </si>
  <si>
    <t xml:space="preserve">Earnings </t>
  </si>
  <si>
    <t>Discount Rate</t>
  </si>
  <si>
    <t>Value of Perpetuity</t>
  </si>
  <si>
    <t>perpetual growth</t>
  </si>
  <si>
    <t>Discount Factor</t>
  </si>
  <si>
    <t>PV of Cash Flows</t>
  </si>
  <si>
    <t>PV of Perpetuity</t>
  </si>
  <si>
    <t>PV (FIRM)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</si>
</sst>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2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K5" sqref="K5"/>
    </sheetView>
  </sheetViews>
  <sheetFormatPr baseColWidth="10" defaultRowHeight="16"/>
  <cols>
    <col min="1" max="1" width="17" bestFit="1" customWidth="1"/>
    <col min="3" max="7" width="11.6640625" bestFit="1" customWidth="1"/>
    <col min="10" max="10" width="15.33203125" bestFit="1" customWidth="1"/>
  </cols>
  <sheetData>
    <row r="1" spans="1:11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11">
      <c r="A2" t="s">
        <v>1</v>
      </c>
      <c r="B2">
        <v>2</v>
      </c>
      <c r="C2">
        <f>B2*(1.4)</f>
        <v>2.8</v>
      </c>
      <c r="D2">
        <f>C2*(1.4)</f>
        <v>3.9199999999999995</v>
      </c>
      <c r="E2">
        <f>D2*(1.4)</f>
        <v>5.4879999999999987</v>
      </c>
      <c r="F2">
        <f>E2*(1.4)</f>
        <v>7.6831999999999976</v>
      </c>
      <c r="G2">
        <f>F2*(1.4)</f>
        <v>10.756479999999996</v>
      </c>
      <c r="H2">
        <f>G2*(1+K6)</f>
        <v>11.079174399999996</v>
      </c>
    </row>
    <row r="3" spans="1:11">
      <c r="A3" t="s">
        <v>3</v>
      </c>
      <c r="G3">
        <f>H2/(K5-K6)</f>
        <v>246.20387555555547</v>
      </c>
    </row>
    <row r="4" spans="1:11">
      <c r="A4" t="s">
        <v>5</v>
      </c>
      <c r="B4">
        <f>(1/$K5)^B1</f>
        <v>1</v>
      </c>
      <c r="C4" s="3">
        <f>(1/(1+$K5))^C1</f>
        <v>0.93023255813953487</v>
      </c>
      <c r="D4" s="3">
        <f>(1/(1+$K5))^D1</f>
        <v>0.86533261222282309</v>
      </c>
      <c r="E4" s="3">
        <f>(1/(1+$K5))^E1</f>
        <v>0.80496056950960282</v>
      </c>
      <c r="F4" s="3">
        <f>(1/(1+$K5))^F1</f>
        <v>0.74880052977637468</v>
      </c>
      <c r="G4" s="3">
        <f>(1/(1+$K5))^G1</f>
        <v>0.69655863235011595</v>
      </c>
    </row>
    <row r="5" spans="1:11">
      <c r="A5" t="s">
        <v>6</v>
      </c>
      <c r="B5">
        <f>B2*B4</f>
        <v>2</v>
      </c>
      <c r="C5" s="3">
        <f>C2*C4</f>
        <v>2.6046511627906974</v>
      </c>
      <c r="D5" s="3">
        <f>D2*D4</f>
        <v>3.392103839913466</v>
      </c>
      <c r="E5" s="3">
        <f>E2*E4</f>
        <v>4.417623605468699</v>
      </c>
      <c r="F5" s="3">
        <f>F2*F4</f>
        <v>5.7531842303778404</v>
      </c>
      <c r="G5" s="3">
        <f>G2*G4</f>
        <v>7.4925189977013726</v>
      </c>
      <c r="J5" t="s">
        <v>2</v>
      </c>
      <c r="K5" s="2">
        <v>7.4999999999999997E-2</v>
      </c>
    </row>
    <row r="6" spans="1:11">
      <c r="A6" t="s">
        <v>7</v>
      </c>
      <c r="G6">
        <f>G3*G4</f>
        <v>171.49543483627585</v>
      </c>
      <c r="J6" t="s">
        <v>4</v>
      </c>
      <c r="K6" s="1">
        <v>0.03</v>
      </c>
    </row>
    <row r="8" spans="1:11">
      <c r="A8" s="4" t="s">
        <v>8</v>
      </c>
      <c r="B8" s="4">
        <f>SUM(B5:G5)+G6</f>
        <v>197.15551667252794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Shashwat Alok</dc:creator>
  <cp:lastModifiedBy>Shashwat Alok</cp:lastModifiedBy>
  <dcterms:created xsi:type="dcterms:W3CDTF">2018-03-18T10:10:38Z</dcterms:created>
  <dcterms:modified xsi:type="dcterms:W3CDTF">2018-03-18T11:30:21Z</dcterms:modified>
</cp:coreProperties>
</file>